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inc 2\"/>
    </mc:Choice>
  </mc:AlternateContent>
  <bookViews>
    <workbookView xWindow="-120" yWindow="-120" windowWidth="20730" windowHeight="11160" tabRatio="886" firstSheet="2" activeTab="2"/>
  </bookViews>
  <sheets>
    <sheet name="Notas" sheetId="3" state="hidden" r:id="rId1"/>
    <sheet name="Divipola" sheetId="4" state="hidden" r:id="rId2"/>
    <sheet name="Base Ajustada" sheetId="1" r:id="rId3"/>
    <sheet name="sin telefono " sheetId="9" r:id="rId4"/>
    <sheet name="no viables " sheetId="8" r:id="rId5"/>
    <sheet name="Registraduria" sheetId="6" state="hidden" r:id="rId6"/>
    <sheet name="MinSalud" sheetId="7" state="hidden" r:id="rId7"/>
    <sheet name="Tbla_Base_Ajustada" sheetId="5" state="hidden" r:id="rId8"/>
  </sheets>
  <definedNames>
    <definedName name="_xlnm._FilterDatabase" localSheetId="2" hidden="1">'Base Ajustada'!$A$2:$BB$231</definedName>
    <definedName name="_xlnm._FilterDatabase" localSheetId="1" hidden="1">Divipola!$A$1:$M$1123</definedName>
    <definedName name="_xlnm._FilterDatabase" localSheetId="0" hidden="1">Notas!$A$1:$C$2</definedName>
  </definedNames>
  <calcPr calcId="152511"/>
  <pivotCaches>
    <pivotCache cacheId="0" r:id="rId9"/>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S13" i="8" l="1"/>
  <c r="A3" i="3" l="1"/>
  <c r="A4" i="3" s="1"/>
  <c r="A5" i="3" s="1"/>
  <c r="A6" i="3" s="1"/>
  <c r="A7" i="3" s="1"/>
  <c r="A8" i="3" s="1"/>
  <c r="A9" i="3" s="1"/>
  <c r="A10" i="3" s="1"/>
  <c r="A11" i="3" s="1"/>
  <c r="A12" i="3" s="1"/>
  <c r="A13" i="3" s="1"/>
  <c r="A14" i="3" s="1"/>
  <c r="A15" i="3" s="1"/>
  <c r="A16" i="3" s="1"/>
  <c r="A17" i="3" s="1"/>
  <c r="A18" i="3" s="1"/>
</calcChain>
</file>

<file path=xl/sharedStrings.xml><?xml version="1.0" encoding="utf-8"?>
<sst xmlns="http://schemas.openxmlformats.org/spreadsheetml/2006/main" count="15787" uniqueCount="3796">
  <si>
    <t>Consecutivo</t>
  </si>
  <si>
    <t>DISCAPACIDAD</t>
  </si>
  <si>
    <t>ESTRATO</t>
  </si>
  <si>
    <t xml:space="preserve">PEDRO </t>
  </si>
  <si>
    <t xml:space="preserve">DANILO </t>
  </si>
  <si>
    <t xml:space="preserve">MANTILLA </t>
  </si>
  <si>
    <t>MILLER</t>
  </si>
  <si>
    <t>DENNYS</t>
  </si>
  <si>
    <t>YAJAIRA</t>
  </si>
  <si>
    <t>ESPIS</t>
  </si>
  <si>
    <t>COLMENARES</t>
  </si>
  <si>
    <t>ELVIS</t>
  </si>
  <si>
    <t>RAMON</t>
  </si>
  <si>
    <t>TORRES</t>
  </si>
  <si>
    <t>TINEO</t>
  </si>
  <si>
    <t xml:space="preserve">JOSE </t>
  </si>
  <si>
    <t>DOMINGO</t>
  </si>
  <si>
    <t>DURAN</t>
  </si>
  <si>
    <t>TOVAR</t>
  </si>
  <si>
    <t>HUMBERTO</t>
  </si>
  <si>
    <t>VARGAS</t>
  </si>
  <si>
    <t>OSCAR</t>
  </si>
  <si>
    <t>JOSE</t>
  </si>
  <si>
    <t>MARQUEZ</t>
  </si>
  <si>
    <t>RODRIGUEZ</t>
  </si>
  <si>
    <t>LISANDRO</t>
  </si>
  <si>
    <t xml:space="preserve">FABIAN </t>
  </si>
  <si>
    <t>GUTIERREZ</t>
  </si>
  <si>
    <t>ALEXANDER</t>
  </si>
  <si>
    <t>VERA</t>
  </si>
  <si>
    <t>CUELLO</t>
  </si>
  <si>
    <t>CAROL</t>
  </si>
  <si>
    <t>ESTEFANI</t>
  </si>
  <si>
    <t>BLANCO</t>
  </si>
  <si>
    <t>GOMEZ</t>
  </si>
  <si>
    <t>DANIEL</t>
  </si>
  <si>
    <t>MAURICIO</t>
  </si>
  <si>
    <t>MUÑOZ</t>
  </si>
  <si>
    <t>MARTINEZ</t>
  </si>
  <si>
    <t>RACHEL</t>
  </si>
  <si>
    <t>GABRIELA</t>
  </si>
  <si>
    <t xml:space="preserve">VELANDIA </t>
  </si>
  <si>
    <t>ACOSTA</t>
  </si>
  <si>
    <t>JAIMES</t>
  </si>
  <si>
    <t>JIMENEZ</t>
  </si>
  <si>
    <t xml:space="preserve">MARIA </t>
  </si>
  <si>
    <t>COROMOTO</t>
  </si>
  <si>
    <t>ZAPATA</t>
  </si>
  <si>
    <t>JAIME</t>
  </si>
  <si>
    <t>LUIS</t>
  </si>
  <si>
    <t>MENDOZA</t>
  </si>
  <si>
    <t>PABLO</t>
  </si>
  <si>
    <t>JESUS</t>
  </si>
  <si>
    <t>ANDUEZA</t>
  </si>
  <si>
    <t xml:space="preserve">CARLOS </t>
  </si>
  <si>
    <t>ABELARDO</t>
  </si>
  <si>
    <t>YUSTRE</t>
  </si>
  <si>
    <t>ALVARADO</t>
  </si>
  <si>
    <t>ANA</t>
  </si>
  <si>
    <t xml:space="preserve">MILENA </t>
  </si>
  <si>
    <t>PEREZ</t>
  </si>
  <si>
    <t>BOSCAN</t>
  </si>
  <si>
    <t>DEISY</t>
  </si>
  <si>
    <t>GARCIA</t>
  </si>
  <si>
    <t>URVANO</t>
  </si>
  <si>
    <t xml:space="preserve">EDWIN </t>
  </si>
  <si>
    <t>ALEJANDRO</t>
  </si>
  <si>
    <t>BASTIDAS</t>
  </si>
  <si>
    <t>MEDINA</t>
  </si>
  <si>
    <t>MISAEL</t>
  </si>
  <si>
    <t>RAMIREZ</t>
  </si>
  <si>
    <t>RUDECINDA</t>
  </si>
  <si>
    <t>CORREA</t>
  </si>
  <si>
    <t>LARGO</t>
  </si>
  <si>
    <t>ALEXIS</t>
  </si>
  <si>
    <t>PARALES</t>
  </si>
  <si>
    <t>MOTA</t>
  </si>
  <si>
    <t>JAIRO</t>
  </si>
  <si>
    <t>RUBEN</t>
  </si>
  <si>
    <t>ZAMBRANO</t>
  </si>
  <si>
    <t>PUERTA</t>
  </si>
  <si>
    <t>SAMUEL</t>
  </si>
  <si>
    <t>DAVID</t>
  </si>
  <si>
    <t>FARIAS</t>
  </si>
  <si>
    <t>PAREDES</t>
  </si>
  <si>
    <t>DALIA</t>
  </si>
  <si>
    <t>TANIA</t>
  </si>
  <si>
    <t>TARIFA</t>
  </si>
  <si>
    <t>FERNELI</t>
  </si>
  <si>
    <t>DE JESUS</t>
  </si>
  <si>
    <t>QUINTERO</t>
  </si>
  <si>
    <t>MESA</t>
  </si>
  <si>
    <t>YAMILE</t>
  </si>
  <si>
    <t>YANETH</t>
  </si>
  <si>
    <t>SOCHA</t>
  </si>
  <si>
    <t xml:space="preserve">INGRID </t>
  </si>
  <si>
    <t>JULIETH</t>
  </si>
  <si>
    <t>SILVA</t>
  </si>
  <si>
    <t>GRETTEL</t>
  </si>
  <si>
    <t>ASTRID</t>
  </si>
  <si>
    <t>CADENA</t>
  </si>
  <si>
    <t>COLINA</t>
  </si>
  <si>
    <t>BECZY</t>
  </si>
  <si>
    <t>ESTELLA</t>
  </si>
  <si>
    <t>SOLIS</t>
  </si>
  <si>
    <t xml:space="preserve">ROBERTO </t>
  </si>
  <si>
    <t>DIAZ</t>
  </si>
  <si>
    <t>ASDRUBAL</t>
  </si>
  <si>
    <t>ARNULFO</t>
  </si>
  <si>
    <t>GALINDO</t>
  </si>
  <si>
    <t>HEBERT</t>
  </si>
  <si>
    <t>GUILLERMO</t>
  </si>
  <si>
    <t>PIZARRO</t>
  </si>
  <si>
    <t>ALFREDO</t>
  </si>
  <si>
    <t>GEOVANNY</t>
  </si>
  <si>
    <t>CRISOSTOMO</t>
  </si>
  <si>
    <t>VESCANCE</t>
  </si>
  <si>
    <t>ACERO</t>
  </si>
  <si>
    <t>JULIO</t>
  </si>
  <si>
    <t>YIMIN</t>
  </si>
  <si>
    <t>SEPULVEDA</t>
  </si>
  <si>
    <t>SERRANO</t>
  </si>
  <si>
    <t>DAGOBERTO</t>
  </si>
  <si>
    <t>OJEDA</t>
  </si>
  <si>
    <t>GAMEZ</t>
  </si>
  <si>
    <t>YURLIS</t>
  </si>
  <si>
    <t>MAYEINY</t>
  </si>
  <si>
    <t>PEÑA</t>
  </si>
  <si>
    <t>SANTOS</t>
  </si>
  <si>
    <t>JEFFERSON</t>
  </si>
  <si>
    <t>STIW</t>
  </si>
  <si>
    <t>CALDERON</t>
  </si>
  <si>
    <t>BALTA</t>
  </si>
  <si>
    <t xml:space="preserve">OSMAR </t>
  </si>
  <si>
    <t>FONSECA</t>
  </si>
  <si>
    <t>MARTINBEZ</t>
  </si>
  <si>
    <t>LUZ</t>
  </si>
  <si>
    <t>MARINA</t>
  </si>
  <si>
    <t>ESPINASA</t>
  </si>
  <si>
    <t>RIVERA</t>
  </si>
  <si>
    <t>JORGE</t>
  </si>
  <si>
    <t>ELIECER</t>
  </si>
  <si>
    <t>TORREALBA</t>
  </si>
  <si>
    <t>ORLANDO</t>
  </si>
  <si>
    <t>DALEI</t>
  </si>
  <si>
    <t>RUIZ</t>
  </si>
  <si>
    <t>MORENO</t>
  </si>
  <si>
    <t xml:space="preserve">BELCYS </t>
  </si>
  <si>
    <t>MARIBEL</t>
  </si>
  <si>
    <t>JUAN</t>
  </si>
  <si>
    <t>ARISMENDI</t>
  </si>
  <si>
    <t>CIPRIANO</t>
  </si>
  <si>
    <t>CEDEÑO</t>
  </si>
  <si>
    <t xml:space="preserve">AGNY </t>
  </si>
  <si>
    <t>MARENA</t>
  </si>
  <si>
    <t xml:space="preserve">BOLIVAR </t>
  </si>
  <si>
    <t>PALENCIA</t>
  </si>
  <si>
    <t>GUANARE</t>
  </si>
  <si>
    <t xml:space="preserve">DIOMEDES </t>
  </si>
  <si>
    <t>ARQUIMEDEZ</t>
  </si>
  <si>
    <t>HINOJOSA</t>
  </si>
  <si>
    <t xml:space="preserve">LUIS </t>
  </si>
  <si>
    <t>ARMANDO</t>
  </si>
  <si>
    <t>AVENDAÑO</t>
  </si>
  <si>
    <t>EMMA</t>
  </si>
  <si>
    <t>VIOLETA</t>
  </si>
  <si>
    <t>MANUEL</t>
  </si>
  <si>
    <t>VICENTE</t>
  </si>
  <si>
    <t>VEGA</t>
  </si>
  <si>
    <t>ARTEAGA</t>
  </si>
  <si>
    <t>ARLEY</t>
  </si>
  <si>
    <t>CARVAJAL</t>
  </si>
  <si>
    <t>DIEGO</t>
  </si>
  <si>
    <t>RENE</t>
  </si>
  <si>
    <t>LOZADA</t>
  </si>
  <si>
    <t>MARTHA</t>
  </si>
  <si>
    <t>NEFTALI</t>
  </si>
  <si>
    <t>FRANCO</t>
  </si>
  <si>
    <t xml:space="preserve">PUERTA </t>
  </si>
  <si>
    <t>OSTOS</t>
  </si>
  <si>
    <t>JEAN</t>
  </si>
  <si>
    <t>BRAYDER</t>
  </si>
  <si>
    <t>FLOREZ</t>
  </si>
  <si>
    <t>RAFAEL</t>
  </si>
  <si>
    <t>LIORENZO</t>
  </si>
  <si>
    <t>MANCILLA</t>
  </si>
  <si>
    <t>HUGUES</t>
  </si>
  <si>
    <t>ALFONSO</t>
  </si>
  <si>
    <t xml:space="preserve">CADENA </t>
  </si>
  <si>
    <t>RINCON</t>
  </si>
  <si>
    <t>WILLINTON</t>
  </si>
  <si>
    <t>VASQUEZ</t>
  </si>
  <si>
    <t>BARRERA</t>
  </si>
  <si>
    <t>HERNAN</t>
  </si>
  <si>
    <t>FARFAN</t>
  </si>
  <si>
    <t>CARRILLO</t>
  </si>
  <si>
    <t>JOSE DURAN</t>
  </si>
  <si>
    <t>ANTONIO</t>
  </si>
  <si>
    <t>NIEVES</t>
  </si>
  <si>
    <t>JAIVER</t>
  </si>
  <si>
    <t>ANILO</t>
  </si>
  <si>
    <t>LOYOLA</t>
  </si>
  <si>
    <t>CASTAÑEDA</t>
  </si>
  <si>
    <t>ANDERSON</t>
  </si>
  <si>
    <t>WILLIAM</t>
  </si>
  <si>
    <t>ENRIQUE</t>
  </si>
  <si>
    <t>RANGEL</t>
  </si>
  <si>
    <t>DEIVIS</t>
  </si>
  <si>
    <t>LEANDRO</t>
  </si>
  <si>
    <t>GUERRERO</t>
  </si>
  <si>
    <t>YEPES</t>
  </si>
  <si>
    <t>MIGDONIA</t>
  </si>
  <si>
    <t>CARLOS</t>
  </si>
  <si>
    <t>PADILLA</t>
  </si>
  <si>
    <t>YENI</t>
  </si>
  <si>
    <t>YULIET</t>
  </si>
  <si>
    <t>GIRALDO</t>
  </si>
  <si>
    <t>SALAZAR</t>
  </si>
  <si>
    <t>EDISON</t>
  </si>
  <si>
    <t>FERNANDO</t>
  </si>
  <si>
    <t>ANDRADE</t>
  </si>
  <si>
    <t>MALDONADO</t>
  </si>
  <si>
    <t>YUSNAI</t>
  </si>
  <si>
    <t>CAMILA</t>
  </si>
  <si>
    <t>ARIAS</t>
  </si>
  <si>
    <t>CUETO</t>
  </si>
  <si>
    <t>ANGEL</t>
  </si>
  <si>
    <t xml:space="preserve">HUNDA </t>
  </si>
  <si>
    <t>BRAYAN</t>
  </si>
  <si>
    <t>JHON</t>
  </si>
  <si>
    <t>WILMER</t>
  </si>
  <si>
    <t>AGUILAR</t>
  </si>
  <si>
    <t>USSA</t>
  </si>
  <si>
    <t xml:space="preserve">SAUL </t>
  </si>
  <si>
    <t xml:space="preserve">ARMANDO </t>
  </si>
  <si>
    <t>NELSON</t>
  </si>
  <si>
    <t>HERNANDO</t>
  </si>
  <si>
    <t>GRIMON</t>
  </si>
  <si>
    <t>PEDRO</t>
  </si>
  <si>
    <t>NEL</t>
  </si>
  <si>
    <t>SANCHEZ</t>
  </si>
  <si>
    <t>CONTRERAS</t>
  </si>
  <si>
    <t>ORTIZ</t>
  </si>
  <si>
    <t>FELIX</t>
  </si>
  <si>
    <t>ANDRES</t>
  </si>
  <si>
    <t>ELIS</t>
  </si>
  <si>
    <t>SANTIAGO</t>
  </si>
  <si>
    <t>GALINDEZ</t>
  </si>
  <si>
    <t>CARMEN</t>
  </si>
  <si>
    <t>RAMONA</t>
  </si>
  <si>
    <t>BOLIVAR</t>
  </si>
  <si>
    <t>GREGORIO</t>
  </si>
  <si>
    <t>ALEXI</t>
  </si>
  <si>
    <t>UNDA</t>
  </si>
  <si>
    <t>JAVIER</t>
  </si>
  <si>
    <t>JARAMILLO</t>
  </si>
  <si>
    <t>MONTAÑA</t>
  </si>
  <si>
    <t>PEROZA</t>
  </si>
  <si>
    <t xml:space="preserve"> GARRIDO</t>
  </si>
  <si>
    <t>ROBERTO</t>
  </si>
  <si>
    <t>JAJOY</t>
  </si>
  <si>
    <t>TISOY</t>
  </si>
  <si>
    <t>YANCE</t>
  </si>
  <si>
    <t>KIRPA</t>
  </si>
  <si>
    <t>SAMANTHA</t>
  </si>
  <si>
    <t>LORENZA</t>
  </si>
  <si>
    <t xml:space="preserve">MANUEL </t>
  </si>
  <si>
    <t xml:space="preserve">VICENTE </t>
  </si>
  <si>
    <t>MENDIVELSO</t>
  </si>
  <si>
    <t>RAUL</t>
  </si>
  <si>
    <t>CEBALLOS</t>
  </si>
  <si>
    <t>OSORIO</t>
  </si>
  <si>
    <t>LEAL</t>
  </si>
  <si>
    <t>JACQUELINE</t>
  </si>
  <si>
    <t>ALVAREZ</t>
  </si>
  <si>
    <t>RENDON</t>
  </si>
  <si>
    <t>BUELVAS</t>
  </si>
  <si>
    <t>ORTEGA</t>
  </si>
  <si>
    <t>ESTEVEN</t>
  </si>
  <si>
    <t>NIÑO</t>
  </si>
  <si>
    <t>NAVARRO</t>
  </si>
  <si>
    <t xml:space="preserve">ABNER </t>
  </si>
  <si>
    <t>ALBERTO</t>
  </si>
  <si>
    <t>OMAR</t>
  </si>
  <si>
    <t>HERNANDEZ</t>
  </si>
  <si>
    <t>CAILE</t>
  </si>
  <si>
    <t>FREDY</t>
  </si>
  <si>
    <t>CARDOZO</t>
  </si>
  <si>
    <t>SANTANA</t>
  </si>
  <si>
    <t>ROSA</t>
  </si>
  <si>
    <t>BUSTAMANTE</t>
  </si>
  <si>
    <t>MOJICA</t>
  </si>
  <si>
    <t>EDGAR</t>
  </si>
  <si>
    <t>OTILIA</t>
  </si>
  <si>
    <t>KABIR</t>
  </si>
  <si>
    <t>COLLAZOS</t>
  </si>
  <si>
    <t>RUDY</t>
  </si>
  <si>
    <t>YOLIMA</t>
  </si>
  <si>
    <t>MELO</t>
  </si>
  <si>
    <t>RICARDO</t>
  </si>
  <si>
    <t>HERNANDES</t>
  </si>
  <si>
    <t>AVILA</t>
  </si>
  <si>
    <t>HELMER</t>
  </si>
  <si>
    <t>GIOVANNI LAVOZ</t>
  </si>
  <si>
    <t>IRIS</t>
  </si>
  <si>
    <t>LINSAYS</t>
  </si>
  <si>
    <t>GARRIDO</t>
  </si>
  <si>
    <t>MOLINA</t>
  </si>
  <si>
    <t xml:space="preserve">WANDA </t>
  </si>
  <si>
    <t>GISELLA</t>
  </si>
  <si>
    <t>DIOSELINA</t>
  </si>
  <si>
    <t>CUEVAS</t>
  </si>
  <si>
    <t>VICTOR</t>
  </si>
  <si>
    <t>MACHADO</t>
  </si>
  <si>
    <t>CONCHO</t>
  </si>
  <si>
    <t>KATERINE</t>
  </si>
  <si>
    <t>GONZALEZ</t>
  </si>
  <si>
    <t>QUENZA</t>
  </si>
  <si>
    <t>DIOMEDEZ</t>
  </si>
  <si>
    <t>BUITRAGO</t>
  </si>
  <si>
    <t>YONDRY</t>
  </si>
  <si>
    <t>DEMETRIO</t>
  </si>
  <si>
    <t>EMILIO</t>
  </si>
  <si>
    <t>ALBINA</t>
  </si>
  <si>
    <t>TANDIOY</t>
  </si>
  <si>
    <t>QUINCHOA</t>
  </si>
  <si>
    <t>FLORENTINO</t>
  </si>
  <si>
    <t>CHASOY</t>
  </si>
  <si>
    <t>WILLIAN</t>
  </si>
  <si>
    <t>BIGOT</t>
  </si>
  <si>
    <t>MIGUEL</t>
  </si>
  <si>
    <t>OCTAVIO</t>
  </si>
  <si>
    <t xml:space="preserve">ANYI </t>
  </si>
  <si>
    <t>DAYANA</t>
  </si>
  <si>
    <t>CAMEJO</t>
  </si>
  <si>
    <t>TERAN</t>
  </si>
  <si>
    <t>DUMAR</t>
  </si>
  <si>
    <t>TRIGO</t>
  </si>
  <si>
    <t>ANIBAL</t>
  </si>
  <si>
    <t>ALVARO</t>
  </si>
  <si>
    <t>DEL CARMEN</t>
  </si>
  <si>
    <t>CAROLINA</t>
  </si>
  <si>
    <t>ABEL</t>
  </si>
  <si>
    <t>BRACA</t>
  </si>
  <si>
    <t>ZULEMA</t>
  </si>
  <si>
    <t>CONSTANZA</t>
  </si>
  <si>
    <t>ARTURO</t>
  </si>
  <si>
    <t>ROLON</t>
  </si>
  <si>
    <t>GUZMAN</t>
  </si>
  <si>
    <t xml:space="preserve">ANGEL </t>
  </si>
  <si>
    <t>CIRILO</t>
  </si>
  <si>
    <t>BERNAL</t>
  </si>
  <si>
    <t>LOPEZ</t>
  </si>
  <si>
    <t>CENON</t>
  </si>
  <si>
    <t>GENESIS</t>
  </si>
  <si>
    <t>YULIANA</t>
  </si>
  <si>
    <t>AICARDO</t>
  </si>
  <si>
    <t>GABRIEL</t>
  </si>
  <si>
    <t>SANDRO</t>
  </si>
  <si>
    <t>LEONARDO</t>
  </si>
  <si>
    <t>KEINNY</t>
  </si>
  <si>
    <t>YESENIA</t>
  </si>
  <si>
    <t>INELIA</t>
  </si>
  <si>
    <t>AYALA</t>
  </si>
  <si>
    <t>QUIÑONEZ</t>
  </si>
  <si>
    <t>QUINTO</t>
  </si>
  <si>
    <t>MAYGLEBER</t>
  </si>
  <si>
    <t>YERALDINE</t>
  </si>
  <si>
    <t>DENYS</t>
  </si>
  <si>
    <t>YULIMAR</t>
  </si>
  <si>
    <t>OLGA</t>
  </si>
  <si>
    <t>OSTO</t>
  </si>
  <si>
    <t>HEYDI</t>
  </si>
  <si>
    <t>LORENA</t>
  </si>
  <si>
    <t>BECERRA</t>
  </si>
  <si>
    <t>EDUARDO</t>
  </si>
  <si>
    <t>BAYRON</t>
  </si>
  <si>
    <t>SARMIENTO</t>
  </si>
  <si>
    <t>FERNANDEZ</t>
  </si>
  <si>
    <t>YADARYS</t>
  </si>
  <si>
    <t>YELITZA</t>
  </si>
  <si>
    <t>NANCY</t>
  </si>
  <si>
    <t>BETHANCOUR</t>
  </si>
  <si>
    <t>SUAREZ</t>
  </si>
  <si>
    <t>JUANA</t>
  </si>
  <si>
    <t>ROSMIRA</t>
  </si>
  <si>
    <t>FELIPE</t>
  </si>
  <si>
    <t>RAMOS</t>
  </si>
  <si>
    <t xml:space="preserve">NIDIA </t>
  </si>
  <si>
    <t>JANETH</t>
  </si>
  <si>
    <t>CINEROS</t>
  </si>
  <si>
    <t>LUCILA</t>
  </si>
  <si>
    <t xml:space="preserve">MONRROY </t>
  </si>
  <si>
    <t>BELLO</t>
  </si>
  <si>
    <t>MARIA</t>
  </si>
  <si>
    <t>SOLANO</t>
  </si>
  <si>
    <t>GLADIS</t>
  </si>
  <si>
    <t>ESTHER</t>
  </si>
  <si>
    <t xml:space="preserve">ALEXANDER </t>
  </si>
  <si>
    <t xml:space="preserve">JARAMILLO </t>
  </si>
  <si>
    <t>NINROD</t>
  </si>
  <si>
    <t>TAMI</t>
  </si>
  <si>
    <t xml:space="preserve">LEONEL </t>
  </si>
  <si>
    <t xml:space="preserve">REINA </t>
  </si>
  <si>
    <t>PEÑARANDA</t>
  </si>
  <si>
    <t>WILIAN</t>
  </si>
  <si>
    <t>ANCELMIS</t>
  </si>
  <si>
    <t>BARRIENTOS</t>
  </si>
  <si>
    <t>URREGO</t>
  </si>
  <si>
    <t>WILFREDIS</t>
  </si>
  <si>
    <t>CAMELO</t>
  </si>
  <si>
    <t>GEYDIS</t>
  </si>
  <si>
    <t>ADELA</t>
  </si>
  <si>
    <t>COSILES</t>
  </si>
  <si>
    <t>WILMAR</t>
  </si>
  <si>
    <t>YOVANY</t>
  </si>
  <si>
    <t xml:space="preserve">ADOLFO </t>
  </si>
  <si>
    <t xml:space="preserve">OVIEDO </t>
  </si>
  <si>
    <t>ODILIO</t>
  </si>
  <si>
    <t>CASANOVA</t>
  </si>
  <si>
    <t>DOLORES</t>
  </si>
  <si>
    <t xml:space="preserve">SANTOS </t>
  </si>
  <si>
    <t>DE ARDILA</t>
  </si>
  <si>
    <t>KEILA</t>
  </si>
  <si>
    <t>BETSUA</t>
  </si>
  <si>
    <t>TRIANA</t>
  </si>
  <si>
    <t>MILA</t>
  </si>
  <si>
    <t>ARDILA</t>
  </si>
  <si>
    <t>AGUIRRE</t>
  </si>
  <si>
    <t>DE FERNANDEZ</t>
  </si>
  <si>
    <t>ADOLFO</t>
  </si>
  <si>
    <t>ROA</t>
  </si>
  <si>
    <t>CARDONA</t>
  </si>
  <si>
    <t>ARENAS</t>
  </si>
  <si>
    <t xml:space="preserve">KLEIDER </t>
  </si>
  <si>
    <t>YAMID</t>
  </si>
  <si>
    <t>PACHECO</t>
  </si>
  <si>
    <t>DEL SOCORRO</t>
  </si>
  <si>
    <t>MAYRA</t>
  </si>
  <si>
    <t xml:space="preserve">ALEJANDRA </t>
  </si>
  <si>
    <t>BRAVO</t>
  </si>
  <si>
    <t>EFRAIN</t>
  </si>
  <si>
    <t>MEJIA</t>
  </si>
  <si>
    <t>CUERVO</t>
  </si>
  <si>
    <t xml:space="preserve">HECTOR </t>
  </si>
  <si>
    <t>SANGUINO</t>
  </si>
  <si>
    <t>EDWIN</t>
  </si>
  <si>
    <t>YADIN</t>
  </si>
  <si>
    <t>ARCINIEGAS</t>
  </si>
  <si>
    <t>MONROY</t>
  </si>
  <si>
    <t>ANCIZAR</t>
  </si>
  <si>
    <t>USURIAGA</t>
  </si>
  <si>
    <t>LIBIA</t>
  </si>
  <si>
    <t>BOTIA</t>
  </si>
  <si>
    <t xml:space="preserve">BRANDON </t>
  </si>
  <si>
    <t xml:space="preserve">ANGIE </t>
  </si>
  <si>
    <t>KATHERINE</t>
  </si>
  <si>
    <t>MORALES</t>
  </si>
  <si>
    <t>PAOLA</t>
  </si>
  <si>
    <t>QUIROGA</t>
  </si>
  <si>
    <t>QUIROZ</t>
  </si>
  <si>
    <t>DEIBISON</t>
  </si>
  <si>
    <t>SALAS</t>
  </si>
  <si>
    <t>DELGADO</t>
  </si>
  <si>
    <t>NOHELIA</t>
  </si>
  <si>
    <t xml:space="preserve">MEILEN </t>
  </si>
  <si>
    <t>ALEIDA</t>
  </si>
  <si>
    <t>TARAZONA</t>
  </si>
  <si>
    <t>PABON</t>
  </si>
  <si>
    <t xml:space="preserve">ARRIETA </t>
  </si>
  <si>
    <t>PINTO</t>
  </si>
  <si>
    <t xml:space="preserve">IRMA </t>
  </si>
  <si>
    <t>FLORINDA</t>
  </si>
  <si>
    <t>ANGIE</t>
  </si>
  <si>
    <t>CABARTE</t>
  </si>
  <si>
    <t xml:space="preserve">JAIRO </t>
  </si>
  <si>
    <t>DOVER</t>
  </si>
  <si>
    <t>HILARIO</t>
  </si>
  <si>
    <t xml:space="preserve">ALBERTO </t>
  </si>
  <si>
    <t>COLON</t>
  </si>
  <si>
    <t>FRAIDEL</t>
  </si>
  <si>
    <t>DELGADILLO</t>
  </si>
  <si>
    <t>ISLEY</t>
  </si>
  <si>
    <t>GONZÁLEZ</t>
  </si>
  <si>
    <t>ESPINOSA</t>
  </si>
  <si>
    <t>CAMILO</t>
  </si>
  <si>
    <t>ANDRÉS</t>
  </si>
  <si>
    <t>ELCY</t>
  </si>
  <si>
    <t>EUGENIA</t>
  </si>
  <si>
    <t xml:space="preserve">EDILSA </t>
  </si>
  <si>
    <t xml:space="preserve">MORELYS </t>
  </si>
  <si>
    <t>BRITO</t>
  </si>
  <si>
    <t xml:space="preserve">URIEL </t>
  </si>
  <si>
    <t>WILFREDO</t>
  </si>
  <si>
    <t>AZAEL</t>
  </si>
  <si>
    <t>WALTEROS</t>
  </si>
  <si>
    <t>SALIS</t>
  </si>
  <si>
    <t>ALBEIRO</t>
  </si>
  <si>
    <t xml:space="preserve">JESÚS </t>
  </si>
  <si>
    <t xml:space="preserve">OMAR </t>
  </si>
  <si>
    <t xml:space="preserve">CISNEROS </t>
  </si>
  <si>
    <t>MARTÍNEZ</t>
  </si>
  <si>
    <t>MARCOS</t>
  </si>
  <si>
    <t xml:space="preserve">MIGUEL </t>
  </si>
  <si>
    <t xml:space="preserve">QUENZA </t>
  </si>
  <si>
    <t>RIVERO</t>
  </si>
  <si>
    <t>CHAVEZ</t>
  </si>
  <si>
    <t>HERRERA</t>
  </si>
  <si>
    <t>YOVANNY</t>
  </si>
  <si>
    <t>ROMÁN</t>
  </si>
  <si>
    <t>PLUTARCO</t>
  </si>
  <si>
    <t>DHEREDIA</t>
  </si>
  <si>
    <t>MARÍA</t>
  </si>
  <si>
    <t>MAGDALENA</t>
  </si>
  <si>
    <t>PEDRAZA</t>
  </si>
  <si>
    <t>NAVARRETE</t>
  </si>
  <si>
    <t>JICETH</t>
  </si>
  <si>
    <t>ALEXANDRA</t>
  </si>
  <si>
    <t>GELVEZ</t>
  </si>
  <si>
    <t>TRILLOS</t>
  </si>
  <si>
    <t xml:space="preserve">DUVAN </t>
  </si>
  <si>
    <t>ROMERO</t>
  </si>
  <si>
    <t>FLOR</t>
  </si>
  <si>
    <t>HERMINDA</t>
  </si>
  <si>
    <t>LAURA</t>
  </si>
  <si>
    <t xml:space="preserve">PATRICIA </t>
  </si>
  <si>
    <t xml:space="preserve">VARGAS </t>
  </si>
  <si>
    <t>DEYANIRA</t>
  </si>
  <si>
    <t>SALDARRIEGA</t>
  </si>
  <si>
    <t>CARMONA</t>
  </si>
  <si>
    <t>NAVIA</t>
  </si>
  <si>
    <t>YAMIRE</t>
  </si>
  <si>
    <t xml:space="preserve">CONTRERAS </t>
  </si>
  <si>
    <t xml:space="preserve">MARÍA </t>
  </si>
  <si>
    <t>DEL ROSARIO</t>
  </si>
  <si>
    <t>FABIAN</t>
  </si>
  <si>
    <t>DUBERNEY</t>
  </si>
  <si>
    <t>ESPINEL</t>
  </si>
  <si>
    <t xml:space="preserve">EMERSON </t>
  </si>
  <si>
    <t>FLORES</t>
  </si>
  <si>
    <t>IMER</t>
  </si>
  <si>
    <t>ERNESTO</t>
  </si>
  <si>
    <t>BEJARANO</t>
  </si>
  <si>
    <t>YERSON</t>
  </si>
  <si>
    <t>SOLER</t>
  </si>
  <si>
    <t>GERARDO</t>
  </si>
  <si>
    <t>CARREÑO</t>
  </si>
  <si>
    <t xml:space="preserve">VICTORIA </t>
  </si>
  <si>
    <t xml:space="preserve">JULIO </t>
  </si>
  <si>
    <t xml:space="preserve">ELIZABETH </t>
  </si>
  <si>
    <t xml:space="preserve">INES </t>
  </si>
  <si>
    <t>MONTES</t>
  </si>
  <si>
    <t xml:space="preserve">DIANA </t>
  </si>
  <si>
    <t>MILDRED</t>
  </si>
  <si>
    <t>SERGIO</t>
  </si>
  <si>
    <t>GEREDA</t>
  </si>
  <si>
    <t>JESSICA</t>
  </si>
  <si>
    <t>DANIELA</t>
  </si>
  <si>
    <t>FRANK</t>
  </si>
  <si>
    <t>ERICK</t>
  </si>
  <si>
    <t>SALCEDO</t>
  </si>
  <si>
    <t>HEVER</t>
  </si>
  <si>
    <t>CACERES</t>
  </si>
  <si>
    <t xml:space="preserve">ALADINO </t>
  </si>
  <si>
    <t>YINIVA</t>
  </si>
  <si>
    <t>VELAZQUEZ</t>
  </si>
  <si>
    <t>DEYADIRA</t>
  </si>
  <si>
    <t>ESLAVA</t>
  </si>
  <si>
    <t>SANDRA</t>
  </si>
  <si>
    <t>YOHANA</t>
  </si>
  <si>
    <t xml:space="preserve">SARMIENTO </t>
  </si>
  <si>
    <t>EDILMA</t>
  </si>
  <si>
    <t>CASTRO</t>
  </si>
  <si>
    <t>ROJA</t>
  </si>
  <si>
    <t>MARIN</t>
  </si>
  <si>
    <t>RAMIRO</t>
  </si>
  <si>
    <t>GERMAN</t>
  </si>
  <si>
    <t xml:space="preserve">GUSTAVO </t>
  </si>
  <si>
    <t>SERNA</t>
  </si>
  <si>
    <t xml:space="preserve">BLANCA </t>
  </si>
  <si>
    <t xml:space="preserve">CELIA </t>
  </si>
  <si>
    <t>DE SARMIENTO</t>
  </si>
  <si>
    <t>SAULO</t>
  </si>
  <si>
    <t>ERAZO</t>
  </si>
  <si>
    <t>SOLARTE</t>
  </si>
  <si>
    <t xml:space="preserve">JESSICA </t>
  </si>
  <si>
    <t>FERNANDA</t>
  </si>
  <si>
    <t xml:space="preserve">RINCON </t>
  </si>
  <si>
    <t>HOLGER</t>
  </si>
  <si>
    <t>PINEDA</t>
  </si>
  <si>
    <t>HENRY</t>
  </si>
  <si>
    <t>REYES</t>
  </si>
  <si>
    <t>JULIAN</t>
  </si>
  <si>
    <t>CESAR</t>
  </si>
  <si>
    <t>CABRERA</t>
  </si>
  <si>
    <t>ADRIANA</t>
  </si>
  <si>
    <t>GIL</t>
  </si>
  <si>
    <t>VICTORIA</t>
  </si>
  <si>
    <t>DAGUA</t>
  </si>
  <si>
    <t>ESPINOZA</t>
  </si>
  <si>
    <t>VELASQUEZ</t>
  </si>
  <si>
    <t>VALENCIA</t>
  </si>
  <si>
    <t>MOSQUERA</t>
  </si>
  <si>
    <t>CAICEDO</t>
  </si>
  <si>
    <t>MILENA</t>
  </si>
  <si>
    <t>TATIANA</t>
  </si>
  <si>
    <t>KAREN</t>
  </si>
  <si>
    <t xml:space="preserve">JHON </t>
  </si>
  <si>
    <t>CRISTIAN</t>
  </si>
  <si>
    <t>AMALFI</t>
  </si>
  <si>
    <t xml:space="preserve">ANTONIO </t>
  </si>
  <si>
    <t>BUENAVENTURA</t>
  </si>
  <si>
    <t>ANDREA</t>
  </si>
  <si>
    <t>NOGUERA</t>
  </si>
  <si>
    <t>TRUJILLO</t>
  </si>
  <si>
    <t>MANTILLA</t>
  </si>
  <si>
    <t>ALDANA</t>
  </si>
  <si>
    <t>CLEMENCIA</t>
  </si>
  <si>
    <t>INES</t>
  </si>
  <si>
    <t>SANTACRUZ</t>
  </si>
  <si>
    <t>ROVIRA</t>
  </si>
  <si>
    <t>ESNEIDER</t>
  </si>
  <si>
    <t>CASTILLO</t>
  </si>
  <si>
    <t>LEON</t>
  </si>
  <si>
    <t>ARBOLEDA</t>
  </si>
  <si>
    <t>VALENTINA</t>
  </si>
  <si>
    <t>ELISABETH</t>
  </si>
  <si>
    <t>RICAURTE</t>
  </si>
  <si>
    <t>ILES</t>
  </si>
  <si>
    <t>MENDEZ</t>
  </si>
  <si>
    <t>MARULANDA</t>
  </si>
  <si>
    <t xml:space="preserve">GERMAN </t>
  </si>
  <si>
    <t>URBANO</t>
  </si>
  <si>
    <t>ROJAS</t>
  </si>
  <si>
    <t>EDILSON</t>
  </si>
  <si>
    <t/>
  </si>
  <si>
    <t>OBANDO</t>
  </si>
  <si>
    <t>PAULA</t>
  </si>
  <si>
    <t>MONTENEGRO</t>
  </si>
  <si>
    <t>URIBE</t>
  </si>
  <si>
    <t>HEREDIA</t>
  </si>
  <si>
    <t>OVIEDO</t>
  </si>
  <si>
    <t xml:space="preserve">ALIRIO </t>
  </si>
  <si>
    <t xml:space="preserve">SERGIO </t>
  </si>
  <si>
    <t>MURILLO</t>
  </si>
  <si>
    <t>SUAZA</t>
  </si>
  <si>
    <t>MALAMBO</t>
  </si>
  <si>
    <t>OLAYA</t>
  </si>
  <si>
    <t>TELLEZ</t>
  </si>
  <si>
    <t>MIRANDA</t>
  </si>
  <si>
    <t xml:space="preserve">ORLANDO </t>
  </si>
  <si>
    <t>NEIRA</t>
  </si>
  <si>
    <t>NARIÑO</t>
  </si>
  <si>
    <t>ROSAS</t>
  </si>
  <si>
    <t>RESTREPO</t>
  </si>
  <si>
    <t>LUZ MARINA</t>
  </si>
  <si>
    <t>EZEQUIEL</t>
  </si>
  <si>
    <t>SOLEDAD</t>
  </si>
  <si>
    <t>TELLO</t>
  </si>
  <si>
    <t>PEREIRA</t>
  </si>
  <si>
    <t>ANGARITA</t>
  </si>
  <si>
    <t xml:space="preserve">DIAZ </t>
  </si>
  <si>
    <t>RIVEROS</t>
  </si>
  <si>
    <t>ZULAY</t>
  </si>
  <si>
    <t>ARIZA</t>
  </si>
  <si>
    <t>ULLOA</t>
  </si>
  <si>
    <t>GRANADA</t>
  </si>
  <si>
    <t>BRICEÑO</t>
  </si>
  <si>
    <t>ESPERANZA</t>
  </si>
  <si>
    <t>REINA</t>
  </si>
  <si>
    <t>OSPINA</t>
  </si>
  <si>
    <t>VELANDIA</t>
  </si>
  <si>
    <t>ACEVEDO</t>
  </si>
  <si>
    <t>BOTERO</t>
  </si>
  <si>
    <t>BETANCOURT</t>
  </si>
  <si>
    <t>NO APLICA</t>
  </si>
  <si>
    <t>PÁEZ</t>
  </si>
  <si>
    <t>CARRANZA</t>
  </si>
  <si>
    <t>BARBOSA</t>
  </si>
  <si>
    <t>DE RODRIGUEZ</t>
  </si>
  <si>
    <t>TOLOZA</t>
  </si>
  <si>
    <t>GERSON</t>
  </si>
  <si>
    <t>GUADALUPE</t>
  </si>
  <si>
    <t>OTONIEL</t>
  </si>
  <si>
    <t xml:space="preserve">NUVIA </t>
  </si>
  <si>
    <t xml:space="preserve">ALVARO </t>
  </si>
  <si>
    <t>NURYS</t>
  </si>
  <si>
    <t>SANDY</t>
  </si>
  <si>
    <t>SILVIA</t>
  </si>
  <si>
    <t>MARGARITA</t>
  </si>
  <si>
    <t>LEONEL</t>
  </si>
  <si>
    <t>LETICIA</t>
  </si>
  <si>
    <t>TRINIDAD</t>
  </si>
  <si>
    <t>ROGERS</t>
  </si>
  <si>
    <t xml:space="preserve">ELIECER </t>
  </si>
  <si>
    <t>MANUELLE</t>
  </si>
  <si>
    <t>JERONIO</t>
  </si>
  <si>
    <t>PETROLINA</t>
  </si>
  <si>
    <t>ENEIDA</t>
  </si>
  <si>
    <t>LOURDES</t>
  </si>
  <si>
    <t>SOCORRO</t>
  </si>
  <si>
    <t>CANDELARIA</t>
  </si>
  <si>
    <t>0</t>
  </si>
  <si>
    <t>BELÉN</t>
  </si>
  <si>
    <t>ARGELIA</t>
  </si>
  <si>
    <t>NO</t>
  </si>
  <si>
    <t>ARTETA</t>
  </si>
  <si>
    <t>DIAS</t>
  </si>
  <si>
    <t>ORTIS</t>
  </si>
  <si>
    <t xml:space="preserve">ORTIS </t>
  </si>
  <si>
    <t>MONTAÑES</t>
  </si>
  <si>
    <t xml:space="preserve">CHACON </t>
  </si>
  <si>
    <t>GALEANO</t>
  </si>
  <si>
    <t xml:space="preserve">ARCINIEGAS </t>
  </si>
  <si>
    <t>ZOCADAGUI</t>
  </si>
  <si>
    <t>ULEJELO</t>
  </si>
  <si>
    <t>CRESPO</t>
  </si>
  <si>
    <t>VERGARA</t>
  </si>
  <si>
    <t>CÓRDOBA</t>
  </si>
  <si>
    <t>LOAIZA</t>
  </si>
  <si>
    <t>OCAMPO</t>
  </si>
  <si>
    <t>MADRID</t>
  </si>
  <si>
    <t>TORO</t>
  </si>
  <si>
    <t>GARZÓN</t>
  </si>
  <si>
    <t>GUTIÉRREZ</t>
  </si>
  <si>
    <t>MONSALVE</t>
  </si>
  <si>
    <t>CHACON</t>
  </si>
  <si>
    <t>BELTRÁN</t>
  </si>
  <si>
    <t>SUÁREZ</t>
  </si>
  <si>
    <t>CÁCERES</t>
  </si>
  <si>
    <t>MONTAÑEZ</t>
  </si>
  <si>
    <t>PRADO</t>
  </si>
  <si>
    <t>RONDÓN</t>
  </si>
  <si>
    <t>JOYA</t>
  </si>
  <si>
    <t>DEL JAI</t>
  </si>
  <si>
    <t>TELLES</t>
  </si>
  <si>
    <t>CELY</t>
  </si>
  <si>
    <t>ARENALES</t>
  </si>
  <si>
    <t>REUTO</t>
  </si>
  <si>
    <t>SANTOFIMIO</t>
  </si>
  <si>
    <t>ARTHAONA</t>
  </si>
  <si>
    <t>BARBOZA</t>
  </si>
  <si>
    <t>NEIVA</t>
  </si>
  <si>
    <t>SALDARRIAGA</t>
  </si>
  <si>
    <t>CORRALES</t>
  </si>
  <si>
    <t>VÉLEZ</t>
  </si>
  <si>
    <t>ARANZAZU</t>
  </si>
  <si>
    <t>SIMIJACA</t>
  </si>
  <si>
    <t>ALMEIDA</t>
  </si>
  <si>
    <t>SANTANDER</t>
  </si>
  <si>
    <t>PAMPLONA</t>
  </si>
  <si>
    <t>20/01/1070</t>
  </si>
  <si>
    <t>MUJER</t>
  </si>
  <si>
    <t>HOMBRE</t>
  </si>
  <si>
    <t>CONSECUTIVO</t>
  </si>
  <si>
    <t>DEPARTAMENTO RESIDENCIA</t>
  </si>
  <si>
    <t>MUNICIPIO DE RESIDENCIA</t>
  </si>
  <si>
    <t>CÉDULA DE CIUDADANÍA</t>
  </si>
  <si>
    <t>PRIMER NOMBRE</t>
  </si>
  <si>
    <t>SEGUNDO NOMBRE</t>
  </si>
  <si>
    <t>PRIMER APELLIDO</t>
  </si>
  <si>
    <t>SEGUNDO APELLIDO</t>
  </si>
  <si>
    <t>FECHA NACIMIENTO DD-MM-AA</t>
  </si>
  <si>
    <t>GÉNERO</t>
  </si>
  <si>
    <t>OTRO GÉNERO</t>
  </si>
  <si>
    <t>GRUPO ÉTNICO</t>
  </si>
  <si>
    <t>GRUPO POBLACIONAL</t>
  </si>
  <si>
    <t>DIRECCIÓN DE RESIDENCIA</t>
  </si>
  <si>
    <t>ZONA</t>
  </si>
  <si>
    <t>TELÉFONO</t>
  </si>
  <si>
    <t>CORREO</t>
  </si>
  <si>
    <t>¿RECIBE INGRESOS?</t>
  </si>
  <si>
    <t>RÉGIMEN SALUD</t>
  </si>
  <si>
    <t>PUNTAJE SISBEN</t>
  </si>
  <si>
    <t>SECTOR AL QUE PERTENECE</t>
  </si>
  <si>
    <t>ACTIVIDAD DENTRO DEL SECTOR</t>
  </si>
  <si>
    <t>PORTADOR MANIFESTACIONES LRPCI</t>
  </si>
  <si>
    <t>NOMBRE DE LA MANIFESTACIÓN</t>
  </si>
  <si>
    <t>CÉDULA REGISTRADURÍA</t>
  </si>
  <si>
    <t>FECHA EXPEDICIÓN CÉDULA-REG</t>
  </si>
  <si>
    <t>PRIMER APELLIDO -REG</t>
  </si>
  <si>
    <t>SEGUNDO APELLIDO REG</t>
  </si>
  <si>
    <t>NOMBRES -REG</t>
  </si>
  <si>
    <t>VALIDACIÓN ESTADO CÉDULA</t>
  </si>
  <si>
    <t>PUNTAJE SISBEN DNP</t>
  </si>
  <si>
    <t>COTIZANTE RÉGIMEN CONTRIBUTIVO</t>
  </si>
  <si>
    <t>IDENTIFICACIÓN USUARIOS REPETIDOS</t>
  </si>
  <si>
    <t>NINGUNO</t>
  </si>
  <si>
    <t>DESPLAZADO</t>
  </si>
  <si>
    <t>VICTIMAS</t>
  </si>
  <si>
    <t>SI</t>
  </si>
  <si>
    <t>NINGUNA</t>
  </si>
  <si>
    <t>VICTIMA DEL CONFLICTO ARMADO</t>
  </si>
  <si>
    <t>No.</t>
  </si>
  <si>
    <t>ARAUCA</t>
  </si>
  <si>
    <t>ARAUQUITA</t>
  </si>
  <si>
    <t>CRAVO NORTE</t>
  </si>
  <si>
    <t>FORTUL</t>
  </si>
  <si>
    <t>PUERTO RONDON</t>
  </si>
  <si>
    <t>SARAVENA</t>
  </si>
  <si>
    <t>TAME</t>
  </si>
  <si>
    <t>CAUCA</t>
  </si>
  <si>
    <t>POPAYÁN</t>
  </si>
  <si>
    <t>ALMAGUER</t>
  </si>
  <si>
    <t>BOLÍVAR</t>
  </si>
  <si>
    <t>CALDONO</t>
  </si>
  <si>
    <t>CALOTO</t>
  </si>
  <si>
    <t>CAJIBÍO</t>
  </si>
  <si>
    <t>CORINTO</t>
  </si>
  <si>
    <t>GUACHENÉ</t>
  </si>
  <si>
    <t>JAMBALÓ</t>
  </si>
  <si>
    <t>PIAMONTE</t>
  </si>
  <si>
    <t>PIENDAMÓ</t>
  </si>
  <si>
    <t>PURACÉ</t>
  </si>
  <si>
    <t>TORIBÍO</t>
  </si>
  <si>
    <t>FLORENCIA</t>
  </si>
  <si>
    <t>PATÍA</t>
  </si>
  <si>
    <t>GUAPÍ</t>
  </si>
  <si>
    <t>SUCRE</t>
  </si>
  <si>
    <t>TOTORÓ</t>
  </si>
  <si>
    <t>TIMBÍO</t>
  </si>
  <si>
    <t>INZÁ</t>
  </si>
  <si>
    <t>BUENOS AIRES</t>
  </si>
  <si>
    <t>TIMBIQUÍ</t>
  </si>
  <si>
    <t>SOTARA</t>
  </si>
  <si>
    <t>BALBOA</t>
  </si>
  <si>
    <t>CAQUETÁ</t>
  </si>
  <si>
    <t>EL DONCELLO</t>
  </si>
  <si>
    <t>LA MONTAÑITA</t>
  </si>
  <si>
    <t>VALPARAÍSO</t>
  </si>
  <si>
    <t>CHOCÓ</t>
  </si>
  <si>
    <t>ATRATO</t>
  </si>
  <si>
    <t>BAGADÓ</t>
  </si>
  <si>
    <t>BOJAYÁ</t>
  </si>
  <si>
    <t>CÉRTEGUI</t>
  </si>
  <si>
    <t>LLORÓ</t>
  </si>
  <si>
    <t>ISTMINA</t>
  </si>
  <si>
    <t>QUIBDÓ</t>
  </si>
  <si>
    <t>RIOSUCIO</t>
  </si>
  <si>
    <t>NÓVITA</t>
  </si>
  <si>
    <t>NUQUÍ</t>
  </si>
  <si>
    <t>SIPÍ</t>
  </si>
  <si>
    <t>TADÓ</t>
  </si>
  <si>
    <t>GUAINÍA</t>
  </si>
  <si>
    <t>INÍRIDA</t>
  </si>
  <si>
    <t>META</t>
  </si>
  <si>
    <t>ACACÍAS</t>
  </si>
  <si>
    <t>CABUYARO</t>
  </si>
  <si>
    <t>CUMARAL</t>
  </si>
  <si>
    <t>LEJANÍAS</t>
  </si>
  <si>
    <t>MAPIRIPÁN</t>
  </si>
  <si>
    <t>MESETAS</t>
  </si>
  <si>
    <t>VILLAVICENCIO</t>
  </si>
  <si>
    <t>RISARALDA</t>
  </si>
  <si>
    <t>APÍA</t>
  </si>
  <si>
    <t>DOSQUEBRADAS</t>
  </si>
  <si>
    <t>GUÁTICA</t>
  </si>
  <si>
    <t>MARSELLA</t>
  </si>
  <si>
    <t>MISTRATÓ</t>
  </si>
  <si>
    <t>QUINCHÍA</t>
  </si>
  <si>
    <t>SANTUARIO</t>
  </si>
  <si>
    <t>NORTE DE SANTANDER</t>
  </si>
  <si>
    <t>EL CARMEN</t>
  </si>
  <si>
    <t>GRAMALOTE</t>
  </si>
  <si>
    <t>LA ESPERANZA</t>
  </si>
  <si>
    <t>SARDINATA</t>
  </si>
  <si>
    <t>TOLEDO</t>
  </si>
  <si>
    <t>SELECCIONE</t>
  </si>
  <si>
    <t>MERCADERES</t>
  </si>
  <si>
    <t>CURILLO</t>
  </si>
  <si>
    <t>MILÁN</t>
  </si>
  <si>
    <t>MORELIA</t>
  </si>
  <si>
    <t>SAN JOSÉ DEL FRAGUA</t>
  </si>
  <si>
    <t>SOLITA</t>
  </si>
  <si>
    <t>CARTAGENA DEL CHAIRÁ</t>
  </si>
  <si>
    <t>ARBOLEDAS</t>
  </si>
  <si>
    <t>BOCHALEMA</t>
  </si>
  <si>
    <t>BUCARASICA</t>
  </si>
  <si>
    <t>CUCUTILLA</t>
  </si>
  <si>
    <t>DURANIA</t>
  </si>
  <si>
    <t>EL TARRA</t>
  </si>
  <si>
    <t>HERRÁN</t>
  </si>
  <si>
    <t>LABATECA</t>
  </si>
  <si>
    <t>LOS PATIOS</t>
  </si>
  <si>
    <t>MUTISCUA</t>
  </si>
  <si>
    <t>PAMPLONITA</t>
  </si>
  <si>
    <t>PUERTO SANTANDER</t>
  </si>
  <si>
    <t>RAGONVALIA</t>
  </si>
  <si>
    <t>SAN CALIXTO</t>
  </si>
  <si>
    <t>SAN CAYETANO</t>
  </si>
  <si>
    <t>SILOS</t>
  </si>
  <si>
    <t>TEORAMA</t>
  </si>
  <si>
    <t>VILLA CARO</t>
  </si>
  <si>
    <t>VILLA DEL ROSARIO</t>
  </si>
  <si>
    <t>Detalle</t>
  </si>
  <si>
    <t>Ajuste</t>
  </si>
  <si>
    <t>Se agrego un consecutivo como ID de los datos originales</t>
  </si>
  <si>
    <t>Campos</t>
  </si>
  <si>
    <t>Divipola</t>
  </si>
  <si>
    <t>CARRERA 11# 21-43</t>
  </si>
  <si>
    <t>CRA 28 # 15-49</t>
  </si>
  <si>
    <t>COLEGIO AGROPECUARIO</t>
  </si>
  <si>
    <t>CRA 14 # 18- 57</t>
  </si>
  <si>
    <t>CRA 25A #2- 83</t>
  </si>
  <si>
    <t>CRA 22 # 19- 41 LA ESPERANZA</t>
  </si>
  <si>
    <t xml:space="preserve">VEREDA MONSERRATE </t>
  </si>
  <si>
    <t>VEREDA MATA É PIÑA FINCA VIDA NUEVA</t>
  </si>
  <si>
    <t xml:space="preserve">CRA 14 # 23 - 54B UNION </t>
  </si>
  <si>
    <t>CRA 9 # 01- 60</t>
  </si>
  <si>
    <t>URBANIZACIÓN LAS PLAYITAS  TORRE 29 APT 404</t>
  </si>
  <si>
    <t>MANZANA B CASA 14 VILLA MARIA</t>
  </si>
  <si>
    <t>VEREDA MONSERRATE</t>
  </si>
  <si>
    <t>MZ B CASA 17 MATA DE VENADO</t>
  </si>
  <si>
    <t>MZ C CASA 2 MATA DE VENADO</t>
  </si>
  <si>
    <t>CRA 9A # 9-86 BARRIO 6 DE ENERO</t>
  </si>
  <si>
    <t>CALLE 2 8B BARRIO LAS FLORES</t>
  </si>
  <si>
    <t>CRA 4 A # 9-59</t>
  </si>
  <si>
    <t>BARRIO NUEVA VIDA MZA 3 LOTE 2</t>
  </si>
  <si>
    <t>CLL 4 #9D - 8 BARRIO LAS PALMERAS</t>
  </si>
  <si>
    <t>CRA 9 C # 3A - 03</t>
  </si>
  <si>
    <t>CLLE 13B #13-45</t>
  </si>
  <si>
    <t xml:space="preserve">CALLE 9 # 11-76 </t>
  </si>
  <si>
    <t>CRA 4A # 12-16 BARRI SAN ISIDRO</t>
  </si>
  <si>
    <t>CRA 5 # 3-45</t>
  </si>
  <si>
    <t>CALLE 2 #8B-64</t>
  </si>
  <si>
    <t>CRA 8 # 41B -06</t>
  </si>
  <si>
    <t>CRA 6TA # 8-55 BARRIO OBRERO</t>
  </si>
  <si>
    <t>CALLE 2 8B-64 BARRIO LAS FLORES</t>
  </si>
  <si>
    <t>CLLE 1 N° 8 - 13</t>
  </si>
  <si>
    <t>CRA 5 # 3-43 BARRIO CHARALÁ</t>
  </si>
  <si>
    <t>BARRIO SAN MARTIN # 13-23</t>
  </si>
  <si>
    <t>CALLE 4 # 2-28</t>
  </si>
  <si>
    <t>CRA 10 5A 06 BARRIO LAS PALMERAS</t>
  </si>
  <si>
    <t>CRA 3 A # 11-72</t>
  </si>
  <si>
    <t>CRA 2A 13-65 MZA A</t>
  </si>
  <si>
    <t>BARRIO CENTRO ARAUQUITA</t>
  </si>
  <si>
    <t>CRA 7 # 10-31 BARRIO EL JARDIN</t>
  </si>
  <si>
    <t>CENTRO POBLADO LA ESMERALDA</t>
  </si>
  <si>
    <t>CENTRO POBLADO PANAMA</t>
  </si>
  <si>
    <t>CLLE 5A # 12A-4</t>
  </si>
  <si>
    <t>VEREDA ISLANDIA</t>
  </si>
  <si>
    <t>MAZANA 5 LOTE 3 BARRIO BRISAS DEL LLANO</t>
  </si>
  <si>
    <t>CALLE 7A # 2-80 BARRIO SAN ISIDRO</t>
  </si>
  <si>
    <t>CALLE 2 CARRERA 8 - 06</t>
  </si>
  <si>
    <t>CALLE 1A CARRERA 12-03</t>
  </si>
  <si>
    <t>BARRIO VILLA REAL</t>
  </si>
  <si>
    <t>CL 7 N 21-69</t>
  </si>
  <si>
    <t>CL 6 N 21-32</t>
  </si>
  <si>
    <t>CR 25 N 8-21</t>
  </si>
  <si>
    <t>MZ 3 LOTE 3 B. LAGUITOS</t>
  </si>
  <si>
    <t>V. PIE DE CERRO</t>
  </si>
  <si>
    <t>CR 8 N 25-35</t>
  </si>
  <si>
    <t>CL 10A N. 25-67</t>
  </si>
  <si>
    <t>CL 5 CR 22</t>
  </si>
  <si>
    <t>CL 5 CR22</t>
  </si>
  <si>
    <t>CL 5 N.21-54</t>
  </si>
  <si>
    <t>CL 8 CR 25-26</t>
  </si>
  <si>
    <t>CL 8 N. 21-25</t>
  </si>
  <si>
    <t>CL 6 N. 19-26</t>
  </si>
  <si>
    <t>CL 5 B. EL BOSQUE</t>
  </si>
  <si>
    <t>MZ 10 L 06</t>
  </si>
  <si>
    <t>V. EL NEVADO</t>
  </si>
  <si>
    <t>V. LOS LIRIOS</t>
  </si>
  <si>
    <t>CR 26 N CL 7-8</t>
  </si>
  <si>
    <t>CL 7 N 20-46</t>
  </si>
  <si>
    <t>CRA 13 # 31 - 14 BARRIO SAN LUIS</t>
  </si>
  <si>
    <t>DIAGONAL 30A  25-37 EL PARAISO</t>
  </si>
  <si>
    <t>CL 16 # 15 - 90</t>
  </si>
  <si>
    <t>KR 10 # 20 - 27</t>
  </si>
  <si>
    <t>CRA 7 22-05</t>
  </si>
  <si>
    <t>CRA 18 25 - 28</t>
  </si>
  <si>
    <t>CRA 19A 19 12</t>
  </si>
  <si>
    <t>CLL 16 15-90</t>
  </si>
  <si>
    <t>CRA 10 17-64</t>
  </si>
  <si>
    <t>CALLE 16 20-59</t>
  </si>
  <si>
    <t>CALLE 19 7 -27</t>
  </si>
  <si>
    <t>C LL 14 A -35 -18</t>
  </si>
  <si>
    <t>LA LLANADA</t>
  </si>
  <si>
    <t>ALTAMIRA</t>
  </si>
  <si>
    <t>LA BELLEZA</t>
  </si>
  <si>
    <t>VILLA RICA</t>
  </si>
  <si>
    <t>ARENAL</t>
  </si>
  <si>
    <t>LA SIERRA</t>
  </si>
  <si>
    <t>SAN ANTONIO</t>
  </si>
  <si>
    <t>MIRAFLORES</t>
  </si>
  <si>
    <t>MONTEBELLO</t>
  </si>
  <si>
    <t>PORVENIR</t>
  </si>
  <si>
    <t>SAN RAFAEL</t>
  </si>
  <si>
    <t>ANDES</t>
  </si>
  <si>
    <t>CARRERA 15 # 23-38</t>
  </si>
  <si>
    <t>CARRERA 17 LOTE BRISAS DEL LLANO</t>
  </si>
  <si>
    <t>CALLE 2DA A CARRERA 19 FUNDADORES</t>
  </si>
  <si>
    <t>CALLE 15# 43-08 EL PARAISO</t>
  </si>
  <si>
    <t>CARRERA 39A # 18-42</t>
  </si>
  <si>
    <t>CALLE 19 #18-30B. PORVENIR</t>
  </si>
  <si>
    <t>CALLE 16# 16-106</t>
  </si>
  <si>
    <t>MANZANA7 CASA 14 B. MANJATHAN</t>
  </si>
  <si>
    <t>CALLE 18 # 14-21 B. AMERICAS</t>
  </si>
  <si>
    <t>CALLE 20 # 8-51</t>
  </si>
  <si>
    <t>CARRERA19 CON CALLE A</t>
  </si>
  <si>
    <t>CARRERA 33 # 15-91</t>
  </si>
  <si>
    <t>CARRERA 16 CALLE 14 ESQUINA</t>
  </si>
  <si>
    <t>VEREDA LOS PECHOS</t>
  </si>
  <si>
    <t>CARRERA 13 #27-39 SANTA FE</t>
  </si>
  <si>
    <t xml:space="preserve">CALLE 13 # 41-33 </t>
  </si>
  <si>
    <t>CALLE 7 CASA 287 JERUSALEN</t>
  </si>
  <si>
    <t>CALLE 12 # 9-120 MERIDIANO 70</t>
  </si>
  <si>
    <t>CARRERA 41 A # 15B-04</t>
  </si>
  <si>
    <t>MANZANA 7 CASA 28 COSTA HERMOSA</t>
  </si>
  <si>
    <t>CARRERA 9A # 11-36</t>
  </si>
  <si>
    <t xml:space="preserve">CALLE 15 # 23-65 </t>
  </si>
  <si>
    <t>CALLE 1 # 16-208</t>
  </si>
  <si>
    <t>MANZANA F CASA 10 VILLA LUZ</t>
  </si>
  <si>
    <t>CARRERA 27 # 27A-12</t>
  </si>
  <si>
    <t>CALLE 12 # 12K-11</t>
  </si>
  <si>
    <t>B. SANTA FE</t>
  </si>
  <si>
    <t>CALLE 15 # 16-32</t>
  </si>
  <si>
    <t>CALLE 16# 41A-32 PEDRO NEL</t>
  </si>
  <si>
    <t>CARRERA 7 CALLE 3 SUR # 43 FLOR DE MI LLANO</t>
  </si>
  <si>
    <t>CARRERA 18 # 16-38</t>
  </si>
  <si>
    <t>URBANIZACION PLAYITAS TORRE 13 APTO 304</t>
  </si>
  <si>
    <t>CARRERA 39 # 12-03 BARRIO CHORRERAS</t>
  </si>
  <si>
    <t>URB MATAGEAS - CASA 1 MANZANA 1</t>
  </si>
  <si>
    <t>CARRERA 24 # 18-52 B. LA ESPERANZA</t>
  </si>
  <si>
    <t>LAURELES 1 TORRE 16 APTO 201</t>
  </si>
  <si>
    <t>MANZANA 1 CASA 7 B.EL HORCON</t>
  </si>
  <si>
    <t>CALLE 20 # 8-12 B. AMERICAS</t>
  </si>
  <si>
    <t>CALLE 25 # 25-129 B. 1RO DE MAYO</t>
  </si>
  <si>
    <t>CALLE 22 # 10-29 B. UNION</t>
  </si>
  <si>
    <t>INVASION EL RECREO</t>
  </si>
  <si>
    <t>CALLE 20 # 8-19 B. AMERICAS</t>
  </si>
  <si>
    <t>VEREDA  LA PASTORA</t>
  </si>
  <si>
    <t>CARRERA 4B # CON CALLE 18 Y 19</t>
  </si>
  <si>
    <t>CALLE 3 SUR # 7-86 B. FLOR DE MI LLANO</t>
  </si>
  <si>
    <t>CALLE 1RA # 19-44E B. MATA DE VENAO</t>
  </si>
  <si>
    <t>CALLE 3 # 26-201A B. LA GRANJA</t>
  </si>
  <si>
    <t>CARRERA 10  CON CALLE 2 ESQ.</t>
  </si>
  <si>
    <t>CALLE 12 # 14-16 B. MERIANO 70</t>
  </si>
  <si>
    <t>CALLE 16 # 32-42 VILLA SAN JUAN</t>
  </si>
  <si>
    <t>CALLE 18D 40-19 1RO DE ENERO</t>
  </si>
  <si>
    <t>CALLE13 # 16-26 B. CRISTO REY</t>
  </si>
  <si>
    <t>CRA 25 # 14A-18 B. SANTA TERESITA</t>
  </si>
  <si>
    <t>CARA 24 # 7-03 B. OLIMPICO</t>
  </si>
  <si>
    <t>CRA 14 # 22-15 B. UNION</t>
  </si>
  <si>
    <t>URB. EL HORCON CASA 2 MANZ. 6</t>
  </si>
  <si>
    <t>CALLE 15 # 43-08B. EL PARAISO</t>
  </si>
  <si>
    <t>KILOMETRO 22 VRDA. MATA E GALLINA</t>
  </si>
  <si>
    <t>CALLE 15A # 41-94 B. PEDRO NEL JIMENEZ</t>
  </si>
  <si>
    <t>CALLE 17 # 10-33</t>
  </si>
  <si>
    <t>VRDA. MATA E PIÑA</t>
  </si>
  <si>
    <t>CALLE 27 # 12-61</t>
  </si>
  <si>
    <t>CRA 23A # 22-20 B. 7 AGOSTO</t>
  </si>
  <si>
    <t>CARRERA 24 # 23-95 B. 7 DE AGOSTO</t>
  </si>
  <si>
    <t>CALLE 2 CON CARRERA 10 ESQUINA</t>
  </si>
  <si>
    <t>CRA 10 CALLE 24-31</t>
  </si>
  <si>
    <t>MANZANA 17 LOTE 3 BRISAS DEL LLANO</t>
  </si>
  <si>
    <t>BARRIO EL TRIUNFO CALLE 39A # 18</t>
  </si>
  <si>
    <t>CALLE 41 # 15 - 40 B. PEDRONEL JIMENEZ</t>
  </si>
  <si>
    <t>MANZANA 1 LOTE 1 BRISAS DEL LLANO</t>
  </si>
  <si>
    <t>MANZANA F CASA 11 BARRIO CHORRERAS</t>
  </si>
  <si>
    <t>BARRIO BRISAL DEL LLANO MANZANA 3 LOTE 14</t>
  </si>
  <si>
    <t>VEREDA LA BECERRA</t>
  </si>
  <si>
    <t>CARRERA 22 # 17 - 20 BARRIO  LA ESPERANZA</t>
  </si>
  <si>
    <t>CARRERA 7 # 4 - 43 SUR FLOR DE MI LLANO</t>
  </si>
  <si>
    <t>MANZANA A LOTE 1 CASA 70 BELLO HORIZONTE</t>
  </si>
  <si>
    <t>CALLE 27 22- 51 BARIIO MIRAMAR</t>
  </si>
  <si>
    <t>CALLE 27 # 9 - 67 BARRIO SANTAFESITO</t>
  </si>
  <si>
    <t>BARRIO LA GRANJA URBANIZACIÓN EL PARAISO CASA 16</t>
  </si>
  <si>
    <t xml:space="preserve">CALLE 22 # 9- 51 UNION </t>
  </si>
  <si>
    <t>CALLE 17 # 14 - 36 BARRIO LAS AMERICAS</t>
  </si>
  <si>
    <t xml:space="preserve">CALLE 20 # 6 - 32 BARRIO LAS AMRERICAS </t>
  </si>
  <si>
    <t>CONCEJO COMUNITARIO GABANES 1 Y 2 PARCELA A70</t>
  </si>
  <si>
    <t>CALLE 27 # 12 - 32 BARRIO SANTA FE</t>
  </si>
  <si>
    <t>CALLE 25 # 9 - 37 BARRIO UNION</t>
  </si>
  <si>
    <t>CALLE 18 # 10 - 47 BARRIO LAS AMERICAS</t>
  </si>
  <si>
    <t>CARRERA 25 # 22 - 34 BARRIO 7 DE AGOSTO</t>
  </si>
  <si>
    <t>CALLE 20 # 13 - 04 BARRIO LAS AMERICAS</t>
  </si>
  <si>
    <t>VEREDA MATA É GALLINA FINCA EL RODEO</t>
  </si>
  <si>
    <t>CALLE27 # 12 - 50 BARRIO SANTA FE</t>
  </si>
  <si>
    <t>CARRERA 19 # 1 - 66 BARRIO FUNDADORES</t>
  </si>
  <si>
    <t>CALLE 18 # 4 - 10 BARRIO AMERICAS</t>
  </si>
  <si>
    <t>URBANIZACIÓN LOS LAURELES TOORE 27 APT 301</t>
  </si>
  <si>
    <t>CASA 7 MANZANA 1 URBANIZACIÓN MARIA EMILIA</t>
  </si>
  <si>
    <t>CALLE 1 # 24A - 29 BARRIO FUNDADORES</t>
  </si>
  <si>
    <t>CALLE 7 # 9 - 140 BARRIO SAN CARLOS</t>
  </si>
  <si>
    <t>CARRERA 17 # 14 - 23 BARRIO CRISTO REY</t>
  </si>
  <si>
    <t xml:space="preserve">CALLE 13 # 36-59 BARRIO LAS CHORRERAS </t>
  </si>
  <si>
    <t>CARRERA 22 # 29 - 60  BARRIO  LIBERTADORES</t>
  </si>
  <si>
    <t>CALLE 7 #8 - 269 BARRIO SAN CARLOS</t>
  </si>
  <si>
    <t>CALLE 26 # 11 -17 BARRIO UNION</t>
  </si>
  <si>
    <t>CALLE 23 CON CARREA 24 BARRIO SIETE DE AGOSTO</t>
  </si>
  <si>
    <t>CARRERA 11#5 - 83 BARRIO SANCARLOS</t>
  </si>
  <si>
    <t>CALLE 23# 9 -69 BARRIO UNION</t>
  </si>
  <si>
    <t>AV 5 CON 18 BARRIO AMERICAS</t>
  </si>
  <si>
    <t>URBANIZACIÓN ALTOS SABANA MANZANA DCASA 10</t>
  </si>
  <si>
    <t>CARRERA 11 # 5-93 BARRIO SAN CARLOS</t>
  </si>
  <si>
    <t>CARRERA 25 # 3-23 BARRIO FUNDADORES</t>
  </si>
  <si>
    <t>MANZANA O LOTE 14 VILLA ISABELA</t>
  </si>
  <si>
    <t>CALLE 4 SUR 7 ESQUINA BARRIO FLOR DE MI LLANO</t>
  </si>
  <si>
    <t>CALLE 24A # 29-16 BARRIO CABAÑAS DEL RIO</t>
  </si>
  <si>
    <t>CALLE 28A # 22-120 BARRIO LOS LIBERTADORES</t>
  </si>
  <si>
    <t>CARRERA 9 # 22-49 BARRIO UNION</t>
  </si>
  <si>
    <t>BARRIO CENTAURI CARRERA 42C # 15-26</t>
  </si>
  <si>
    <t>CARRERA 30A # 22-11 20 DE JULIO</t>
  </si>
  <si>
    <t xml:space="preserve">CALLE 14 # 22-87 B. SANTA TERESITA </t>
  </si>
  <si>
    <t>CRA7 # 19-09 B. LAS AMERICAS</t>
  </si>
  <si>
    <t>MZ 15 LOTE 17 BRISAS DEL LLANO</t>
  </si>
  <si>
    <t>CRA 33 CLL 19 B. VILLA SAN JUAN</t>
  </si>
  <si>
    <t>CRA 38 18-67 B. PORVENIR</t>
  </si>
  <si>
    <t>MANZANA A CASA # 6 VILLA CELESTE</t>
  </si>
  <si>
    <t>CRA 42 # 18 - 02 B. 12 DE OCTUBRE</t>
  </si>
  <si>
    <t>CARRERAN 23A # 24-12 B. 7 DE AGOSTO</t>
  </si>
  <si>
    <t>CLL 22 CRA 20 19-53 B. CORDOBA</t>
  </si>
  <si>
    <t>CARRERA 24 # 23-97 B. 7 DE AGOSTO</t>
  </si>
  <si>
    <t>CALLE 17 # 24-48 B. LA ESPERANZA</t>
  </si>
  <si>
    <t>CALLE 4A SUR 25-18 B. FUNDADORES</t>
  </si>
  <si>
    <t>CALLE 5SUR 7-27 FLOR DE MI LLANO</t>
  </si>
  <si>
    <t>CALLE 3 # 26-57 B. LA GRANJA</t>
  </si>
  <si>
    <t>CARRERA 35A # 14-70 B. EL BOSQUE</t>
  </si>
  <si>
    <t>VEREDA AGUACHICA</t>
  </si>
  <si>
    <t>CALLE 3 NO 12-40</t>
  </si>
  <si>
    <t>CALLE 7 NO 11-109</t>
  </si>
  <si>
    <t>CARRERA 2 NO 4-19</t>
  </si>
  <si>
    <t>CRA 3 # 7-40 CENTRO</t>
  </si>
  <si>
    <t>CALLE 3 #11-60 EL TRIUNFO</t>
  </si>
  <si>
    <t>CRA 8B # 7A-03 BARRIO UNION</t>
  </si>
  <si>
    <t>CRA.5#7:58</t>
  </si>
  <si>
    <t>VEREDA AEROPUERTO</t>
  </si>
  <si>
    <t>CALLE 9A #7-23</t>
  </si>
  <si>
    <t>CALLE 2 # 9-40 BARRIO EL TRIUNFO</t>
  </si>
  <si>
    <t>CALLE 4 NO 12-65</t>
  </si>
  <si>
    <t>CALLE 1B NO 10-32</t>
  </si>
  <si>
    <t>BARRIO FLOR DE MI LLANO</t>
  </si>
  <si>
    <t>EL CENTRO</t>
  </si>
  <si>
    <t>FLOR DE MI LLANO</t>
  </si>
  <si>
    <t>UNIDOS DEL CASTILLO</t>
  </si>
  <si>
    <t>VEREDA SAN MATEO</t>
  </si>
  <si>
    <t>VEINTE DE ENERO</t>
  </si>
  <si>
    <t>EL MANGUITO</t>
  </si>
  <si>
    <t>LA VIRGEN</t>
  </si>
  <si>
    <t>PUERTO COLOMBIA</t>
  </si>
  <si>
    <t>SIETE DE AGOSTO</t>
  </si>
  <si>
    <t>VEREDA NORMANDÍA</t>
  </si>
  <si>
    <t>CRA 31 A # 32-44</t>
  </si>
  <si>
    <t>CLL 23 A # 5-05</t>
  </si>
  <si>
    <t>DIAGONAL 34 # 22-38</t>
  </si>
  <si>
    <t>CRA 19 A # 20-97</t>
  </si>
  <si>
    <t>CLL 20 # 22-21</t>
  </si>
  <si>
    <t>CLL 23 # 5-20</t>
  </si>
  <si>
    <t>MANZANA 8 LOTE 3</t>
  </si>
  <si>
    <t>B.VICENTE LOZANO</t>
  </si>
  <si>
    <t>CLL 14 16A-17</t>
  </si>
  <si>
    <t>DIAG 30 25-37</t>
  </si>
  <si>
    <t>DIAG  30 6-04</t>
  </si>
  <si>
    <t>CLL 24 16A 31</t>
  </si>
  <si>
    <t xml:space="preserve">VEREDA CHARO ALTO  </t>
  </si>
  <si>
    <t xml:space="preserve">CRA 11 NO 33-53 </t>
  </si>
  <si>
    <t>CALLE 20 # 14-50 B. COCICHES</t>
  </si>
  <si>
    <t>CARRERA 11 # 5-24</t>
  </si>
  <si>
    <t>VDA BOTALON</t>
  </si>
  <si>
    <t>CRA 5 # 14 - 72</t>
  </si>
  <si>
    <t>CRA 18 # 10 - 39</t>
  </si>
  <si>
    <t>CRA 21 # 17 - 07</t>
  </si>
  <si>
    <t>VDA. MAPOY</t>
  </si>
  <si>
    <t>CLL 13 # 19 - 65</t>
  </si>
  <si>
    <t>CRA 12 # 17 - 25</t>
  </si>
  <si>
    <t>CLL 16 # 31 C - 38</t>
  </si>
  <si>
    <t>CRA 31 # 13 - 78</t>
  </si>
  <si>
    <t>CLL 12  # 78A - 25</t>
  </si>
  <si>
    <t>CARRERA 15 # 17-34</t>
  </si>
  <si>
    <t>LA CHORRERA</t>
  </si>
  <si>
    <t>LA PEÑA</t>
  </si>
  <si>
    <t>PUEBLO NUEVO</t>
  </si>
  <si>
    <t>PALMAR</t>
  </si>
  <si>
    <t>SAN PEDRO</t>
  </si>
  <si>
    <t>OLAYA HERRERA</t>
  </si>
  <si>
    <t>BUENAVISTA</t>
  </si>
  <si>
    <t>NEGRO AFRODECENDIENTES RAIZAL O PALENQUERO</t>
  </si>
  <si>
    <t>INDÍGENA</t>
  </si>
  <si>
    <t>NEGRO RAIZAL O PALENQUERO</t>
  </si>
  <si>
    <t>URBANA</t>
  </si>
  <si>
    <t>RURAL</t>
  </si>
  <si>
    <t>FLAVE654@HOTMAIL.COM</t>
  </si>
  <si>
    <t>FLAKIS.MAYE@GMAIL.COM</t>
  </si>
  <si>
    <t>GISELLRAT@GMAIL.COM</t>
  </si>
  <si>
    <t>NO TIENE</t>
  </si>
  <si>
    <t>1</t>
  </si>
  <si>
    <t>SUBSIDIADO</t>
  </si>
  <si>
    <t>CONTRIBUTIVO</t>
  </si>
  <si>
    <t>REYESDELJOROPO1@GMAIL.COM</t>
  </si>
  <si>
    <t>YAJAIRAESPIS1980@GMAIL.COM</t>
  </si>
  <si>
    <t>ELVISRAMON115@HOTMAIL.COM</t>
  </si>
  <si>
    <t>JOSEDURAN1970@GMAIL.COM</t>
  </si>
  <si>
    <t>ANDERSONVARGAS0199@GMAIL.COM</t>
  </si>
  <si>
    <t>LIFAMAGU1983@GMAIL.COM</t>
  </si>
  <si>
    <t>FABIIANVERA12@GMAIL,COM</t>
  </si>
  <si>
    <t>CARITOBLAN366@GMAIL.COM</t>
  </si>
  <si>
    <t>92MARTINEZMAURICIO@GMAIL.COM</t>
  </si>
  <si>
    <t>2</t>
  </si>
  <si>
    <t>GABRIELAVELANDIAACOSTA@GMAIL.COM</t>
  </si>
  <si>
    <t>PILINPUNTOCRIOLLO@HOTMAIL.COM</t>
  </si>
  <si>
    <t>SHEREZADA_3@HOTMAIL.COM</t>
  </si>
  <si>
    <t>JOSE_9LUIS@HOTMAIL.COM</t>
  </si>
  <si>
    <t>CARLOSYUSTRE@GMAIL.COM</t>
  </si>
  <si>
    <t>ANAMP.BOSCANQGMAIL.COM</t>
  </si>
  <si>
    <t>DEISYG0695@GMAIL.COM</t>
  </si>
  <si>
    <t>JAMIRLOPEZ_22@HOTMAIL.COM</t>
  </si>
  <si>
    <t>CESARR.CR354@GMAIL.COM</t>
  </si>
  <si>
    <t>ROMANCEYJOROPO@HOTMAIL.COM</t>
  </si>
  <si>
    <t>ALEXISLLANERISIMO19@GMAIL.COM</t>
  </si>
  <si>
    <t>JAIRO_ZAMBRANO197O@HOTMAIL.COM</t>
  </si>
  <si>
    <t>DJSAMUFAR@GMAIL.COM</t>
  </si>
  <si>
    <t>DALIATARIFA123@GMAIL.COM</t>
  </si>
  <si>
    <t>YULICITASILVA21.02@GMAIL.COM</t>
  </si>
  <si>
    <t>GRATELJOROPIANDO@HOTMAIL.COM</t>
  </si>
  <si>
    <t>BECZYB@GMAIL.COM</t>
  </si>
  <si>
    <t>ROBERTODIAZ1920@HOTMAIL.COM</t>
  </si>
  <si>
    <t>ASTOGAS5@GMAIL.COM</t>
  </si>
  <si>
    <t>HEGUIPIZ@YAHOO.COM</t>
  </si>
  <si>
    <t>YERLYS930@GMAIL.COM</t>
  </si>
  <si>
    <t>FARLYSEPULVEDA28@GMAIL.COM</t>
  </si>
  <si>
    <t>DAGOBERTOJEDAGAMEZ@HOTMAIL.COM</t>
  </si>
  <si>
    <t>JEFRY.STIW@GMAIL.COM</t>
  </si>
  <si>
    <t>FONSECAOSMAR69@GMAIL.COM</t>
  </si>
  <si>
    <t>LUZ.ESPI@HOTMAIL.COM</t>
  </si>
  <si>
    <t>EXITOSPLUMADEORO@GMAIL.COM</t>
  </si>
  <si>
    <t>MARYPAR78@HOTMAIL.COM</t>
  </si>
  <si>
    <t>COPLAYSABANA12@HOTMAIL.COM</t>
  </si>
  <si>
    <t>AGNYMARE199721@GMAIL.COM</t>
  </si>
  <si>
    <t>JULIANP320@HOTMAIL.COM</t>
  </si>
  <si>
    <t>DIOMEDESUN2017@GMAIL.COM</t>
  </si>
  <si>
    <t>ARMANDORAMIREZAT@GMAIL.COM</t>
  </si>
  <si>
    <t>CEDENOPARALESEMMAVIOLETA@GMAIL.COM</t>
  </si>
  <si>
    <t>VIVE05008@GMAIL.COM</t>
  </si>
  <si>
    <t>DRCL1993@HOTMAIL.COM</t>
  </si>
  <si>
    <t>RAFAELLORENZOPEREZ@HOTMAIL.COM</t>
  </si>
  <si>
    <t>HUGUESCADENA59@HOTMAIL.COM</t>
  </si>
  <si>
    <t>WILINTONARAUCA@HOTMAIL.COM</t>
  </si>
  <si>
    <t>ACADEMIALOSBAQUIANOS@GMAIL.COM</t>
  </si>
  <si>
    <t>DEIVIGUERRERO2011@HOTMAIL.COM</t>
  </si>
  <si>
    <t>JUANCANCANZURDO@GMAIL.COM</t>
  </si>
  <si>
    <t>JHONWILMERAGUILARUSSA@GMAIL.COM</t>
  </si>
  <si>
    <t>EDISON0612@GMAIL.COM</t>
  </si>
  <si>
    <t>YUSNAI.C2001@GMAIL.COM</t>
  </si>
  <si>
    <t>ANGELARMANDOHUNDAHINOJOSA@GMAIL.COM</t>
  </si>
  <si>
    <t>BRAYANALFONSOPARALES@GMAIL.COM</t>
  </si>
  <si>
    <t>EULALIAFUENTES80@GMAIL.COM</t>
  </si>
  <si>
    <t>NELSOLHERNANDO@GMAIL.COM</t>
  </si>
  <si>
    <t>PEDRONELQUINTERO07@HOTMAIL.COM</t>
  </si>
  <si>
    <t>JCONTRERASORTIZ6@HOTMAIL.COM</t>
  </si>
  <si>
    <t>OJEDAFELIZ530@GMAIL.COM</t>
  </si>
  <si>
    <t>CPRO6121983@GMAIL.COM</t>
  </si>
  <si>
    <t>CARMENTOVAR101969@GMAIL.COM</t>
  </si>
  <si>
    <t>MARIAPAULAGR@GMAIL.COM</t>
  </si>
  <si>
    <t>LUISALEXIUNDA20202@GMAIL.COM</t>
  </si>
  <si>
    <t>ARRD6183232@GMAIL.COM</t>
  </si>
  <si>
    <t>PEROZAJOSE92@GMAIL.COM</t>
  </si>
  <si>
    <t>SIN ESTRATO</t>
  </si>
  <si>
    <t>DE EXCEPCIÓN</t>
  </si>
  <si>
    <t>ROBERTOMANUELJAJOY@GMAIL.COM</t>
  </si>
  <si>
    <t>YANCEBLANCO@GMAIL.COM</t>
  </si>
  <si>
    <t>KSTG16@HOTMAIL.COM</t>
  </si>
  <si>
    <t>ELIDARATRA@HOTMAIL.COM</t>
  </si>
  <si>
    <t>RAULMUNOZ3103@GMAIL.COM</t>
  </si>
  <si>
    <t>ARTDJORLAND@HOTMAIL.COM</t>
  </si>
  <si>
    <t>JARI031210@GMAIL.COM</t>
  </si>
  <si>
    <t>MAURICIOBUELVASMUSICA148312@HOTMAIL.COM</t>
  </si>
  <si>
    <t>JHONNINOJHON@GMAIL.COM</t>
  </si>
  <si>
    <t>ABNERGUTY@GMAIL.COM</t>
  </si>
  <si>
    <t>SURAMARAUCA10@OUTLOOK.COM</t>
  </si>
  <si>
    <t>CAICAMARO@HOTMAIL.COM</t>
  </si>
  <si>
    <t>ANDRE_FLOBU@HOTMAIL.COM</t>
  </si>
  <si>
    <t>LACASADELESTUCO@HOTMAIL.COM</t>
  </si>
  <si>
    <t>CARMENO.BOLIVAR@GMAIL.COM</t>
  </si>
  <si>
    <t>KABIRCOHER@GMAIL.COM</t>
  </si>
  <si>
    <t>RUDY-MELO@GMAIL.COM</t>
  </si>
  <si>
    <t>BRAYANCOLLAZOSHER@HOTMAIL.COM</t>
  </si>
  <si>
    <t>ADRICOR88@HOTMAIL.COM</t>
  </si>
  <si>
    <t>FABRICALAWAFFA@HOTMAIL.COM</t>
  </si>
  <si>
    <t>ASIESELLLANO@HOTMAIL.COM</t>
  </si>
  <si>
    <t>GIOVANNILAVOZ@GMAIL.COM</t>
  </si>
  <si>
    <t>IRISLINSAYSGARRIDOMOLINA@GMAIL.COM</t>
  </si>
  <si>
    <t>WANDAGISELLAGARRIDOMOLINA@GMAIL.COM</t>
  </si>
  <si>
    <t>YELIUMCU15@HOTMAIL.COM</t>
  </si>
  <si>
    <t>NAZLYMACHADO25@GMAIL.COM</t>
  </si>
  <si>
    <t>GONZALEZQUENZA.123@GMAIL.COM</t>
  </si>
  <si>
    <t>DIOMEDEZ1119JOSE@GMAIL.COM</t>
  </si>
  <si>
    <t>YONDIRCAILE96@GMAIL.COM</t>
  </si>
  <si>
    <t>ERIKADAMARIS22@HOTMAIL.COM</t>
  </si>
  <si>
    <t>JOSEJAJOY24@HOTMAIL.COM</t>
  </si>
  <si>
    <t>OELOPEZ4@GMAIL.COM</t>
  </si>
  <si>
    <t>ANYIDAYANACAMEJO@HOTMAIL.COM</t>
  </si>
  <si>
    <t>DUMARBUSTAMANTE535@GMAIL.COM</t>
  </si>
  <si>
    <t>JHONALEJANDROTORRESTRIGO@GMAIL.COM</t>
  </si>
  <si>
    <t>SINDYMARING@GMAIL.COM</t>
  </si>
  <si>
    <t>STEVEN1617D@OUTLOOK.ES</t>
  </si>
  <si>
    <t>ABELMAURICIOMOJICA@HOTMAIL.COM</t>
  </si>
  <si>
    <t>ZULEMAPARALES@GMAIL.COM</t>
  </si>
  <si>
    <t>LUCHOROLON7830@GMAIL.COM</t>
  </si>
  <si>
    <t>JAIMEGUZMAN1390@GMAIL.COM</t>
  </si>
  <si>
    <t>ANGELAMARCELABERNAL@HOTMAIL.COM</t>
  </si>
  <si>
    <t>MILELUCHI04@HOTMAIL.COM</t>
  </si>
  <si>
    <t>VIGT975@GMAIL.COM</t>
  </si>
  <si>
    <t>COLLAZOSGENESIS3@GMAIL.COM</t>
  </si>
  <si>
    <t>ANGEL.GARRIDO.T@OUTLOOK.COM</t>
  </si>
  <si>
    <t>SANDROPAREDES612@HOTMAIL.COM</t>
  </si>
  <si>
    <t>DIAZRODRIGUEZKEINNYYESENIA@GMAIL.COM</t>
  </si>
  <si>
    <t>INELIAAYALA3414@GMAIL.COM</t>
  </si>
  <si>
    <t>ANJIQUI14@GMAIL.COM</t>
  </si>
  <si>
    <t>VMAYGLEBER.31@GMAIL.COM</t>
  </si>
  <si>
    <t>ALVREYUSNAT@MAIL.COM</t>
  </si>
  <si>
    <t>TINEOOLGA6@GMAIL.COM</t>
  </si>
  <si>
    <t>HEYDISILVA1506@GMAIL.COM</t>
  </si>
  <si>
    <t>BARROVEGA@HOTMAIL.COM</t>
  </si>
  <si>
    <t>BAYRON265@HOTMAIL.COM</t>
  </si>
  <si>
    <t>YADARYS_84@HOTMAIL.COM</t>
  </si>
  <si>
    <t>NANCY-0475@HOTMAIL.COM</t>
  </si>
  <si>
    <t>ROSMIRACRIOLLITA@GMAIL.COM</t>
  </si>
  <si>
    <t>DANIELBUITRAGO826@HOTMAIL.COM</t>
  </si>
  <si>
    <t>ROLOBOLIVAR@HOTMAIL.COM</t>
  </si>
  <si>
    <t>RAFA.CACAOAGRONOMICO@GMAIL.COM</t>
  </si>
  <si>
    <t>1800000</t>
  </si>
  <si>
    <t>CANTOR23@LIVE.COM</t>
  </si>
  <si>
    <t>200000</t>
  </si>
  <si>
    <t>DIALEX789@HOTMAIL.COM</t>
  </si>
  <si>
    <t>980657</t>
  </si>
  <si>
    <t>TAMIMALDONADO2102@GMAIL.COM</t>
  </si>
  <si>
    <t>600000</t>
  </si>
  <si>
    <t>LEITOREYNA77@HOTMIL.COM</t>
  </si>
  <si>
    <t>GUITARWIMA@HOTMAIL.COM</t>
  </si>
  <si>
    <t>WILAC24@HOTMAIL.COM</t>
  </si>
  <si>
    <t>400000</t>
  </si>
  <si>
    <t>PIMPO2896@GMAIL.COM</t>
  </si>
  <si>
    <t>WYRINCON@GMAIL.COM</t>
  </si>
  <si>
    <t>LUIGIOVIEDO_19@HOTMAIL.COM</t>
  </si>
  <si>
    <t>MARIAPAZGALLECA18@GMAIL.COM</t>
  </si>
  <si>
    <t>500000</t>
  </si>
  <si>
    <t>YANETHRODRIGUEZARDILA@GMAIL.COM</t>
  </si>
  <si>
    <t>KEILACARRILLO08@GMAIL.COM</t>
  </si>
  <si>
    <t>K.FERDZ.04@OUTLOOK</t>
  </si>
  <si>
    <t>LEO8505@HOTMAIL.COM</t>
  </si>
  <si>
    <t>ANDRESKARY11@GMAIL.COM</t>
  </si>
  <si>
    <t>KLEYAMID@GMAIL.COM</t>
  </si>
  <si>
    <t>MARAKAECOCULTURAL@GMAIL.COM</t>
  </si>
  <si>
    <t>100000</t>
  </si>
  <si>
    <t>JOSELINMEJIA1972@HOTMAIL.COM</t>
  </si>
  <si>
    <t>1300000</t>
  </si>
  <si>
    <t>LALOSANGUINO3@GMAIL.COM</t>
  </si>
  <si>
    <t>SNEYDER_HERNANDEZ@HOTMAIL.COM</t>
  </si>
  <si>
    <t>GRONE-2727@HOTMAIL.COM</t>
  </si>
  <si>
    <t>BRANZUA432@GMAIL.COM</t>
  </si>
  <si>
    <t>GLORISETH19@GMAIL.COM</t>
  </si>
  <si>
    <t>DAQUI17@HOTMAIL.COM</t>
  </si>
  <si>
    <t>SONVINDEI@HOTMAIL.COM</t>
  </si>
  <si>
    <t>250000</t>
  </si>
  <si>
    <t>TARAZONAPABONMILENALEIDA@GMAIL.COM</t>
  </si>
  <si>
    <t>LUCHOTE2402@GMAIL.COM</t>
  </si>
  <si>
    <t>ANGIECABARTE96@GMAIL.COM</t>
  </si>
  <si>
    <t>CAMILOVEGA837@GMAIL.COM</t>
  </si>
  <si>
    <t>350000</t>
  </si>
  <si>
    <t>MOREBRITO95@GMAIL.COM</t>
  </si>
  <si>
    <t>BRITOURIEL37@GMAIL.COM</t>
  </si>
  <si>
    <t>380000</t>
  </si>
  <si>
    <t>NIEVESW860@GMAIL.COM</t>
  </si>
  <si>
    <t>OSCARWALTPEREZ@GMAIL.COM</t>
  </si>
  <si>
    <t>CRIOLLITO1@GMAIL.COM</t>
  </si>
  <si>
    <t>ARFLOREZG418@GMAIL.COM</t>
  </si>
  <si>
    <t>300000</t>
  </si>
  <si>
    <t>230000</t>
  </si>
  <si>
    <t>ESNEIDERAA@GMAIL.COM</t>
  </si>
  <si>
    <t>SML1006@HOTMAIL.COM</t>
  </si>
  <si>
    <t>CONTRECER000@GMAIL.COM</t>
  </si>
  <si>
    <t>GUADALUPEARTETA2018@GMAIL.COM</t>
  </si>
  <si>
    <t>JAIRO.ALVAREZFONSECA17@GMAIL.COM</t>
  </si>
  <si>
    <t>CHUCHO.NET@HOTMAIL.COM</t>
  </si>
  <si>
    <t>KARENTAOR01@GMAIL.COM</t>
  </si>
  <si>
    <t>NUVIA.CHACON@HOTMAIL.COM</t>
  </si>
  <si>
    <t>CRISTIAN1404GALEANO@GMAIL.COM</t>
  </si>
  <si>
    <t>JHOJAMO88@MAIL.COM</t>
  </si>
  <si>
    <t>3</t>
  </si>
  <si>
    <t>CARCAS@GMAIL.COM</t>
  </si>
  <si>
    <t>ENMANOSDELALFARERO70@HOTMAIL.COM</t>
  </si>
  <si>
    <t>REITHMAR1418@GMAIL.COM</t>
  </si>
  <si>
    <t>RODRIGUEZSANDY@GMAIL.COM</t>
  </si>
  <si>
    <t>PERAN351@GMAIL.COM</t>
  </si>
  <si>
    <t>ADRIANALIZARAZO7@GMAIL.COM</t>
  </si>
  <si>
    <t>MAGDALENAPEDRAZA11@GMAIL.COM</t>
  </si>
  <si>
    <t>GELVEZALEXA699@GMAIL.COM</t>
  </si>
  <si>
    <t>OSCARDUVANROMERO@GMAIL.COM</t>
  </si>
  <si>
    <t>FLORDELGADO2012@HOTMAIL.COM</t>
  </si>
  <si>
    <t>LAURITA-2268@HOTMAIL.COM</t>
  </si>
  <si>
    <t>DEYSOL2000@YAHOO.ES</t>
  </si>
  <si>
    <t>CONTRERASNAVIA6@GMAIL.COM</t>
  </si>
  <si>
    <t>MARO58295@GMAIL.COM</t>
  </si>
  <si>
    <t>WEJR-7@HOTMAIL.COM</t>
  </si>
  <si>
    <t>DUVER1995ESPINEL@GMAIL.COM</t>
  </si>
  <si>
    <t>IMERBEJARANO@HOTMAIL.COM</t>
  </si>
  <si>
    <t>ELIZABETHNM0459@HOTMAIL,COM</t>
  </si>
  <si>
    <t>RAMIREZ71@GMAIL,COM</t>
  </si>
  <si>
    <t>DICAPEMO21@GMAIL.COM</t>
  </si>
  <si>
    <t>MNAVIAABOGADA@OUTLOOK.COM</t>
  </si>
  <si>
    <t>GEREDA99@GMAIL,COM</t>
  </si>
  <si>
    <t>JDLEALVERA@GMAIL.COM</t>
  </si>
  <si>
    <t>FRANK_MAYI@HOTMAIL.COM</t>
  </si>
  <si>
    <t>CASERESEVER8@GMAIL.COM</t>
  </si>
  <si>
    <t>JHONX9MAXTER@GMAIL.COM</t>
  </si>
  <si>
    <t>KAMARTINEZAMIGA@HOTMAIL.COM</t>
  </si>
  <si>
    <t>SOGAYSOMBRERO@HOTMAIL.COM</t>
  </si>
  <si>
    <t>SAYOSAR@HOTMAIL.COM</t>
  </si>
  <si>
    <t>ERAZOSOLARTE71@GMAIL.COM</t>
  </si>
  <si>
    <t>JESSICARINCON700@GMAIL.COM</t>
  </si>
  <si>
    <t>MELOPINEADA14@HOTMAIL.COM</t>
  </si>
  <si>
    <t>RENACIMIENTOCRIOLLOTAME@HOTMAIL.COM</t>
  </si>
  <si>
    <t>33</t>
  </si>
  <si>
    <t>DANZA</t>
  </si>
  <si>
    <t>MÚSICA</t>
  </si>
  <si>
    <t>ARTESANÍA</t>
  </si>
  <si>
    <t>LITERATURA</t>
  </si>
  <si>
    <t>ARTES PLÁSTICAS</t>
  </si>
  <si>
    <t>ARTES VISUALES</t>
  </si>
  <si>
    <t xml:space="preserve">GASTRONOMIA </t>
  </si>
  <si>
    <t>ARTESANIA</t>
  </si>
  <si>
    <t>OFICIOS TRADICIONALES</t>
  </si>
  <si>
    <t>MUSICA</t>
  </si>
  <si>
    <t>ARTESANO</t>
  </si>
  <si>
    <t>GESTIÓN CULTURAL</t>
  </si>
  <si>
    <t>TEATRO</t>
  </si>
  <si>
    <t>ARPISTA</t>
  </si>
  <si>
    <t>EJECUCIÓN DE INSTRUMENTOS</t>
  </si>
  <si>
    <t>INSTRUCTOR DANZA</t>
  </si>
  <si>
    <t>TEATRO.</t>
  </si>
  <si>
    <t>COMUNICACIÓN</t>
  </si>
  <si>
    <t>REPRESENTACIÓN ARTÍSTICA</t>
  </si>
  <si>
    <t>FORMACIÓN</t>
  </si>
  <si>
    <t>CREACIÓN</t>
  </si>
  <si>
    <t>CIRCULACIÓN</t>
  </si>
  <si>
    <t>EMPRESARIAL</t>
  </si>
  <si>
    <t>EDUCACIÓN</t>
  </si>
  <si>
    <t>SECTOR EDITORIAL</t>
  </si>
  <si>
    <t>Departamento</t>
  </si>
  <si>
    <t>Depto y Munic</t>
  </si>
  <si>
    <t>Divipola_Texto</t>
  </si>
  <si>
    <t>Longitud</t>
  </si>
  <si>
    <t>Latitud</t>
  </si>
  <si>
    <t>Municipio</t>
  </si>
  <si>
    <t>Tipo de Municipio</t>
  </si>
  <si>
    <t>Tipo Centro Poblado</t>
  </si>
  <si>
    <t>Región</t>
  </si>
  <si>
    <t>Categoria</t>
  </si>
  <si>
    <t>TOTAL</t>
  </si>
  <si>
    <t>CABECERA</t>
  </si>
  <si>
    <t>RESTO</t>
  </si>
  <si>
    <t>05001</t>
  </si>
  <si>
    <t>ANTIOQUIA</t>
  </si>
  <si>
    <t>MEDELLÍN</t>
  </si>
  <si>
    <t>MUNICIPIO</t>
  </si>
  <si>
    <t>CABECERA MUNICIPAL (CM)</t>
  </si>
  <si>
    <t>Región eje Cafetero - Antioquia</t>
  </si>
  <si>
    <t>E</t>
  </si>
  <si>
    <t>05002</t>
  </si>
  <si>
    <t>ABEJORRAL</t>
  </si>
  <si>
    <t>05004</t>
  </si>
  <si>
    <t>ABRIAQUÍ</t>
  </si>
  <si>
    <t>05021</t>
  </si>
  <si>
    <t>ALEJANDRÍA</t>
  </si>
  <si>
    <t>05030</t>
  </si>
  <si>
    <t>AMAGÁ</t>
  </si>
  <si>
    <t>05031</t>
  </si>
  <si>
    <t>05034</t>
  </si>
  <si>
    <t>05036</t>
  </si>
  <si>
    <t>ANGELÓPOLIS</t>
  </si>
  <si>
    <t>05038</t>
  </si>
  <si>
    <t>ANGOSTURA</t>
  </si>
  <si>
    <t>05040</t>
  </si>
  <si>
    <t>ANORÍ</t>
  </si>
  <si>
    <t>05042</t>
  </si>
  <si>
    <t>SANTA FÉ DE ANTIOQUIA</t>
  </si>
  <si>
    <t>05044</t>
  </si>
  <si>
    <t>ANZÁ</t>
  </si>
  <si>
    <t>05045</t>
  </si>
  <si>
    <t>APARTADÓ</t>
  </si>
  <si>
    <t>05051</t>
  </si>
  <si>
    <t>ARBOLETES</t>
  </si>
  <si>
    <t>05055</t>
  </si>
  <si>
    <t>05059</t>
  </si>
  <si>
    <t>ARMENIA</t>
  </si>
  <si>
    <t>05079</t>
  </si>
  <si>
    <t>05086</t>
  </si>
  <si>
    <t>BELMIRA</t>
  </si>
  <si>
    <t>05088</t>
  </si>
  <si>
    <t>05091</t>
  </si>
  <si>
    <t>BETANIA</t>
  </si>
  <si>
    <t>05093</t>
  </si>
  <si>
    <t>BETULIA</t>
  </si>
  <si>
    <t>05101</t>
  </si>
  <si>
    <t>CIUDAD BOLÍVAR</t>
  </si>
  <si>
    <t>05107</t>
  </si>
  <si>
    <t>05113</t>
  </si>
  <si>
    <t>BURITICÁ</t>
  </si>
  <si>
    <t>05120</t>
  </si>
  <si>
    <t>05125</t>
  </si>
  <si>
    <t>05129</t>
  </si>
  <si>
    <t>CALDAS</t>
  </si>
  <si>
    <t>05134</t>
  </si>
  <si>
    <t>CAMPAMENTO</t>
  </si>
  <si>
    <t>05138</t>
  </si>
  <si>
    <t>CAÑASGORDAS</t>
  </si>
  <si>
    <t>05142</t>
  </si>
  <si>
    <t>CARACOLÍ</t>
  </si>
  <si>
    <t>05145</t>
  </si>
  <si>
    <t>CARAMANTA</t>
  </si>
  <si>
    <t>05147</t>
  </si>
  <si>
    <t>CAREPA</t>
  </si>
  <si>
    <t>05148</t>
  </si>
  <si>
    <t>EL CARMEN DE VIBORAL</t>
  </si>
  <si>
    <t>05150</t>
  </si>
  <si>
    <t>05154</t>
  </si>
  <si>
    <t>CAUCASIA</t>
  </si>
  <si>
    <t>05172</t>
  </si>
  <si>
    <t>CHIGORODÓ</t>
  </si>
  <si>
    <t>05190</t>
  </si>
  <si>
    <t>CISNEROS</t>
  </si>
  <si>
    <t>05197</t>
  </si>
  <si>
    <t>COCORNÁ</t>
  </si>
  <si>
    <t>05206</t>
  </si>
  <si>
    <t>CONCEPCIÓN</t>
  </si>
  <si>
    <t>05209</t>
  </si>
  <si>
    <t>CONCORDIA</t>
  </si>
  <si>
    <t>05212</t>
  </si>
  <si>
    <t>COPACABANA</t>
  </si>
  <si>
    <t>05234</t>
  </si>
  <si>
    <t>DABEIBA</t>
  </si>
  <si>
    <t>05237</t>
  </si>
  <si>
    <t>DONMATÍAS</t>
  </si>
  <si>
    <t>05240</t>
  </si>
  <si>
    <t>EBÉJICO</t>
  </si>
  <si>
    <t>05250</t>
  </si>
  <si>
    <t>EL BAGRE</t>
  </si>
  <si>
    <t>05264</t>
  </si>
  <si>
    <t>ENTRERRÍOS</t>
  </si>
  <si>
    <t>05266</t>
  </si>
  <si>
    <t>ENVIGADO</t>
  </si>
  <si>
    <t>05282</t>
  </si>
  <si>
    <t>FREDONIA</t>
  </si>
  <si>
    <t>05284</t>
  </si>
  <si>
    <t>FRONTINO</t>
  </si>
  <si>
    <t>05306</t>
  </si>
  <si>
    <t>05308</t>
  </si>
  <si>
    <t>GIRARDOTA</t>
  </si>
  <si>
    <t>05310</t>
  </si>
  <si>
    <t>GÓMEZ PLATA</t>
  </si>
  <si>
    <t>05313</t>
  </si>
  <si>
    <t>05315</t>
  </si>
  <si>
    <t>05318</t>
  </si>
  <si>
    <t>GUARNE</t>
  </si>
  <si>
    <t>05321</t>
  </si>
  <si>
    <t>GUATAPÉ</t>
  </si>
  <si>
    <t>05347</t>
  </si>
  <si>
    <t>HELICONIA</t>
  </si>
  <si>
    <t>05353</t>
  </si>
  <si>
    <t>HISPANIA</t>
  </si>
  <si>
    <t>05360</t>
  </si>
  <si>
    <t>ITAGÜÍ</t>
  </si>
  <si>
    <t>05361</t>
  </si>
  <si>
    <t>ITUANGO</t>
  </si>
  <si>
    <t>05364</t>
  </si>
  <si>
    <t>JARDÍN</t>
  </si>
  <si>
    <t>05368</t>
  </si>
  <si>
    <t>JERICÓ</t>
  </si>
  <si>
    <t>05376</t>
  </si>
  <si>
    <t>LA CEJA</t>
  </si>
  <si>
    <t>05380</t>
  </si>
  <si>
    <t>LA ESTRELLA</t>
  </si>
  <si>
    <t>05390</t>
  </si>
  <si>
    <t>LA PINTADA</t>
  </si>
  <si>
    <t>05400</t>
  </si>
  <si>
    <t>LA UNIÓN</t>
  </si>
  <si>
    <t>05411</t>
  </si>
  <si>
    <t>LIBORINA</t>
  </si>
  <si>
    <t>05425</t>
  </si>
  <si>
    <t>MACEO</t>
  </si>
  <si>
    <t>05440</t>
  </si>
  <si>
    <t>MARINILLA</t>
  </si>
  <si>
    <t>05467</t>
  </si>
  <si>
    <t>05475</t>
  </si>
  <si>
    <t>MURINDÓ</t>
  </si>
  <si>
    <t>05480</t>
  </si>
  <si>
    <t>MUTATÁ</t>
  </si>
  <si>
    <t>05483</t>
  </si>
  <si>
    <t>05490</t>
  </si>
  <si>
    <t>NECOCLÍ</t>
  </si>
  <si>
    <t>05495</t>
  </si>
  <si>
    <t>NECHÍ</t>
  </si>
  <si>
    <t>05501</t>
  </si>
  <si>
    <t>05541</t>
  </si>
  <si>
    <t>PEÑOL</t>
  </si>
  <si>
    <t>05543</t>
  </si>
  <si>
    <t>PEQUE</t>
  </si>
  <si>
    <t>05576</t>
  </si>
  <si>
    <t>PUEBLORRICO</t>
  </si>
  <si>
    <t>05579</t>
  </si>
  <si>
    <t>PUERTO BERRÍO</t>
  </si>
  <si>
    <t>05585</t>
  </si>
  <si>
    <t>PUERTO NARE</t>
  </si>
  <si>
    <t>05591</t>
  </si>
  <si>
    <t>PUERTO TRIUNFO</t>
  </si>
  <si>
    <t>05604</t>
  </si>
  <si>
    <t>REMEDIOS</t>
  </si>
  <si>
    <t>05607</t>
  </si>
  <si>
    <t>RETIRO</t>
  </si>
  <si>
    <t>05615</t>
  </si>
  <si>
    <t>RIONEGRO</t>
  </si>
  <si>
    <t>05628</t>
  </si>
  <si>
    <t>SABANALARGA</t>
  </si>
  <si>
    <t>05631</t>
  </si>
  <si>
    <t>SABANETA</t>
  </si>
  <si>
    <t>05642</t>
  </si>
  <si>
    <t>SALGAR</t>
  </si>
  <si>
    <t>05647</t>
  </si>
  <si>
    <t>SAN ANDRÉS DE CUERQUÍA</t>
  </si>
  <si>
    <t>05649</t>
  </si>
  <si>
    <t>SAN CARLOS</t>
  </si>
  <si>
    <t>05652</t>
  </si>
  <si>
    <t>SAN FRANCISCO</t>
  </si>
  <si>
    <t>05656</t>
  </si>
  <si>
    <t>SAN JERÓNIMO</t>
  </si>
  <si>
    <t>05658</t>
  </si>
  <si>
    <t>SAN JOSÉ DE LA MONTAÑA</t>
  </si>
  <si>
    <t>05659</t>
  </si>
  <si>
    <t>SAN JUAN DE URABÁ</t>
  </si>
  <si>
    <t>05660</t>
  </si>
  <si>
    <t>SAN LUIS</t>
  </si>
  <si>
    <t>05664</t>
  </si>
  <si>
    <t>SAN PEDRO DE LOS MILAGROS</t>
  </si>
  <si>
    <t>05665</t>
  </si>
  <si>
    <t>SAN PEDRO DE URABÁ</t>
  </si>
  <si>
    <t>05667</t>
  </si>
  <si>
    <t>05670</t>
  </si>
  <si>
    <t>SAN ROQUE</t>
  </si>
  <si>
    <t>05674</t>
  </si>
  <si>
    <t>SAN VICENTE FERRER</t>
  </si>
  <si>
    <t>05679</t>
  </si>
  <si>
    <t>SANTA BÁRBARA</t>
  </si>
  <si>
    <t>05686</t>
  </si>
  <si>
    <t>SANTA ROSA DE OSOS</t>
  </si>
  <si>
    <t>05690</t>
  </si>
  <si>
    <t>SANTO DOMINGO</t>
  </si>
  <si>
    <t>05697</t>
  </si>
  <si>
    <t>EL SANTUARIO</t>
  </si>
  <si>
    <t>05736</t>
  </si>
  <si>
    <t>SEGOVIA</t>
  </si>
  <si>
    <t>05756</t>
  </si>
  <si>
    <t>SONSÓN</t>
  </si>
  <si>
    <t>05761</t>
  </si>
  <si>
    <t>SOPETRÁN</t>
  </si>
  <si>
    <t>05789</t>
  </si>
  <si>
    <t>TÁMESIS</t>
  </si>
  <si>
    <t>05790</t>
  </si>
  <si>
    <t>TARAZÁ</t>
  </si>
  <si>
    <t>05792</t>
  </si>
  <si>
    <t>TARSO</t>
  </si>
  <si>
    <t>05809</t>
  </si>
  <si>
    <t>TITIRIBÍ</t>
  </si>
  <si>
    <t>05819</t>
  </si>
  <si>
    <t>05837</t>
  </si>
  <si>
    <t>TURBO</t>
  </si>
  <si>
    <t>05842</t>
  </si>
  <si>
    <t>URAMITA</t>
  </si>
  <si>
    <t>05847</t>
  </si>
  <si>
    <t>URRAO</t>
  </si>
  <si>
    <t>05854</t>
  </si>
  <si>
    <t>VALDIVIA</t>
  </si>
  <si>
    <t>05856</t>
  </si>
  <si>
    <t>05858</t>
  </si>
  <si>
    <t>VEGACHÍ</t>
  </si>
  <si>
    <t>05861</t>
  </si>
  <si>
    <t>VENECIA</t>
  </si>
  <si>
    <t>05873</t>
  </si>
  <si>
    <t>VIGÍA DEL FUERTE</t>
  </si>
  <si>
    <t>05885</t>
  </si>
  <si>
    <t>YALÍ</t>
  </si>
  <si>
    <t>05887</t>
  </si>
  <si>
    <t>YARUMAL</t>
  </si>
  <si>
    <t>05890</t>
  </si>
  <si>
    <t>YOLOMBÓ</t>
  </si>
  <si>
    <t>05893</t>
  </si>
  <si>
    <t>YONDÓ</t>
  </si>
  <si>
    <t>05895</t>
  </si>
  <si>
    <t>ZARAGOZA</t>
  </si>
  <si>
    <t>08001</t>
  </si>
  <si>
    <t>ATLÁNTICO</t>
  </si>
  <si>
    <t>BARRANQUILLA</t>
  </si>
  <si>
    <t>Región Caribe</t>
  </si>
  <si>
    <t>08078</t>
  </si>
  <si>
    <t>BARANOA</t>
  </si>
  <si>
    <t>08137</t>
  </si>
  <si>
    <t>CAMPO DE LA CRUZ</t>
  </si>
  <si>
    <t>08141</t>
  </si>
  <si>
    <t>08296</t>
  </si>
  <si>
    <t>GALAPA</t>
  </si>
  <si>
    <t>08372</t>
  </si>
  <si>
    <t>JUAN DE ACOSTA</t>
  </si>
  <si>
    <t>08421</t>
  </si>
  <si>
    <t>LURUACO</t>
  </si>
  <si>
    <t>08433</t>
  </si>
  <si>
    <t>08436</t>
  </si>
  <si>
    <t>MANATÍ</t>
  </si>
  <si>
    <t>08520</t>
  </si>
  <si>
    <t>PALMAR DE VARELA</t>
  </si>
  <si>
    <t>08549</t>
  </si>
  <si>
    <t>PIOJÓ</t>
  </si>
  <si>
    <t>08558</t>
  </si>
  <si>
    <t>POLONUEVO</t>
  </si>
  <si>
    <t>08560</t>
  </si>
  <si>
    <t>PONEDERA</t>
  </si>
  <si>
    <t>08573</t>
  </si>
  <si>
    <t>08606</t>
  </si>
  <si>
    <t>REPELÓN</t>
  </si>
  <si>
    <t>08634</t>
  </si>
  <si>
    <t>SABANAGRANDE</t>
  </si>
  <si>
    <t>08638</t>
  </si>
  <si>
    <t>08675</t>
  </si>
  <si>
    <t>SANTA LUCÍA</t>
  </si>
  <si>
    <t>08685</t>
  </si>
  <si>
    <t>SANTO TOMÁS</t>
  </si>
  <si>
    <t>08758</t>
  </si>
  <si>
    <t>08770</t>
  </si>
  <si>
    <t>SUAN</t>
  </si>
  <si>
    <t>08832</t>
  </si>
  <si>
    <t>TUBARÁ</t>
  </si>
  <si>
    <t>08849</t>
  </si>
  <si>
    <t>USIACURÍ</t>
  </si>
  <si>
    <t>11001</t>
  </si>
  <si>
    <t>BOGOTÁ, D. C.</t>
  </si>
  <si>
    <t>BOGOTÁ, D.C.</t>
  </si>
  <si>
    <t>Región Centro Oriente</t>
  </si>
  <si>
    <t>13001</t>
  </si>
  <si>
    <t>CARTAGENA DE INDIAS</t>
  </si>
  <si>
    <t>13006</t>
  </si>
  <si>
    <t>ACHÍ</t>
  </si>
  <si>
    <t>13030</t>
  </si>
  <si>
    <t>ALTOS DEL ROSARIO</t>
  </si>
  <si>
    <t>13042</t>
  </si>
  <si>
    <t>13052</t>
  </si>
  <si>
    <t>ARJONA</t>
  </si>
  <si>
    <t>13062</t>
  </si>
  <si>
    <t>ARROYOHONDO</t>
  </si>
  <si>
    <t>13074</t>
  </si>
  <si>
    <t>BARRANCO DE LOBA</t>
  </si>
  <si>
    <t>13140</t>
  </si>
  <si>
    <t>CALAMAR</t>
  </si>
  <si>
    <t>13160</t>
  </si>
  <si>
    <t>CANTAGALLO</t>
  </si>
  <si>
    <t>13188</t>
  </si>
  <si>
    <t>CICUCO</t>
  </si>
  <si>
    <t>13212</t>
  </si>
  <si>
    <t>13222</t>
  </si>
  <si>
    <t>13244</t>
  </si>
  <si>
    <t>EL CARMEN DE BOLÍVAR</t>
  </si>
  <si>
    <t>13248</t>
  </si>
  <si>
    <t>EL GUAMO</t>
  </si>
  <si>
    <t>13268</t>
  </si>
  <si>
    <t>EL PEÑÓN</t>
  </si>
  <si>
    <t>13300</t>
  </si>
  <si>
    <t>HATILLO DE LOBA</t>
  </si>
  <si>
    <t>13430</t>
  </si>
  <si>
    <t>MAGANGUÉ</t>
  </si>
  <si>
    <t>13433</t>
  </si>
  <si>
    <t>MAHATES</t>
  </si>
  <si>
    <t>13440</t>
  </si>
  <si>
    <t>13442</t>
  </si>
  <si>
    <t>MARÍA LA BAJA</t>
  </si>
  <si>
    <t>13458</t>
  </si>
  <si>
    <t>MONTECRISTO</t>
  </si>
  <si>
    <t>13468</t>
  </si>
  <si>
    <t>MOMPÓS</t>
  </si>
  <si>
    <t>13473</t>
  </si>
  <si>
    <t>13490</t>
  </si>
  <si>
    <t>NOROSÍ</t>
  </si>
  <si>
    <t>13549</t>
  </si>
  <si>
    <t>PINILLOS</t>
  </si>
  <si>
    <t>13580</t>
  </si>
  <si>
    <t>REGIDOR</t>
  </si>
  <si>
    <t>13600</t>
  </si>
  <si>
    <t>RÍO VIEJO</t>
  </si>
  <si>
    <t>13620</t>
  </si>
  <si>
    <t>SAN CRISTÓBAL</t>
  </si>
  <si>
    <t>13647</t>
  </si>
  <si>
    <t>SAN ESTANISLAO</t>
  </si>
  <si>
    <t>13650</t>
  </si>
  <si>
    <t>SAN FERNANDO</t>
  </si>
  <si>
    <t>13654</t>
  </si>
  <si>
    <t>SAN JACINTO</t>
  </si>
  <si>
    <t>13655</t>
  </si>
  <si>
    <t>SAN JACINTO DEL CAUCA</t>
  </si>
  <si>
    <t>13657</t>
  </si>
  <si>
    <t>SAN JUAN NEPOMUCENO</t>
  </si>
  <si>
    <t>13667</t>
  </si>
  <si>
    <t>SAN MARTÍN DE LOBA</t>
  </si>
  <si>
    <t>13670</t>
  </si>
  <si>
    <t>SAN PABLO</t>
  </si>
  <si>
    <t>13673</t>
  </si>
  <si>
    <t>SANTA CATALINA</t>
  </si>
  <si>
    <t>13683</t>
  </si>
  <si>
    <t>SANTA ROSA</t>
  </si>
  <si>
    <t>13688</t>
  </si>
  <si>
    <t>SANTA ROSA DEL SUR</t>
  </si>
  <si>
    <t>13744</t>
  </si>
  <si>
    <t>SIMITÍ</t>
  </si>
  <si>
    <t>13760</t>
  </si>
  <si>
    <t>SOPLAVIENTO</t>
  </si>
  <si>
    <t>13780</t>
  </si>
  <si>
    <t>TALAIGUA NUEVO</t>
  </si>
  <si>
    <t>13810</t>
  </si>
  <si>
    <t>TIQUISIO</t>
  </si>
  <si>
    <t>13836</t>
  </si>
  <si>
    <t>TURBACO</t>
  </si>
  <si>
    <t>13838</t>
  </si>
  <si>
    <t>TURBANÁ</t>
  </si>
  <si>
    <t>13873</t>
  </si>
  <si>
    <t>VILLANUEVA</t>
  </si>
  <si>
    <t>13894</t>
  </si>
  <si>
    <t>15001</t>
  </si>
  <si>
    <t>BOYACÁ</t>
  </si>
  <si>
    <t>TUNJA</t>
  </si>
  <si>
    <t>15022</t>
  </si>
  <si>
    <t>15047</t>
  </si>
  <si>
    <t>AQUITANIA</t>
  </si>
  <si>
    <t>15051</t>
  </si>
  <si>
    <t>ARCABUCO</t>
  </si>
  <si>
    <t>15087</t>
  </si>
  <si>
    <t>15090</t>
  </si>
  <si>
    <t>BERBEO</t>
  </si>
  <si>
    <t>15092</t>
  </si>
  <si>
    <t>BETÉITIVA</t>
  </si>
  <si>
    <t>15097</t>
  </si>
  <si>
    <t>BOAVITA</t>
  </si>
  <si>
    <t>15104</t>
  </si>
  <si>
    <t>15106</t>
  </si>
  <si>
    <t>15109</t>
  </si>
  <si>
    <t>15114</t>
  </si>
  <si>
    <t>BUSBANZÁ</t>
  </si>
  <si>
    <t>15131</t>
  </si>
  <si>
    <t>15135</t>
  </si>
  <si>
    <t>CAMPOHERMOSO</t>
  </si>
  <si>
    <t>15162</t>
  </si>
  <si>
    <t>CERINZA</t>
  </si>
  <si>
    <t>15172</t>
  </si>
  <si>
    <t>CHINAVITA</t>
  </si>
  <si>
    <t>15176</t>
  </si>
  <si>
    <t>CHIQUINQUIRÁ</t>
  </si>
  <si>
    <t>15180</t>
  </si>
  <si>
    <t>CHISCAS</t>
  </si>
  <si>
    <t>15183</t>
  </si>
  <si>
    <t>CHITA</t>
  </si>
  <si>
    <t>15185</t>
  </si>
  <si>
    <t>CHITARAQUE</t>
  </si>
  <si>
    <t>15187</t>
  </si>
  <si>
    <t>CHIVATÁ</t>
  </si>
  <si>
    <t>15189</t>
  </si>
  <si>
    <t>CIÉNEGA</t>
  </si>
  <si>
    <t>15204</t>
  </si>
  <si>
    <t>CÓMBITA</t>
  </si>
  <si>
    <t>15212</t>
  </si>
  <si>
    <t>COPER</t>
  </si>
  <si>
    <t>15215</t>
  </si>
  <si>
    <t>15218</t>
  </si>
  <si>
    <t>COVARACHÍA</t>
  </si>
  <si>
    <t>15223</t>
  </si>
  <si>
    <t>CUBARÁ</t>
  </si>
  <si>
    <t>15224</t>
  </si>
  <si>
    <t>CUCAITA</t>
  </si>
  <si>
    <t>15226</t>
  </si>
  <si>
    <t>CUÍTIVA</t>
  </si>
  <si>
    <t>15232</t>
  </si>
  <si>
    <t>CHÍQUIZA</t>
  </si>
  <si>
    <t>15236</t>
  </si>
  <si>
    <t>CHIVOR</t>
  </si>
  <si>
    <t>15238</t>
  </si>
  <si>
    <t>DUITAMA</t>
  </si>
  <si>
    <t>15244</t>
  </si>
  <si>
    <t>EL COCUY</t>
  </si>
  <si>
    <t>15248</t>
  </si>
  <si>
    <t>EL ESPINO</t>
  </si>
  <si>
    <t>15272</t>
  </si>
  <si>
    <t>FIRAVITOBA</t>
  </si>
  <si>
    <t>15276</t>
  </si>
  <si>
    <t>FLORESTA</t>
  </si>
  <si>
    <t>15293</t>
  </si>
  <si>
    <t>GACHANTIVÁ</t>
  </si>
  <si>
    <t>15296</t>
  </si>
  <si>
    <t>GÁMEZA</t>
  </si>
  <si>
    <t>15299</t>
  </si>
  <si>
    <t>GARAGOA</t>
  </si>
  <si>
    <t>15317</t>
  </si>
  <si>
    <t>GUACAMAYAS</t>
  </si>
  <si>
    <t>15322</t>
  </si>
  <si>
    <t>GUATEQUE</t>
  </si>
  <si>
    <t>15325</t>
  </si>
  <si>
    <t>GUAYATÁ</t>
  </si>
  <si>
    <t>15332</t>
  </si>
  <si>
    <t>GÜICÁN DE LA SIERRA</t>
  </si>
  <si>
    <t>15362</t>
  </si>
  <si>
    <t>IZA</t>
  </si>
  <si>
    <t>15367</t>
  </si>
  <si>
    <t>JENESANO</t>
  </si>
  <si>
    <t>15368</t>
  </si>
  <si>
    <t>15377</t>
  </si>
  <si>
    <t>LABRANZAGRANDE</t>
  </si>
  <si>
    <t>15380</t>
  </si>
  <si>
    <t>LA CAPILLA</t>
  </si>
  <si>
    <t>15401</t>
  </si>
  <si>
    <t>LA VICTORIA</t>
  </si>
  <si>
    <t>15403</t>
  </si>
  <si>
    <t>LA UVITA</t>
  </si>
  <si>
    <t>15407</t>
  </si>
  <si>
    <t>VILLA DE LEYVA</t>
  </si>
  <si>
    <t>15425</t>
  </si>
  <si>
    <t>MACANAL</t>
  </si>
  <si>
    <t>15442</t>
  </si>
  <si>
    <t>MARIPÍ</t>
  </si>
  <si>
    <t>15455</t>
  </si>
  <si>
    <t>15464</t>
  </si>
  <si>
    <t>MONGUA</t>
  </si>
  <si>
    <t>15466</t>
  </si>
  <si>
    <t>MONGUÍ</t>
  </si>
  <si>
    <t>15469</t>
  </si>
  <si>
    <t>MONIQUIRÁ</t>
  </si>
  <si>
    <t>15476</t>
  </si>
  <si>
    <t>MOTAVITA</t>
  </si>
  <si>
    <t>15480</t>
  </si>
  <si>
    <t>MUZO</t>
  </si>
  <si>
    <t>15491</t>
  </si>
  <si>
    <t>NOBSA</t>
  </si>
  <si>
    <t>15494</t>
  </si>
  <si>
    <t>NUEVO COLÓN</t>
  </si>
  <si>
    <t>15500</t>
  </si>
  <si>
    <t>OICATÁ</t>
  </si>
  <si>
    <t>15507</t>
  </si>
  <si>
    <t>OTANCHE</t>
  </si>
  <si>
    <t>15511</t>
  </si>
  <si>
    <t>PACHAVITA</t>
  </si>
  <si>
    <t>15514</t>
  </si>
  <si>
    <t>15516</t>
  </si>
  <si>
    <t>PAIPA</t>
  </si>
  <si>
    <t>15518</t>
  </si>
  <si>
    <t>PAJARITO</t>
  </si>
  <si>
    <t>15522</t>
  </si>
  <si>
    <t>PANQUEBA</t>
  </si>
  <si>
    <t>15531</t>
  </si>
  <si>
    <t>PAUNA</t>
  </si>
  <si>
    <t>15533</t>
  </si>
  <si>
    <t>PAYA</t>
  </si>
  <si>
    <t>15537</t>
  </si>
  <si>
    <t>PAZ DE RÍO</t>
  </si>
  <si>
    <t>15542</t>
  </si>
  <si>
    <t>PESCA</t>
  </si>
  <si>
    <t>15550</t>
  </si>
  <si>
    <t>PISBA</t>
  </si>
  <si>
    <t>15572</t>
  </si>
  <si>
    <t>PUERTO BOYACÁ</t>
  </si>
  <si>
    <t>15580</t>
  </si>
  <si>
    <t>QUÍPAMA</t>
  </si>
  <si>
    <t>15599</t>
  </si>
  <si>
    <t>RAMIRIQUÍ</t>
  </si>
  <si>
    <t>15600</t>
  </si>
  <si>
    <t>RÁQUIRA</t>
  </si>
  <si>
    <t>15621</t>
  </si>
  <si>
    <t>15632</t>
  </si>
  <si>
    <t>SABOYÁ</t>
  </si>
  <si>
    <t>15638</t>
  </si>
  <si>
    <t>SÁCHICA</t>
  </si>
  <si>
    <t>15646</t>
  </si>
  <si>
    <t>SAMACÁ</t>
  </si>
  <si>
    <t>15660</t>
  </si>
  <si>
    <t>SAN EDUARDO</t>
  </si>
  <si>
    <t>15664</t>
  </si>
  <si>
    <t>SAN JOSÉ DE PARE</t>
  </si>
  <si>
    <t>15667</t>
  </si>
  <si>
    <t>SAN LUIS DE GACENO</t>
  </si>
  <si>
    <t>15673</t>
  </si>
  <si>
    <t>SAN MATEO</t>
  </si>
  <si>
    <t>15676</t>
  </si>
  <si>
    <t>SAN MIGUEL DE SEMA</t>
  </si>
  <si>
    <t>15681</t>
  </si>
  <si>
    <t>SAN PABLO DE BORBUR</t>
  </si>
  <si>
    <t>15686</t>
  </si>
  <si>
    <t>15690</t>
  </si>
  <si>
    <t>SANTA MARÍA</t>
  </si>
  <si>
    <t>15693</t>
  </si>
  <si>
    <t>SANTA ROSA DE VITERBO</t>
  </si>
  <si>
    <t>15696</t>
  </si>
  <si>
    <t>SANTA SOFÍA</t>
  </si>
  <si>
    <t>15720</t>
  </si>
  <si>
    <t>SATIVANORTE</t>
  </si>
  <si>
    <t>15723</t>
  </si>
  <si>
    <t>SATIVASUR</t>
  </si>
  <si>
    <t>15740</t>
  </si>
  <si>
    <t>SIACHOQUE</t>
  </si>
  <si>
    <t>15753</t>
  </si>
  <si>
    <t>SOATÁ</t>
  </si>
  <si>
    <t>15755</t>
  </si>
  <si>
    <t>SOCOTÁ</t>
  </si>
  <si>
    <t>15757</t>
  </si>
  <si>
    <t>15759</t>
  </si>
  <si>
    <t>SOGAMOSO</t>
  </si>
  <si>
    <t>15761</t>
  </si>
  <si>
    <t>SOMONDOCO</t>
  </si>
  <si>
    <t>15762</t>
  </si>
  <si>
    <t>SORA</t>
  </si>
  <si>
    <t>15763</t>
  </si>
  <si>
    <t>SOTAQUIRÁ</t>
  </si>
  <si>
    <t>15764</t>
  </si>
  <si>
    <t>SORACÁ</t>
  </si>
  <si>
    <t>15774</t>
  </si>
  <si>
    <t>SUSACÓN</t>
  </si>
  <si>
    <t>15776</t>
  </si>
  <si>
    <t>SUTAMARCHÁN</t>
  </si>
  <si>
    <t>15778</t>
  </si>
  <si>
    <t>SUTATENZA</t>
  </si>
  <si>
    <t>15790</t>
  </si>
  <si>
    <t>TASCO</t>
  </si>
  <si>
    <t>15798</t>
  </si>
  <si>
    <t>TENZA</t>
  </si>
  <si>
    <t>15804</t>
  </si>
  <si>
    <t>TIBANÁ</t>
  </si>
  <si>
    <t>15806</t>
  </si>
  <si>
    <t>TIBASOSA</t>
  </si>
  <si>
    <t>15808</t>
  </si>
  <si>
    <t>TINJACÁ</t>
  </si>
  <si>
    <t>15810</t>
  </si>
  <si>
    <t>TIPACOQUE</t>
  </si>
  <si>
    <t>15814</t>
  </si>
  <si>
    <t>TOCA</t>
  </si>
  <si>
    <t>15816</t>
  </si>
  <si>
    <t>TOGÜÍ</t>
  </si>
  <si>
    <t>15820</t>
  </si>
  <si>
    <t>TÓPAGA</t>
  </si>
  <si>
    <t>15822</t>
  </si>
  <si>
    <t>TOTA</t>
  </si>
  <si>
    <t>15832</t>
  </si>
  <si>
    <t>TUNUNGUÁ</t>
  </si>
  <si>
    <t>15835</t>
  </si>
  <si>
    <t>TURMEQUÉ</t>
  </si>
  <si>
    <t>15837</t>
  </si>
  <si>
    <t>TUTA</t>
  </si>
  <si>
    <t>15839</t>
  </si>
  <si>
    <t>TUTAZÁ</t>
  </si>
  <si>
    <t>15842</t>
  </si>
  <si>
    <t>ÚMBITA</t>
  </si>
  <si>
    <t>15861</t>
  </si>
  <si>
    <t>VENTAQUEMADA</t>
  </si>
  <si>
    <t>15879</t>
  </si>
  <si>
    <t>VIRACACHÁ</t>
  </si>
  <si>
    <t>15897</t>
  </si>
  <si>
    <t>ZETAQUIRA</t>
  </si>
  <si>
    <t>17001</t>
  </si>
  <si>
    <t>MANIZALES</t>
  </si>
  <si>
    <t>17013</t>
  </si>
  <si>
    <t>AGUADAS</t>
  </si>
  <si>
    <t>17042</t>
  </si>
  <si>
    <t>ANSERMA</t>
  </si>
  <si>
    <t>17050</t>
  </si>
  <si>
    <t>17088</t>
  </si>
  <si>
    <t>BELALCÁZAR</t>
  </si>
  <si>
    <t>17174</t>
  </si>
  <si>
    <t>CHINCHINÁ</t>
  </si>
  <si>
    <t>17272</t>
  </si>
  <si>
    <t>FILADELFIA</t>
  </si>
  <si>
    <t>17380</t>
  </si>
  <si>
    <t>LA DORADA</t>
  </si>
  <si>
    <t>17388</t>
  </si>
  <si>
    <t>LA MERCED</t>
  </si>
  <si>
    <t>17433</t>
  </si>
  <si>
    <t>MANZANARES</t>
  </si>
  <si>
    <t>17442</t>
  </si>
  <si>
    <t>MARMATO</t>
  </si>
  <si>
    <t>17444</t>
  </si>
  <si>
    <t>MARQUETALIA</t>
  </si>
  <si>
    <t>17446</t>
  </si>
  <si>
    <t>17486</t>
  </si>
  <si>
    <t>17495</t>
  </si>
  <si>
    <t>NORCASIA</t>
  </si>
  <si>
    <t>17513</t>
  </si>
  <si>
    <t>PÁCORA</t>
  </si>
  <si>
    <t>17524</t>
  </si>
  <si>
    <t>PALESTINA</t>
  </si>
  <si>
    <t>17541</t>
  </si>
  <si>
    <t>PENSILVANIA</t>
  </si>
  <si>
    <t>17614</t>
  </si>
  <si>
    <t>17616</t>
  </si>
  <si>
    <t>17653</t>
  </si>
  <si>
    <t>SALAMINA</t>
  </si>
  <si>
    <t>17662</t>
  </si>
  <si>
    <t>SAMANÁ</t>
  </si>
  <si>
    <t>17665</t>
  </si>
  <si>
    <t>SAN JOSÉ</t>
  </si>
  <si>
    <t>17777</t>
  </si>
  <si>
    <t>SUPÍA</t>
  </si>
  <si>
    <t>17867</t>
  </si>
  <si>
    <t>17873</t>
  </si>
  <si>
    <t>VILLAMARÍA</t>
  </si>
  <si>
    <t>17877</t>
  </si>
  <si>
    <t>VITERBO</t>
  </si>
  <si>
    <t>18001</t>
  </si>
  <si>
    <t>Región Centro Sur amazonia</t>
  </si>
  <si>
    <t>18029</t>
  </si>
  <si>
    <t>ALBANIA</t>
  </si>
  <si>
    <t>18094</t>
  </si>
  <si>
    <t>BELÉN DE LOS ANDAQUÍES</t>
  </si>
  <si>
    <t>18150</t>
  </si>
  <si>
    <t>18205</t>
  </si>
  <si>
    <t>18247</t>
  </si>
  <si>
    <t>18256</t>
  </si>
  <si>
    <t>EL PAUJÍL</t>
  </si>
  <si>
    <t>18410</t>
  </si>
  <si>
    <t>18460</t>
  </si>
  <si>
    <t>18479</t>
  </si>
  <si>
    <t>18592</t>
  </si>
  <si>
    <t>PUERTO RICO</t>
  </si>
  <si>
    <t>18610</t>
  </si>
  <si>
    <t>18753</t>
  </si>
  <si>
    <t>SAN VICENTE DEL CAGUÁN</t>
  </si>
  <si>
    <t>18756</t>
  </si>
  <si>
    <t>18785</t>
  </si>
  <si>
    <t>18860</t>
  </si>
  <si>
    <t>19001</t>
  </si>
  <si>
    <t>Región Pacifico</t>
  </si>
  <si>
    <t>19022</t>
  </si>
  <si>
    <t>19050</t>
  </si>
  <si>
    <t>19075</t>
  </si>
  <si>
    <t>19100</t>
  </si>
  <si>
    <t>19110</t>
  </si>
  <si>
    <t>19130</t>
  </si>
  <si>
    <t>19137</t>
  </si>
  <si>
    <t>19142</t>
  </si>
  <si>
    <t>19212</t>
  </si>
  <si>
    <t>19256</t>
  </si>
  <si>
    <t>EL TAMBO</t>
  </si>
  <si>
    <t>19290</t>
  </si>
  <si>
    <t>19300</t>
  </si>
  <si>
    <t>19318</t>
  </si>
  <si>
    <t>19355</t>
  </si>
  <si>
    <t>19364</t>
  </si>
  <si>
    <t>19392</t>
  </si>
  <si>
    <t>19397</t>
  </si>
  <si>
    <t>LA VEGA</t>
  </si>
  <si>
    <t>19418</t>
  </si>
  <si>
    <t>LÓPEZ DE MICAY</t>
  </si>
  <si>
    <t>19450</t>
  </si>
  <si>
    <t>19455</t>
  </si>
  <si>
    <t>19473</t>
  </si>
  <si>
    <t>19513</t>
  </si>
  <si>
    <t>19517</t>
  </si>
  <si>
    <t>19532</t>
  </si>
  <si>
    <t>19533</t>
  </si>
  <si>
    <t>19548</t>
  </si>
  <si>
    <t>19573</t>
  </si>
  <si>
    <t>PUERTO TEJADA</t>
  </si>
  <si>
    <t>19585</t>
  </si>
  <si>
    <t>19622</t>
  </si>
  <si>
    <t>19693</t>
  </si>
  <si>
    <t>SAN SEBASTIÁN</t>
  </si>
  <si>
    <t>19698</t>
  </si>
  <si>
    <t>SANTANDER DE QUILICHAO</t>
  </si>
  <si>
    <t>19701</t>
  </si>
  <si>
    <t>19743</t>
  </si>
  <si>
    <t>19760</t>
  </si>
  <si>
    <t>19780</t>
  </si>
  <si>
    <t>19785</t>
  </si>
  <si>
    <t>19807</t>
  </si>
  <si>
    <t>19809</t>
  </si>
  <si>
    <t>19821</t>
  </si>
  <si>
    <t>19824</t>
  </si>
  <si>
    <t>19845</t>
  </si>
  <si>
    <t>20001</t>
  </si>
  <si>
    <t>VALLEDUPAR</t>
  </si>
  <si>
    <t>20011</t>
  </si>
  <si>
    <t>AGUACHICA</t>
  </si>
  <si>
    <t>20013</t>
  </si>
  <si>
    <t>AGUSTÍN CODAZZI</t>
  </si>
  <si>
    <t>20032</t>
  </si>
  <si>
    <t>ASTREA</t>
  </si>
  <si>
    <t>20045</t>
  </si>
  <si>
    <t>BECERRIL</t>
  </si>
  <si>
    <t>20060</t>
  </si>
  <si>
    <t>BOSCONIA</t>
  </si>
  <si>
    <t>20175</t>
  </si>
  <si>
    <t>CHIMICHAGUA</t>
  </si>
  <si>
    <t>20178</t>
  </si>
  <si>
    <t>CHIRIGUANÁ</t>
  </si>
  <si>
    <t>20228</t>
  </si>
  <si>
    <t>CURUMANÍ</t>
  </si>
  <si>
    <t>20238</t>
  </si>
  <si>
    <t>EL COPEY</t>
  </si>
  <si>
    <t>20250</t>
  </si>
  <si>
    <t>EL PASO</t>
  </si>
  <si>
    <t>20295</t>
  </si>
  <si>
    <t>GAMARRA</t>
  </si>
  <si>
    <t>20310</t>
  </si>
  <si>
    <t>20383</t>
  </si>
  <si>
    <t>LA GLORIA</t>
  </si>
  <si>
    <t>20400</t>
  </si>
  <si>
    <t>LA JAGUA DE IBIRICO</t>
  </si>
  <si>
    <t>20443</t>
  </si>
  <si>
    <t>MANAURE BALCÓN DEL CESAR</t>
  </si>
  <si>
    <t>20517</t>
  </si>
  <si>
    <t>PAILITAS</t>
  </si>
  <si>
    <t>20550</t>
  </si>
  <si>
    <t>PELAYA</t>
  </si>
  <si>
    <t>20570</t>
  </si>
  <si>
    <t>PUEBLO BELLO</t>
  </si>
  <si>
    <t>20614</t>
  </si>
  <si>
    <t>RÍO DE ORO</t>
  </si>
  <si>
    <t>20621</t>
  </si>
  <si>
    <t>LA PAZ</t>
  </si>
  <si>
    <t>20710</t>
  </si>
  <si>
    <t>SAN ALBERTO</t>
  </si>
  <si>
    <t>20750</t>
  </si>
  <si>
    <t>SAN DIEGO</t>
  </si>
  <si>
    <t>20770</t>
  </si>
  <si>
    <t>SAN MARTÍN</t>
  </si>
  <si>
    <t>20787</t>
  </si>
  <si>
    <t>TAMALAMEQUE</t>
  </si>
  <si>
    <t>23001</t>
  </si>
  <si>
    <t>MONTERÍA</t>
  </si>
  <si>
    <t>23068</t>
  </si>
  <si>
    <t>AYAPEL</t>
  </si>
  <si>
    <t>23079</t>
  </si>
  <si>
    <t>23090</t>
  </si>
  <si>
    <t>CANALETE</t>
  </si>
  <si>
    <t>23162</t>
  </si>
  <si>
    <t>CERETÉ</t>
  </si>
  <si>
    <t>23168</t>
  </si>
  <si>
    <t>CHIMÁ</t>
  </si>
  <si>
    <t>23182</t>
  </si>
  <si>
    <t>CHINÚ</t>
  </si>
  <si>
    <t>23189</t>
  </si>
  <si>
    <t>CIÉNAGA DE ORO</t>
  </si>
  <si>
    <t>23300</t>
  </si>
  <si>
    <t>COTORRA</t>
  </si>
  <si>
    <t>23350</t>
  </si>
  <si>
    <t>LA APARTADA</t>
  </si>
  <si>
    <t>23417</t>
  </si>
  <si>
    <t>LORICA</t>
  </si>
  <si>
    <t>23419</t>
  </si>
  <si>
    <t>LOS CÓRDOBAS</t>
  </si>
  <si>
    <t>23464</t>
  </si>
  <si>
    <t>MOMIL</t>
  </si>
  <si>
    <t>23466</t>
  </si>
  <si>
    <t>MONTELÍBANO</t>
  </si>
  <si>
    <t>23500</t>
  </si>
  <si>
    <t>MOÑITOS</t>
  </si>
  <si>
    <t>23555</t>
  </si>
  <si>
    <t>PLANETA RICA</t>
  </si>
  <si>
    <t>23570</t>
  </si>
  <si>
    <t>23574</t>
  </si>
  <si>
    <t>PUERTO ESCONDIDO</t>
  </si>
  <si>
    <t>23580</t>
  </si>
  <si>
    <t>PUERTO LIBERTADOR</t>
  </si>
  <si>
    <t>23586</t>
  </si>
  <si>
    <t>PURÍSIMA DE LA CONCEPCIÓN</t>
  </si>
  <si>
    <t>23660</t>
  </si>
  <si>
    <t>SAHAGÚN</t>
  </si>
  <si>
    <t>23670</t>
  </si>
  <si>
    <t>SAN ANDRÉS DE SOTAVENTO</t>
  </si>
  <si>
    <t>23672</t>
  </si>
  <si>
    <t>SAN ANTERO</t>
  </si>
  <si>
    <t>23675</t>
  </si>
  <si>
    <t>SAN BERNARDO DEL VIENTO</t>
  </si>
  <si>
    <t>23678</t>
  </si>
  <si>
    <t>23682</t>
  </si>
  <si>
    <t>SAN JOSÉ DE URÉ</t>
  </si>
  <si>
    <t>23686</t>
  </si>
  <si>
    <t>SAN PELAYO</t>
  </si>
  <si>
    <t>23807</t>
  </si>
  <si>
    <t>TIERRALTA</t>
  </si>
  <si>
    <t>23815</t>
  </si>
  <si>
    <t>TUCHÍN</t>
  </si>
  <si>
    <t>23855</t>
  </si>
  <si>
    <t>25001</t>
  </si>
  <si>
    <t>CUNDINAMARCA</t>
  </si>
  <si>
    <t>AGUA DE DIOS</t>
  </si>
  <si>
    <t>25019</t>
  </si>
  <si>
    <t>ALBÁN</t>
  </si>
  <si>
    <t>25035</t>
  </si>
  <si>
    <t>ANAPOIMA</t>
  </si>
  <si>
    <t>25040</t>
  </si>
  <si>
    <t>ANOLAIMA</t>
  </si>
  <si>
    <t>25053</t>
  </si>
  <si>
    <t>ARBELÁEZ</t>
  </si>
  <si>
    <t>25086</t>
  </si>
  <si>
    <t>25095</t>
  </si>
  <si>
    <t>BITUIMA</t>
  </si>
  <si>
    <t>25099</t>
  </si>
  <si>
    <t>BOJACÁ</t>
  </si>
  <si>
    <t>25120</t>
  </si>
  <si>
    <t>25123</t>
  </si>
  <si>
    <t>CACHIPAY</t>
  </si>
  <si>
    <t>25126</t>
  </si>
  <si>
    <t>CAJICÁ</t>
  </si>
  <si>
    <t>25148</t>
  </si>
  <si>
    <t>CAPARRAPÍ</t>
  </si>
  <si>
    <t>25151</t>
  </si>
  <si>
    <t>CÁQUEZA</t>
  </si>
  <si>
    <t>25154</t>
  </si>
  <si>
    <t>CARMEN DE CARUPA</t>
  </si>
  <si>
    <t>25168</t>
  </si>
  <si>
    <t>CHAGUANÍ</t>
  </si>
  <si>
    <t>25175</t>
  </si>
  <si>
    <t>CHÍA</t>
  </si>
  <si>
    <t>25178</t>
  </si>
  <si>
    <t>CHIPAQUE</t>
  </si>
  <si>
    <t>25181</t>
  </si>
  <si>
    <t>CHOACHÍ</t>
  </si>
  <si>
    <t>25183</t>
  </si>
  <si>
    <t>CHOCONTÁ</t>
  </si>
  <si>
    <t>25200</t>
  </si>
  <si>
    <t>COGUA</t>
  </si>
  <si>
    <t>25214</t>
  </si>
  <si>
    <t>COTA</t>
  </si>
  <si>
    <t>25224</t>
  </si>
  <si>
    <t>CUCUNUBÁ</t>
  </si>
  <si>
    <t>25245</t>
  </si>
  <si>
    <t>EL COLEGIO</t>
  </si>
  <si>
    <t>25258</t>
  </si>
  <si>
    <t>25260</t>
  </si>
  <si>
    <t>EL ROSAL</t>
  </si>
  <si>
    <t>25269</t>
  </si>
  <si>
    <t>FACATATIVÁ</t>
  </si>
  <si>
    <t>25279</t>
  </si>
  <si>
    <t>FÓMEQUE</t>
  </si>
  <si>
    <t>25281</t>
  </si>
  <si>
    <t>FOSCA</t>
  </si>
  <si>
    <t>25286</t>
  </si>
  <si>
    <t>FUNZA</t>
  </si>
  <si>
    <t>25288</t>
  </si>
  <si>
    <t>FÚQUENE</t>
  </si>
  <si>
    <t>25290</t>
  </si>
  <si>
    <t>FUSAGASUGÁ</t>
  </si>
  <si>
    <t>25293</t>
  </si>
  <si>
    <t>GACHALÁ</t>
  </si>
  <si>
    <t>25295</t>
  </si>
  <si>
    <t>GACHANCIPÁ</t>
  </si>
  <si>
    <t>25297</t>
  </si>
  <si>
    <t>GACHETÁ</t>
  </si>
  <si>
    <t>25299</t>
  </si>
  <si>
    <t>GAMA</t>
  </si>
  <si>
    <t>25307</t>
  </si>
  <si>
    <t>GIRARDOT</t>
  </si>
  <si>
    <t>25312</t>
  </si>
  <si>
    <t>25317</t>
  </si>
  <si>
    <t>GUACHETÁ</t>
  </si>
  <si>
    <t>25320</t>
  </si>
  <si>
    <t>GUADUAS</t>
  </si>
  <si>
    <t>25322</t>
  </si>
  <si>
    <t>GUASCA</t>
  </si>
  <si>
    <t>25324</t>
  </si>
  <si>
    <t>GUATAQUÍ</t>
  </si>
  <si>
    <t>25326</t>
  </si>
  <si>
    <t>GUATAVITA</t>
  </si>
  <si>
    <t>25328</t>
  </si>
  <si>
    <t>GUAYABAL DE SÍQUIMA</t>
  </si>
  <si>
    <t>25335</t>
  </si>
  <si>
    <t>GUAYABETAL</t>
  </si>
  <si>
    <t>25339</t>
  </si>
  <si>
    <t>25368</t>
  </si>
  <si>
    <t>JERUSALÉN</t>
  </si>
  <si>
    <t>25372</t>
  </si>
  <si>
    <t>JUNÍN</t>
  </si>
  <si>
    <t>25377</t>
  </si>
  <si>
    <t>LA CALERA</t>
  </si>
  <si>
    <t>25386</t>
  </si>
  <si>
    <t>LA MESA</t>
  </si>
  <si>
    <t>25394</t>
  </si>
  <si>
    <t>LA PALMA</t>
  </si>
  <si>
    <t>25398</t>
  </si>
  <si>
    <t>25402</t>
  </si>
  <si>
    <t>25407</t>
  </si>
  <si>
    <t>LENGUAZAQUE</t>
  </si>
  <si>
    <t>25426</t>
  </si>
  <si>
    <t>MACHETÁ</t>
  </si>
  <si>
    <t>25430</t>
  </si>
  <si>
    <t>25436</t>
  </si>
  <si>
    <t>MANTA</t>
  </si>
  <si>
    <t>25438</t>
  </si>
  <si>
    <t>25473</t>
  </si>
  <si>
    <t>25483</t>
  </si>
  <si>
    <t>25486</t>
  </si>
  <si>
    <t>NEMOCÓN</t>
  </si>
  <si>
    <t>25488</t>
  </si>
  <si>
    <t>NILO</t>
  </si>
  <si>
    <t>25489</t>
  </si>
  <si>
    <t>NIMAIMA</t>
  </si>
  <si>
    <t>25491</t>
  </si>
  <si>
    <t>NOCAIMA</t>
  </si>
  <si>
    <t>25506</t>
  </si>
  <si>
    <t>25513</t>
  </si>
  <si>
    <t>PACHO</t>
  </si>
  <si>
    <t>25518</t>
  </si>
  <si>
    <t>PAIME</t>
  </si>
  <si>
    <t>25524</t>
  </si>
  <si>
    <t>PANDI</t>
  </si>
  <si>
    <t>25530</t>
  </si>
  <si>
    <t>PARATEBUENO</t>
  </si>
  <si>
    <t>25535</t>
  </si>
  <si>
    <t>PASCA</t>
  </si>
  <si>
    <t>25572</t>
  </si>
  <si>
    <t>PUERTO SALGAR</t>
  </si>
  <si>
    <t>25580</t>
  </si>
  <si>
    <t>PULÍ</t>
  </si>
  <si>
    <t>25592</t>
  </si>
  <si>
    <t>QUEBRADANEGRA</t>
  </si>
  <si>
    <t>25594</t>
  </si>
  <si>
    <t>QUETAME</t>
  </si>
  <si>
    <t>25596</t>
  </si>
  <si>
    <t>QUIPILE</t>
  </si>
  <si>
    <t>25599</t>
  </si>
  <si>
    <t>APULO</t>
  </si>
  <si>
    <t>25612</t>
  </si>
  <si>
    <t>25645</t>
  </si>
  <si>
    <t>SAN ANTONIO DEL TEQUENDAMA</t>
  </si>
  <si>
    <t>25649</t>
  </si>
  <si>
    <t>SAN BERNARDO</t>
  </si>
  <si>
    <t>25653</t>
  </si>
  <si>
    <t>25658</t>
  </si>
  <si>
    <t>25662</t>
  </si>
  <si>
    <t>SAN JUAN DE RIOSECO</t>
  </si>
  <si>
    <t>25718</t>
  </si>
  <si>
    <t>SASAIMA</t>
  </si>
  <si>
    <t>25736</t>
  </si>
  <si>
    <t>SESQUILÉ</t>
  </si>
  <si>
    <t>25740</t>
  </si>
  <si>
    <t>SIBATÉ</t>
  </si>
  <si>
    <t>25743</t>
  </si>
  <si>
    <t>SILVANIA</t>
  </si>
  <si>
    <t>25745</t>
  </si>
  <si>
    <t>25754</t>
  </si>
  <si>
    <t>SOACHA</t>
  </si>
  <si>
    <t>25758</t>
  </si>
  <si>
    <t>SOPÓ</t>
  </si>
  <si>
    <t>25769</t>
  </si>
  <si>
    <t>SUBACHOQUE</t>
  </si>
  <si>
    <t>25772</t>
  </si>
  <si>
    <t>SUESCA</t>
  </si>
  <si>
    <t>25777</t>
  </si>
  <si>
    <t>SUPATÁ</t>
  </si>
  <si>
    <t>25779</t>
  </si>
  <si>
    <t>SUSA</t>
  </si>
  <si>
    <t>25781</t>
  </si>
  <si>
    <t>SUTATAUSA</t>
  </si>
  <si>
    <t>25785</t>
  </si>
  <si>
    <t>TABIO</t>
  </si>
  <si>
    <t>25793</t>
  </si>
  <si>
    <t>TAUSA</t>
  </si>
  <si>
    <t>25797</t>
  </si>
  <si>
    <t>TENA</t>
  </si>
  <si>
    <t>25799</t>
  </si>
  <si>
    <t>TENJO</t>
  </si>
  <si>
    <t>25805</t>
  </si>
  <si>
    <t>TIBACUY</t>
  </si>
  <si>
    <t>25807</t>
  </si>
  <si>
    <t>TIBIRITA</t>
  </si>
  <si>
    <t>25815</t>
  </si>
  <si>
    <t>TOCAIMA</t>
  </si>
  <si>
    <t>25817</t>
  </si>
  <si>
    <t>TOCANCIPÁ</t>
  </si>
  <si>
    <t>25823</t>
  </si>
  <si>
    <t>TOPAIPÍ</t>
  </si>
  <si>
    <t>25839</t>
  </si>
  <si>
    <t>UBALÁ</t>
  </si>
  <si>
    <t>25841</t>
  </si>
  <si>
    <t>UBAQUE</t>
  </si>
  <si>
    <t>25843</t>
  </si>
  <si>
    <t>VILLA DE SAN DIEGO DE UBATÉ</t>
  </si>
  <si>
    <t>25845</t>
  </si>
  <si>
    <t>UNE</t>
  </si>
  <si>
    <t>25851</t>
  </si>
  <si>
    <t>ÚTICA</t>
  </si>
  <si>
    <t>25862</t>
  </si>
  <si>
    <t>25867</t>
  </si>
  <si>
    <t>VIANÍ</t>
  </si>
  <si>
    <t>25871</t>
  </si>
  <si>
    <t>VILLAGÓMEZ</t>
  </si>
  <si>
    <t>25873</t>
  </si>
  <si>
    <t>VILLAPINZÓN</t>
  </si>
  <si>
    <t>25875</t>
  </si>
  <si>
    <t>VILLETA</t>
  </si>
  <si>
    <t>25878</t>
  </si>
  <si>
    <t>VIOTÁ</t>
  </si>
  <si>
    <t>25885</t>
  </si>
  <si>
    <t>YACOPÍ</t>
  </si>
  <si>
    <t>25898</t>
  </si>
  <si>
    <t>ZIPACÓN</t>
  </si>
  <si>
    <t>25899</t>
  </si>
  <si>
    <t>ZIPAQUIRÁ</t>
  </si>
  <si>
    <t>27001</t>
  </si>
  <si>
    <t>27006</t>
  </si>
  <si>
    <t>ACANDÍ</t>
  </si>
  <si>
    <t>27025</t>
  </si>
  <si>
    <t>ALTO BAUDÓ</t>
  </si>
  <si>
    <t>27050</t>
  </si>
  <si>
    <t>27073</t>
  </si>
  <si>
    <t>27075</t>
  </si>
  <si>
    <t>BAHÍA SOLANO</t>
  </si>
  <si>
    <t>27077</t>
  </si>
  <si>
    <t>BAJO BAUDÓ</t>
  </si>
  <si>
    <t>27099</t>
  </si>
  <si>
    <t>27135</t>
  </si>
  <si>
    <t>EL CANTÓN DEL SAN PABLO</t>
  </si>
  <si>
    <t>27150</t>
  </si>
  <si>
    <t>CARMEN DEL DARIÉN</t>
  </si>
  <si>
    <t>27160</t>
  </si>
  <si>
    <t>27205</t>
  </si>
  <si>
    <t>CONDOTO</t>
  </si>
  <si>
    <t>27245</t>
  </si>
  <si>
    <t>EL CARMEN DE ATRATO</t>
  </si>
  <si>
    <t>27250</t>
  </si>
  <si>
    <t>EL LITORAL DEL SAN JUAN</t>
  </si>
  <si>
    <t>27361</t>
  </si>
  <si>
    <t>27372</t>
  </si>
  <si>
    <t>JURADÓ</t>
  </si>
  <si>
    <t>27413</t>
  </si>
  <si>
    <t>27425</t>
  </si>
  <si>
    <t>MEDIO ATRATO</t>
  </si>
  <si>
    <t>27430</t>
  </si>
  <si>
    <t>MEDIO BAUDÓ</t>
  </si>
  <si>
    <t>27450</t>
  </si>
  <si>
    <t>MEDIO SAN JUAN</t>
  </si>
  <si>
    <t>27491</t>
  </si>
  <si>
    <t>27495</t>
  </si>
  <si>
    <t>27580</t>
  </si>
  <si>
    <t>RÍO IRÓ</t>
  </si>
  <si>
    <t>27600</t>
  </si>
  <si>
    <t>RÍO QUITO</t>
  </si>
  <si>
    <t>27615</t>
  </si>
  <si>
    <t>27660</t>
  </si>
  <si>
    <t>SAN JOSÉ DEL PALMAR</t>
  </si>
  <si>
    <t>27745</t>
  </si>
  <si>
    <t>27787</t>
  </si>
  <si>
    <t>27800</t>
  </si>
  <si>
    <t>UNGUÍA</t>
  </si>
  <si>
    <t>27810</t>
  </si>
  <si>
    <t>UNIÓN PANAMERICANA</t>
  </si>
  <si>
    <t>41001</t>
  </si>
  <si>
    <t>HUILA</t>
  </si>
  <si>
    <t>41006</t>
  </si>
  <si>
    <t>41013</t>
  </si>
  <si>
    <t>AGRADO</t>
  </si>
  <si>
    <t>41016</t>
  </si>
  <si>
    <t>AIPE</t>
  </si>
  <si>
    <t>41020</t>
  </si>
  <si>
    <t>ALGECIRAS</t>
  </si>
  <si>
    <t>41026</t>
  </si>
  <si>
    <t>41078</t>
  </si>
  <si>
    <t>BARAYA</t>
  </si>
  <si>
    <t>41132</t>
  </si>
  <si>
    <t>CAMPOALEGRE</t>
  </si>
  <si>
    <t>41206</t>
  </si>
  <si>
    <t>COLOMBIA</t>
  </si>
  <si>
    <t>41244</t>
  </si>
  <si>
    <t>ELÍAS</t>
  </si>
  <si>
    <t>41298</t>
  </si>
  <si>
    <t>41306</t>
  </si>
  <si>
    <t>GIGANTE</t>
  </si>
  <si>
    <t>41319</t>
  </si>
  <si>
    <t>41349</t>
  </si>
  <si>
    <t>HOBO</t>
  </si>
  <si>
    <t>41357</t>
  </si>
  <si>
    <t>ÍQUIRA</t>
  </si>
  <si>
    <t>41359</t>
  </si>
  <si>
    <t>ISNOS</t>
  </si>
  <si>
    <t>41378</t>
  </si>
  <si>
    <t>LA ARGENTINA</t>
  </si>
  <si>
    <t>41396</t>
  </si>
  <si>
    <t>LA PLATA</t>
  </si>
  <si>
    <t>41483</t>
  </si>
  <si>
    <t>NÁTAGA</t>
  </si>
  <si>
    <t>41503</t>
  </si>
  <si>
    <t>OPORAPA</t>
  </si>
  <si>
    <t>41518</t>
  </si>
  <si>
    <t>PAICOL</t>
  </si>
  <si>
    <t>41524</t>
  </si>
  <si>
    <t>PALERMO</t>
  </si>
  <si>
    <t>41530</t>
  </si>
  <si>
    <t>41548</t>
  </si>
  <si>
    <t>PITAL</t>
  </si>
  <si>
    <t>41551</t>
  </si>
  <si>
    <t>PITALITO</t>
  </si>
  <si>
    <t>41615</t>
  </si>
  <si>
    <t>41660</t>
  </si>
  <si>
    <t>SALADOBLANCO</t>
  </si>
  <si>
    <t>41668</t>
  </si>
  <si>
    <t>SAN AGUSTÍN</t>
  </si>
  <si>
    <t>41676</t>
  </si>
  <si>
    <t>41770</t>
  </si>
  <si>
    <t>41791</t>
  </si>
  <si>
    <t>TARQUI</t>
  </si>
  <si>
    <t>41797</t>
  </si>
  <si>
    <t>TESALIA</t>
  </si>
  <si>
    <t>41799</t>
  </si>
  <si>
    <t>41801</t>
  </si>
  <si>
    <t>TERUEL</t>
  </si>
  <si>
    <t>41807</t>
  </si>
  <si>
    <t>TIMANÁ</t>
  </si>
  <si>
    <t>41872</t>
  </si>
  <si>
    <t>VILLAVIEJA</t>
  </si>
  <si>
    <t>41885</t>
  </si>
  <si>
    <t>YAGUARÁ</t>
  </si>
  <si>
    <t>44001</t>
  </si>
  <si>
    <t>LA GUAJIRA</t>
  </si>
  <si>
    <t>RIOHACHA</t>
  </si>
  <si>
    <t>44035</t>
  </si>
  <si>
    <t>44078</t>
  </si>
  <si>
    <t>BARRANCAS</t>
  </si>
  <si>
    <t>44090</t>
  </si>
  <si>
    <t>DIBULLA</t>
  </si>
  <si>
    <t>44098</t>
  </si>
  <si>
    <t>DISTRACCIÓN</t>
  </si>
  <si>
    <t>44110</t>
  </si>
  <si>
    <t>EL MOLINO</t>
  </si>
  <si>
    <t>44279</t>
  </si>
  <si>
    <t>44378</t>
  </si>
  <si>
    <t>HATONUEVO</t>
  </si>
  <si>
    <t>44420</t>
  </si>
  <si>
    <t>LA JAGUA DEL PILAR</t>
  </si>
  <si>
    <t>44430</t>
  </si>
  <si>
    <t>MAICAO</t>
  </si>
  <si>
    <t>44560</t>
  </si>
  <si>
    <t>MANAURE</t>
  </si>
  <si>
    <t>44650</t>
  </si>
  <si>
    <t>SAN JUAN DEL CESAR</t>
  </si>
  <si>
    <t>44847</t>
  </si>
  <si>
    <t>URIBIA</t>
  </si>
  <si>
    <t>44855</t>
  </si>
  <si>
    <t>URUMITA</t>
  </si>
  <si>
    <t>44874</t>
  </si>
  <si>
    <t>47001</t>
  </si>
  <si>
    <t>SANTA MARTA</t>
  </si>
  <si>
    <t>47030</t>
  </si>
  <si>
    <t>ALGARROBO</t>
  </si>
  <si>
    <t>47053</t>
  </si>
  <si>
    <t>ARACATACA</t>
  </si>
  <si>
    <t>47058</t>
  </si>
  <si>
    <t>ARIGUANÍ</t>
  </si>
  <si>
    <t>47161</t>
  </si>
  <si>
    <t>CERRO DE SAN ANTONIO</t>
  </si>
  <si>
    <t>47170</t>
  </si>
  <si>
    <t>CHIVOLO</t>
  </si>
  <si>
    <t>47189</t>
  </si>
  <si>
    <t>CIÉNAGA</t>
  </si>
  <si>
    <t>47205</t>
  </si>
  <si>
    <t>47245</t>
  </si>
  <si>
    <t>EL BANCO</t>
  </si>
  <si>
    <t>47258</t>
  </si>
  <si>
    <t>EL PIÑÓN</t>
  </si>
  <si>
    <t>47268</t>
  </si>
  <si>
    <t>EL RETÉN</t>
  </si>
  <si>
    <t>47288</t>
  </si>
  <si>
    <t>FUNDACIÓN</t>
  </si>
  <si>
    <t>47318</t>
  </si>
  <si>
    <t>GUAMAL</t>
  </si>
  <si>
    <t>47460</t>
  </si>
  <si>
    <t>NUEVA GRANADA</t>
  </si>
  <si>
    <t>47541</t>
  </si>
  <si>
    <t>47545</t>
  </si>
  <si>
    <t>PIJIÑO DEL CARMEN</t>
  </si>
  <si>
    <t>47551</t>
  </si>
  <si>
    <t>PIVIJAY</t>
  </si>
  <si>
    <t>47555</t>
  </si>
  <si>
    <t>PLATO</t>
  </si>
  <si>
    <t>47570</t>
  </si>
  <si>
    <t>PUEBLOVIEJO</t>
  </si>
  <si>
    <t>47605</t>
  </si>
  <si>
    <t>REMOLINO</t>
  </si>
  <si>
    <t>47660</t>
  </si>
  <si>
    <t>SABANAS DE SAN ÁNGEL</t>
  </si>
  <si>
    <t>47675</t>
  </si>
  <si>
    <t>47692</t>
  </si>
  <si>
    <t>SAN SEBASTIÁN DE BUENAVISTA</t>
  </si>
  <si>
    <t>47703</t>
  </si>
  <si>
    <t>SAN ZENÓN</t>
  </si>
  <si>
    <t>47707</t>
  </si>
  <si>
    <t>SANTA ANA</t>
  </si>
  <si>
    <t>47720</t>
  </si>
  <si>
    <t>SANTA BÁRBARA DE PINTO</t>
  </si>
  <si>
    <t>47745</t>
  </si>
  <si>
    <t>SITIONUEVO</t>
  </si>
  <si>
    <t>47798</t>
  </si>
  <si>
    <t>TENERIFE</t>
  </si>
  <si>
    <t>47960</t>
  </si>
  <si>
    <t>ZAPAYÁN</t>
  </si>
  <si>
    <t>47980</t>
  </si>
  <si>
    <t>ZONA BANANERA</t>
  </si>
  <si>
    <t>50001</t>
  </si>
  <si>
    <t>Región llanos</t>
  </si>
  <si>
    <t>50006</t>
  </si>
  <si>
    <t>50110</t>
  </si>
  <si>
    <t>BARRANCA DE UPÍA</t>
  </si>
  <si>
    <t>50124</t>
  </si>
  <si>
    <t>50150</t>
  </si>
  <si>
    <t>CASTILLA LA NUEVA</t>
  </si>
  <si>
    <t>50223</t>
  </si>
  <si>
    <t>CUBARRAL</t>
  </si>
  <si>
    <t>50226</t>
  </si>
  <si>
    <t>50245</t>
  </si>
  <si>
    <t>EL CALVARIO</t>
  </si>
  <si>
    <t>50251</t>
  </si>
  <si>
    <t>EL CASTILLO</t>
  </si>
  <si>
    <t>50270</t>
  </si>
  <si>
    <t>EL DORADO</t>
  </si>
  <si>
    <t>50287</t>
  </si>
  <si>
    <t>FUENTE DE ORO</t>
  </si>
  <si>
    <t>50313</t>
  </si>
  <si>
    <t>50318</t>
  </si>
  <si>
    <t>50325</t>
  </si>
  <si>
    <t>50330</t>
  </si>
  <si>
    <t>50350</t>
  </si>
  <si>
    <t>LA MACARENA</t>
  </si>
  <si>
    <t>50370</t>
  </si>
  <si>
    <t>50400</t>
  </si>
  <si>
    <t>50450</t>
  </si>
  <si>
    <t>PUERTO CONCORDIA</t>
  </si>
  <si>
    <t>50568</t>
  </si>
  <si>
    <t>PUERTO GAITÁN</t>
  </si>
  <si>
    <t>50573</t>
  </si>
  <si>
    <t>PUERTO LÓPEZ</t>
  </si>
  <si>
    <t>50577</t>
  </si>
  <si>
    <t>PUERTO LLERAS</t>
  </si>
  <si>
    <t>50590</t>
  </si>
  <si>
    <t>50606</t>
  </si>
  <si>
    <t>50680</t>
  </si>
  <si>
    <t>SAN CARLOS DE GUAROA</t>
  </si>
  <si>
    <t>50683</t>
  </si>
  <si>
    <t>SAN JUAN DE ARAMA</t>
  </si>
  <si>
    <t>50686</t>
  </si>
  <si>
    <t>SAN JUANITO</t>
  </si>
  <si>
    <t>50689</t>
  </si>
  <si>
    <t>50711</t>
  </si>
  <si>
    <t>VISTAHERMOSA</t>
  </si>
  <si>
    <t>52001</t>
  </si>
  <si>
    <t>PASTO</t>
  </si>
  <si>
    <t>52019</t>
  </si>
  <si>
    <t>52022</t>
  </si>
  <si>
    <t>52036</t>
  </si>
  <si>
    <t>ANCUYÁ</t>
  </si>
  <si>
    <t>52051</t>
  </si>
  <si>
    <t>52079</t>
  </si>
  <si>
    <t>BARBACOAS</t>
  </si>
  <si>
    <t>52083</t>
  </si>
  <si>
    <t>52110</t>
  </si>
  <si>
    <t>BUESACO</t>
  </si>
  <si>
    <t>52203</t>
  </si>
  <si>
    <t>COLÓN</t>
  </si>
  <si>
    <t>52207</t>
  </si>
  <si>
    <t>CONSACÁ</t>
  </si>
  <si>
    <t>52210</t>
  </si>
  <si>
    <t>CONTADERO</t>
  </si>
  <si>
    <t>52215</t>
  </si>
  <si>
    <t>52224</t>
  </si>
  <si>
    <t>CUASPÚD</t>
  </si>
  <si>
    <t>52227</t>
  </si>
  <si>
    <t>CUMBAL</t>
  </si>
  <si>
    <t>52233</t>
  </si>
  <si>
    <t>CUMBITARA</t>
  </si>
  <si>
    <t>52240</t>
  </si>
  <si>
    <t>CHACHAGÜÍ</t>
  </si>
  <si>
    <t>52250</t>
  </si>
  <si>
    <t>EL CHARCO</t>
  </si>
  <si>
    <t>52254</t>
  </si>
  <si>
    <t>EL PEÑOL</t>
  </si>
  <si>
    <t>52256</t>
  </si>
  <si>
    <t>EL ROSARIO</t>
  </si>
  <si>
    <t>52258</t>
  </si>
  <si>
    <t>EL TABLÓN DE GÓMEZ</t>
  </si>
  <si>
    <t>52260</t>
  </si>
  <si>
    <t>52287</t>
  </si>
  <si>
    <t>FUNES</t>
  </si>
  <si>
    <t>52317</t>
  </si>
  <si>
    <t>GUACHUCAL</t>
  </si>
  <si>
    <t>52320</t>
  </si>
  <si>
    <t>GUAITARILLA</t>
  </si>
  <si>
    <t>52323</t>
  </si>
  <si>
    <t>GUALMATÁN</t>
  </si>
  <si>
    <t>52352</t>
  </si>
  <si>
    <t>52354</t>
  </si>
  <si>
    <t>IMUÉS</t>
  </si>
  <si>
    <t>52356</t>
  </si>
  <si>
    <t>IPIALES</t>
  </si>
  <si>
    <t>52378</t>
  </si>
  <si>
    <t>LA CRUZ</t>
  </si>
  <si>
    <t>52381</t>
  </si>
  <si>
    <t>LA FLORIDA</t>
  </si>
  <si>
    <t>52385</t>
  </si>
  <si>
    <t>52390</t>
  </si>
  <si>
    <t>LA TOLA</t>
  </si>
  <si>
    <t>52399</t>
  </si>
  <si>
    <t>52405</t>
  </si>
  <si>
    <t>LEIVA</t>
  </si>
  <si>
    <t>52411</t>
  </si>
  <si>
    <t>LINARES</t>
  </si>
  <si>
    <t>52418</t>
  </si>
  <si>
    <t>LOS ANDES</t>
  </si>
  <si>
    <t>52427</t>
  </si>
  <si>
    <t>MAGÜÍ</t>
  </si>
  <si>
    <t>52435</t>
  </si>
  <si>
    <t>MALLAMA</t>
  </si>
  <si>
    <t>52473</t>
  </si>
  <si>
    <t>52480</t>
  </si>
  <si>
    <t>52490</t>
  </si>
  <si>
    <t>52506</t>
  </si>
  <si>
    <t>52520</t>
  </si>
  <si>
    <t>FRANCISCO PIZARRO</t>
  </si>
  <si>
    <t>52540</t>
  </si>
  <si>
    <t>POLICARPA</t>
  </si>
  <si>
    <t>52560</t>
  </si>
  <si>
    <t>POTOSÍ</t>
  </si>
  <si>
    <t>52565</t>
  </si>
  <si>
    <t>PROVIDENCIA</t>
  </si>
  <si>
    <t>52573</t>
  </si>
  <si>
    <t>PUERRES</t>
  </si>
  <si>
    <t>52585</t>
  </si>
  <si>
    <t>PUPIALES</t>
  </si>
  <si>
    <t>52612</t>
  </si>
  <si>
    <t>52621</t>
  </si>
  <si>
    <t>ROBERTO PAYÁN</t>
  </si>
  <si>
    <t>52678</t>
  </si>
  <si>
    <t>SAMANIEGO</t>
  </si>
  <si>
    <t>52683</t>
  </si>
  <si>
    <t>SANDONÁ</t>
  </si>
  <si>
    <t>52685</t>
  </si>
  <si>
    <t>52687</t>
  </si>
  <si>
    <t>SAN LORENZO</t>
  </si>
  <si>
    <t>52693</t>
  </si>
  <si>
    <t>52694</t>
  </si>
  <si>
    <t>SAN PEDRO DE CARTAGO</t>
  </si>
  <si>
    <t>52696</t>
  </si>
  <si>
    <t>52699</t>
  </si>
  <si>
    <t>52720</t>
  </si>
  <si>
    <t>SAPUYES</t>
  </si>
  <si>
    <t>52786</t>
  </si>
  <si>
    <t>TAMINANGO</t>
  </si>
  <si>
    <t>52788</t>
  </si>
  <si>
    <t>TANGUA</t>
  </si>
  <si>
    <t>52835</t>
  </si>
  <si>
    <t>SAN ANDRÉS DE TUMACO</t>
  </si>
  <si>
    <t>52838</t>
  </si>
  <si>
    <t>TÚQUERRES</t>
  </si>
  <si>
    <t>52885</t>
  </si>
  <si>
    <t>YACUANQUER</t>
  </si>
  <si>
    <t>54001</t>
  </si>
  <si>
    <t>CÚCUTA</t>
  </si>
  <si>
    <t>54003</t>
  </si>
  <si>
    <t>ÁBREGO</t>
  </si>
  <si>
    <t>54051</t>
  </si>
  <si>
    <t>54099</t>
  </si>
  <si>
    <t>54109</t>
  </si>
  <si>
    <t>54125</t>
  </si>
  <si>
    <t>CÁCOTA</t>
  </si>
  <si>
    <t>54128</t>
  </si>
  <si>
    <t>CÁCHIRA</t>
  </si>
  <si>
    <t>54172</t>
  </si>
  <si>
    <t>CHINÁCOTA</t>
  </si>
  <si>
    <t>54174</t>
  </si>
  <si>
    <t>CHITAGÁ</t>
  </si>
  <si>
    <t>54206</t>
  </si>
  <si>
    <t>CONVENCIÓN</t>
  </si>
  <si>
    <t>54223</t>
  </si>
  <si>
    <t>54239</t>
  </si>
  <si>
    <t>54245</t>
  </si>
  <si>
    <t>54250</t>
  </si>
  <si>
    <t>54261</t>
  </si>
  <si>
    <t>EL ZULIA</t>
  </si>
  <si>
    <t>54313</t>
  </si>
  <si>
    <t>54344</t>
  </si>
  <si>
    <t>HACARÍ</t>
  </si>
  <si>
    <t>54347</t>
  </si>
  <si>
    <t>54377</t>
  </si>
  <si>
    <t>54385</t>
  </si>
  <si>
    <t>54398</t>
  </si>
  <si>
    <t>LA PLAYA</t>
  </si>
  <si>
    <t>54405</t>
  </si>
  <si>
    <t>54418</t>
  </si>
  <si>
    <t>54480</t>
  </si>
  <si>
    <t>54498</t>
  </si>
  <si>
    <t>OCAÑA</t>
  </si>
  <si>
    <t>54518</t>
  </si>
  <si>
    <t>54520</t>
  </si>
  <si>
    <t>54553</t>
  </si>
  <si>
    <t>54599</t>
  </si>
  <si>
    <t>54660</t>
  </si>
  <si>
    <t>54670</t>
  </si>
  <si>
    <t>54673</t>
  </si>
  <si>
    <t>54680</t>
  </si>
  <si>
    <t>54720</t>
  </si>
  <si>
    <t>54743</t>
  </si>
  <si>
    <t>54800</t>
  </si>
  <si>
    <t>54810</t>
  </si>
  <si>
    <t>TIBÚ</t>
  </si>
  <si>
    <t>54820</t>
  </si>
  <si>
    <t>54871</t>
  </si>
  <si>
    <t>54874</t>
  </si>
  <si>
    <t>63001</t>
  </si>
  <si>
    <t>QUINDÍO</t>
  </si>
  <si>
    <t>63111</t>
  </si>
  <si>
    <t>63130</t>
  </si>
  <si>
    <t>CALARCÁ</t>
  </si>
  <si>
    <t>63190</t>
  </si>
  <si>
    <t>CIRCASIA</t>
  </si>
  <si>
    <t>63212</t>
  </si>
  <si>
    <t>63272</t>
  </si>
  <si>
    <t>FILANDIA</t>
  </si>
  <si>
    <t>63302</t>
  </si>
  <si>
    <t>GÉNOVA</t>
  </si>
  <si>
    <t>63401</t>
  </si>
  <si>
    <t>LA TEBAIDA</t>
  </si>
  <si>
    <t>63470</t>
  </si>
  <si>
    <t>63548</t>
  </si>
  <si>
    <t>PIJAO</t>
  </si>
  <si>
    <t>63594</t>
  </si>
  <si>
    <t>QUIMBAYA</t>
  </si>
  <si>
    <t>63690</t>
  </si>
  <si>
    <t>SALENTO</t>
  </si>
  <si>
    <t>66001</t>
  </si>
  <si>
    <t>66045</t>
  </si>
  <si>
    <t>66075</t>
  </si>
  <si>
    <t>66088</t>
  </si>
  <si>
    <t>BELÉN DE UMBRÍA</t>
  </si>
  <si>
    <t>66170</t>
  </si>
  <si>
    <t>66318</t>
  </si>
  <si>
    <t>66383</t>
  </si>
  <si>
    <t>LA CELIA</t>
  </si>
  <si>
    <t>66400</t>
  </si>
  <si>
    <t>LA VIRGINIA</t>
  </si>
  <si>
    <t>66440</t>
  </si>
  <si>
    <t>66456</t>
  </si>
  <si>
    <t>66572</t>
  </si>
  <si>
    <t>PUEBLO RICO</t>
  </si>
  <si>
    <t>66594</t>
  </si>
  <si>
    <t>66682</t>
  </si>
  <si>
    <t>SANTA ROSA DE CABAL</t>
  </si>
  <si>
    <t>66687</t>
  </si>
  <si>
    <t>68001</t>
  </si>
  <si>
    <t>BUCARAMANGA</t>
  </si>
  <si>
    <t>68013</t>
  </si>
  <si>
    <t>AGUADA</t>
  </si>
  <si>
    <t>68020</t>
  </si>
  <si>
    <t>68051</t>
  </si>
  <si>
    <t>ARATOCA</t>
  </si>
  <si>
    <t>68077</t>
  </si>
  <si>
    <t>68079</t>
  </si>
  <si>
    <t>BARICHARA</t>
  </si>
  <si>
    <t>68081</t>
  </si>
  <si>
    <t>BARRANCABERMEJA</t>
  </si>
  <si>
    <t>68092</t>
  </si>
  <si>
    <t>68101</t>
  </si>
  <si>
    <t>68121</t>
  </si>
  <si>
    <t>68132</t>
  </si>
  <si>
    <t>CALIFORNIA</t>
  </si>
  <si>
    <t>68147</t>
  </si>
  <si>
    <t>CAPITANEJO</t>
  </si>
  <si>
    <t>68152</t>
  </si>
  <si>
    <t>CARCASÍ</t>
  </si>
  <si>
    <t>68160</t>
  </si>
  <si>
    <t>CEPITÁ</t>
  </si>
  <si>
    <t>68162</t>
  </si>
  <si>
    <t>CERRITO</t>
  </si>
  <si>
    <t>68167</t>
  </si>
  <si>
    <t>CHARALÁ</t>
  </si>
  <si>
    <t>68169</t>
  </si>
  <si>
    <t>CHARTA</t>
  </si>
  <si>
    <t>68176</t>
  </si>
  <si>
    <t>CHIMA</t>
  </si>
  <si>
    <t>68179</t>
  </si>
  <si>
    <t>CHIPATÁ</t>
  </si>
  <si>
    <t>68190</t>
  </si>
  <si>
    <t>CIMITARRA</t>
  </si>
  <si>
    <t>68207</t>
  </si>
  <si>
    <t>68209</t>
  </si>
  <si>
    <t>CONFINES</t>
  </si>
  <si>
    <t>68211</t>
  </si>
  <si>
    <t>CONTRATACIÓN</t>
  </si>
  <si>
    <t>68217</t>
  </si>
  <si>
    <t>COROMORO</t>
  </si>
  <si>
    <t>68229</t>
  </si>
  <si>
    <t>CURITÍ</t>
  </si>
  <si>
    <t>68235</t>
  </si>
  <si>
    <t>EL CARMEN DE CHUCURÍ</t>
  </si>
  <si>
    <t>68245</t>
  </si>
  <si>
    <t>EL GUACAMAYO</t>
  </si>
  <si>
    <t>68250</t>
  </si>
  <si>
    <t>68255</t>
  </si>
  <si>
    <t>EL PLAYÓN</t>
  </si>
  <si>
    <t>68264</t>
  </si>
  <si>
    <t>ENCINO</t>
  </si>
  <si>
    <t>68266</t>
  </si>
  <si>
    <t>ENCISO</t>
  </si>
  <si>
    <t>68271</t>
  </si>
  <si>
    <t>FLORIÁN</t>
  </si>
  <si>
    <t>68276</t>
  </si>
  <si>
    <t>FLORIDABLANCA</t>
  </si>
  <si>
    <t>68296</t>
  </si>
  <si>
    <t>GALÁN</t>
  </si>
  <si>
    <t>68298</t>
  </si>
  <si>
    <t>GÁMBITA</t>
  </si>
  <si>
    <t>68307</t>
  </si>
  <si>
    <t>GIRÓN</t>
  </si>
  <si>
    <t>68318</t>
  </si>
  <si>
    <t>GUACA</t>
  </si>
  <si>
    <t>68320</t>
  </si>
  <si>
    <t>68322</t>
  </si>
  <si>
    <t>GUAPOTÁ</t>
  </si>
  <si>
    <t>68324</t>
  </si>
  <si>
    <t>GUAVATÁ</t>
  </si>
  <si>
    <t>68327</t>
  </si>
  <si>
    <t>GÜEPSA</t>
  </si>
  <si>
    <t>68344</t>
  </si>
  <si>
    <t>HATO</t>
  </si>
  <si>
    <t>68368</t>
  </si>
  <si>
    <t>JESÚS MARÍA</t>
  </si>
  <si>
    <t>68370</t>
  </si>
  <si>
    <t>JORDÁN</t>
  </si>
  <si>
    <t>68377</t>
  </si>
  <si>
    <t>68385</t>
  </si>
  <si>
    <t>LANDÁZURI</t>
  </si>
  <si>
    <t>68397</t>
  </si>
  <si>
    <t>68406</t>
  </si>
  <si>
    <t>LEBRIJA</t>
  </si>
  <si>
    <t>68418</t>
  </si>
  <si>
    <t>LOS SANTOS</t>
  </si>
  <si>
    <t>68425</t>
  </si>
  <si>
    <t>MACARAVITA</t>
  </si>
  <si>
    <t>68432</t>
  </si>
  <si>
    <t>MÁLAGA</t>
  </si>
  <si>
    <t>68444</t>
  </si>
  <si>
    <t>MATANZA</t>
  </si>
  <si>
    <t>68464</t>
  </si>
  <si>
    <t>MOGOTES</t>
  </si>
  <si>
    <t>68468</t>
  </si>
  <si>
    <t>MOLAGAVITA</t>
  </si>
  <si>
    <t>68498</t>
  </si>
  <si>
    <t>OCAMONTE</t>
  </si>
  <si>
    <t>68500</t>
  </si>
  <si>
    <t>OIBA</t>
  </si>
  <si>
    <t>68502</t>
  </si>
  <si>
    <t>ONZAGA</t>
  </si>
  <si>
    <t>68522</t>
  </si>
  <si>
    <t>68524</t>
  </si>
  <si>
    <t>PALMAS DEL SOCORRO</t>
  </si>
  <si>
    <t>68533</t>
  </si>
  <si>
    <t>PÁRAMO</t>
  </si>
  <si>
    <t>68547</t>
  </si>
  <si>
    <t>PIEDECUESTA</t>
  </si>
  <si>
    <t>68549</t>
  </si>
  <si>
    <t>PINCHOTE</t>
  </si>
  <si>
    <t>68572</t>
  </si>
  <si>
    <t>PUENTE NACIONAL</t>
  </si>
  <si>
    <t>68573</t>
  </si>
  <si>
    <t>PUERTO PARRA</t>
  </si>
  <si>
    <t>68575</t>
  </si>
  <si>
    <t>PUERTO WILCHES</t>
  </si>
  <si>
    <t>68615</t>
  </si>
  <si>
    <t>68655</t>
  </si>
  <si>
    <t>SABANA DE TORRES</t>
  </si>
  <si>
    <t>68669</t>
  </si>
  <si>
    <t>SAN ANDRÉS</t>
  </si>
  <si>
    <t>68673</t>
  </si>
  <si>
    <t>SAN BENITO</t>
  </si>
  <si>
    <t>68679</t>
  </si>
  <si>
    <t>SAN GIL</t>
  </si>
  <si>
    <t>68682</t>
  </si>
  <si>
    <t>SAN JOAQUÍN</t>
  </si>
  <si>
    <t>68684</t>
  </si>
  <si>
    <t>SAN JOSÉ DE MIRANDA</t>
  </si>
  <si>
    <t>68686</t>
  </si>
  <si>
    <t>SAN MIGUEL</t>
  </si>
  <si>
    <t>68689</t>
  </si>
  <si>
    <t>SAN VICENTE DE CHUCURÍ</t>
  </si>
  <si>
    <t>68705</t>
  </si>
  <si>
    <t>68720</t>
  </si>
  <si>
    <t>SANTA HELENA DEL OPÓN</t>
  </si>
  <si>
    <t>68745</t>
  </si>
  <si>
    <t>SIMACOTA</t>
  </si>
  <si>
    <t>68755</t>
  </si>
  <si>
    <t>68770</t>
  </si>
  <si>
    <t>SUAITA</t>
  </si>
  <si>
    <t>68773</t>
  </si>
  <si>
    <t>68780</t>
  </si>
  <si>
    <t>SURATÁ</t>
  </si>
  <si>
    <t>68820</t>
  </si>
  <si>
    <t>TONA</t>
  </si>
  <si>
    <t>68855</t>
  </si>
  <si>
    <t>VALLE DE SAN JOSÉ</t>
  </si>
  <si>
    <t>68861</t>
  </si>
  <si>
    <t>68867</t>
  </si>
  <si>
    <t>VETAS</t>
  </si>
  <si>
    <t>68872</t>
  </si>
  <si>
    <t>68895</t>
  </si>
  <si>
    <t>ZAPATOCA</t>
  </si>
  <si>
    <t>70001</t>
  </si>
  <si>
    <t>SINCELEJO</t>
  </si>
  <si>
    <t>70110</t>
  </si>
  <si>
    <t>70124</t>
  </si>
  <si>
    <t>CAIMITO</t>
  </si>
  <si>
    <t>70204</t>
  </si>
  <si>
    <t>COLOSÓ</t>
  </si>
  <si>
    <t>70215</t>
  </si>
  <si>
    <t>COROZAL</t>
  </si>
  <si>
    <t>70221</t>
  </si>
  <si>
    <t>COVEÑAS</t>
  </si>
  <si>
    <t>70230</t>
  </si>
  <si>
    <t>CHALÁN</t>
  </si>
  <si>
    <t>70233</t>
  </si>
  <si>
    <t>EL ROBLE</t>
  </si>
  <si>
    <t>70235</t>
  </si>
  <si>
    <t>GALERAS</t>
  </si>
  <si>
    <t>70265</t>
  </si>
  <si>
    <t>GUARANDA</t>
  </si>
  <si>
    <t>70400</t>
  </si>
  <si>
    <t>70418</t>
  </si>
  <si>
    <t>LOS PALMITOS</t>
  </si>
  <si>
    <t>70429</t>
  </si>
  <si>
    <t>MAJAGUAL</t>
  </si>
  <si>
    <t>70473</t>
  </si>
  <si>
    <t>MORROA</t>
  </si>
  <si>
    <t>70508</t>
  </si>
  <si>
    <t>OVEJAS</t>
  </si>
  <si>
    <t>70523</t>
  </si>
  <si>
    <t>PALMITO</t>
  </si>
  <si>
    <t>70670</t>
  </si>
  <si>
    <t>SAMPUÉS</t>
  </si>
  <si>
    <t>70678</t>
  </si>
  <si>
    <t>SAN BENITO ABAD</t>
  </si>
  <si>
    <t>70702</t>
  </si>
  <si>
    <t>SAN JUAN DE BETULIA</t>
  </si>
  <si>
    <t>70708</t>
  </si>
  <si>
    <t>SAN MARCOS</t>
  </si>
  <si>
    <t>70713</t>
  </si>
  <si>
    <t>SAN ONOFRE</t>
  </si>
  <si>
    <t>70717</t>
  </si>
  <si>
    <t>70742</t>
  </si>
  <si>
    <t>SAN LUIS DE SINCÉ</t>
  </si>
  <si>
    <t>70771</t>
  </si>
  <si>
    <t>70820</t>
  </si>
  <si>
    <t>SANTIAGO DE TOLÚ</t>
  </si>
  <si>
    <t>70823</t>
  </si>
  <si>
    <t>TOLÚ VIEJO</t>
  </si>
  <si>
    <t>73001</t>
  </si>
  <si>
    <t>TOLIMA</t>
  </si>
  <si>
    <t>IBAGUÉ</t>
  </si>
  <si>
    <t>73024</t>
  </si>
  <si>
    <t>ALPUJARRA</t>
  </si>
  <si>
    <t>73026</t>
  </si>
  <si>
    <t>73030</t>
  </si>
  <si>
    <t>AMBALEMA</t>
  </si>
  <si>
    <t>73043</t>
  </si>
  <si>
    <t>ANZOÁTEGUI</t>
  </si>
  <si>
    <t>73055</t>
  </si>
  <si>
    <t>ARMERO GUAYABAL</t>
  </si>
  <si>
    <t>73067</t>
  </si>
  <si>
    <t>ATACO</t>
  </si>
  <si>
    <t>73124</t>
  </si>
  <si>
    <t>CAJAMARCA</t>
  </si>
  <si>
    <t>73148</t>
  </si>
  <si>
    <t>CARMEN DE APICALÁ</t>
  </si>
  <si>
    <t>73152</t>
  </si>
  <si>
    <t>CASABIANCA</t>
  </si>
  <si>
    <t>73168</t>
  </si>
  <si>
    <t>CHAPARRAL</t>
  </si>
  <si>
    <t>73200</t>
  </si>
  <si>
    <t>COELLO</t>
  </si>
  <si>
    <t>73217</t>
  </si>
  <si>
    <t>COYAIMA</t>
  </si>
  <si>
    <t>73226</t>
  </si>
  <si>
    <t>CUNDAY</t>
  </si>
  <si>
    <t>73236</t>
  </si>
  <si>
    <t>73268</t>
  </si>
  <si>
    <t>ESPINAL</t>
  </si>
  <si>
    <t>73270</t>
  </si>
  <si>
    <t>FALAN</t>
  </si>
  <si>
    <t>73275</t>
  </si>
  <si>
    <t>FLANDES</t>
  </si>
  <si>
    <t>73283</t>
  </si>
  <si>
    <t>FRESNO</t>
  </si>
  <si>
    <t>73319</t>
  </si>
  <si>
    <t>GUAMO</t>
  </si>
  <si>
    <t>73347</t>
  </si>
  <si>
    <t>HERVEO</t>
  </si>
  <si>
    <t>73349</t>
  </si>
  <si>
    <t>HONDA</t>
  </si>
  <si>
    <t>73352</t>
  </si>
  <si>
    <t>ICONONZO</t>
  </si>
  <si>
    <t>73408</t>
  </si>
  <si>
    <t>LÉRIDA</t>
  </si>
  <si>
    <t>73411</t>
  </si>
  <si>
    <t>LÍBANO</t>
  </si>
  <si>
    <t>73443</t>
  </si>
  <si>
    <t>SAN SEBASTIÁN DE MARIQUITA</t>
  </si>
  <si>
    <t>73449</t>
  </si>
  <si>
    <t>MELGAR</t>
  </si>
  <si>
    <t>73461</t>
  </si>
  <si>
    <t>73483</t>
  </si>
  <si>
    <t>NATAGAIMA</t>
  </si>
  <si>
    <t>73504</t>
  </si>
  <si>
    <t>73520</t>
  </si>
  <si>
    <t>PALOCABILDO</t>
  </si>
  <si>
    <t>73547</t>
  </si>
  <si>
    <t>PIEDRAS</t>
  </si>
  <si>
    <t>73555</t>
  </si>
  <si>
    <t>PLANADAS</t>
  </si>
  <si>
    <t>73563</t>
  </si>
  <si>
    <t>73585</t>
  </si>
  <si>
    <t>PURIFICACIÓN</t>
  </si>
  <si>
    <t>73616</t>
  </si>
  <si>
    <t>RIOBLANCO</t>
  </si>
  <si>
    <t>73622</t>
  </si>
  <si>
    <t>RONCESVALLES</t>
  </si>
  <si>
    <t>73624</t>
  </si>
  <si>
    <t>73671</t>
  </si>
  <si>
    <t>SALDAÑA</t>
  </si>
  <si>
    <t>73675</t>
  </si>
  <si>
    <t>73678</t>
  </si>
  <si>
    <t>73686</t>
  </si>
  <si>
    <t>SANTA ISABEL</t>
  </si>
  <si>
    <t>73770</t>
  </si>
  <si>
    <t>73854</t>
  </si>
  <si>
    <t>VALLE DE SAN JUAN</t>
  </si>
  <si>
    <t>73861</t>
  </si>
  <si>
    <t>VENADILLO</t>
  </si>
  <si>
    <t>73870</t>
  </si>
  <si>
    <t>VILLAHERMOSA</t>
  </si>
  <si>
    <t>73873</t>
  </si>
  <si>
    <t>VILLARRICA</t>
  </si>
  <si>
    <t>76001</t>
  </si>
  <si>
    <t>VALLE DEL CAUCA</t>
  </si>
  <si>
    <t>CALI</t>
  </si>
  <si>
    <t>76020</t>
  </si>
  <si>
    <t>ALCALÁ</t>
  </si>
  <si>
    <t>76036</t>
  </si>
  <si>
    <t>ANDALUCÍA</t>
  </si>
  <si>
    <t>76041</t>
  </si>
  <si>
    <t>ANSERMANUEVO</t>
  </si>
  <si>
    <t>76054</t>
  </si>
  <si>
    <t>76100</t>
  </si>
  <si>
    <t>76109</t>
  </si>
  <si>
    <t>76111</t>
  </si>
  <si>
    <t>GUADALAJARA DE BUGA</t>
  </si>
  <si>
    <t>76113</t>
  </si>
  <si>
    <t>BUGALAGRANDE</t>
  </si>
  <si>
    <t>76122</t>
  </si>
  <si>
    <t>CAICEDONIA</t>
  </si>
  <si>
    <t>76126</t>
  </si>
  <si>
    <t>CALIMA</t>
  </si>
  <si>
    <t>76130</t>
  </si>
  <si>
    <t>76147</t>
  </si>
  <si>
    <t>CARTAGO</t>
  </si>
  <si>
    <t>76233</t>
  </si>
  <si>
    <t>76243</t>
  </si>
  <si>
    <t>EL ÁGUILA</t>
  </si>
  <si>
    <t>76246</t>
  </si>
  <si>
    <t>EL CAIRO</t>
  </si>
  <si>
    <t>76248</t>
  </si>
  <si>
    <t>EL CERRITO</t>
  </si>
  <si>
    <t>76250</t>
  </si>
  <si>
    <t>EL DOVIO</t>
  </si>
  <si>
    <t>76275</t>
  </si>
  <si>
    <t>FLORIDA</t>
  </si>
  <si>
    <t>76306</t>
  </si>
  <si>
    <t>GINEBRA</t>
  </si>
  <si>
    <t>76318</t>
  </si>
  <si>
    <t>GUACARÍ</t>
  </si>
  <si>
    <t>76364</t>
  </si>
  <si>
    <t>JAMUNDÍ</t>
  </si>
  <si>
    <t>76377</t>
  </si>
  <si>
    <t>LA CUMBRE</t>
  </si>
  <si>
    <t>76400</t>
  </si>
  <si>
    <t>76403</t>
  </si>
  <si>
    <t>76497</t>
  </si>
  <si>
    <t>76520</t>
  </si>
  <si>
    <t>PALMIRA</t>
  </si>
  <si>
    <t>76563</t>
  </si>
  <si>
    <t>PRADERA</t>
  </si>
  <si>
    <t>76606</t>
  </si>
  <si>
    <t>76616</t>
  </si>
  <si>
    <t>RIOFRÍO</t>
  </si>
  <si>
    <t>76622</t>
  </si>
  <si>
    <t>ROLDANILLO</t>
  </si>
  <si>
    <t>76670</t>
  </si>
  <si>
    <t>76736</t>
  </si>
  <si>
    <t>SEVILLA</t>
  </si>
  <si>
    <t>76823</t>
  </si>
  <si>
    <t>76828</t>
  </si>
  <si>
    <t>76834</t>
  </si>
  <si>
    <t>TULUÁ</t>
  </si>
  <si>
    <t>76845</t>
  </si>
  <si>
    <t>76863</t>
  </si>
  <si>
    <t>VERSALLES</t>
  </si>
  <si>
    <t>76869</t>
  </si>
  <si>
    <t>VIJES</t>
  </si>
  <si>
    <t>76890</t>
  </si>
  <si>
    <t>YOTOCO</t>
  </si>
  <si>
    <t>76892</t>
  </si>
  <si>
    <t>YUMBO</t>
  </si>
  <si>
    <t>76895</t>
  </si>
  <si>
    <t>ZARZAL</t>
  </si>
  <si>
    <t>81001</t>
  </si>
  <si>
    <t>81065</t>
  </si>
  <si>
    <t>81220</t>
  </si>
  <si>
    <t>81300</t>
  </si>
  <si>
    <t>81591</t>
  </si>
  <si>
    <t>PUERTO RONDÓN</t>
  </si>
  <si>
    <t>81736</t>
  </si>
  <si>
    <t>81794</t>
  </si>
  <si>
    <t>85001</t>
  </si>
  <si>
    <t>CASANARE</t>
  </si>
  <si>
    <t>YOPAL</t>
  </si>
  <si>
    <t>85010</t>
  </si>
  <si>
    <t>AGUAZUL</t>
  </si>
  <si>
    <t>85015</t>
  </si>
  <si>
    <t>CHÁMEZA</t>
  </si>
  <si>
    <t>85125</t>
  </si>
  <si>
    <t>HATO COROZAL</t>
  </si>
  <si>
    <t>85136</t>
  </si>
  <si>
    <t>LA SALINA</t>
  </si>
  <si>
    <t>85139</t>
  </si>
  <si>
    <t>MANÍ</t>
  </si>
  <si>
    <t>85162</t>
  </si>
  <si>
    <t>MONTERREY</t>
  </si>
  <si>
    <t>85225</t>
  </si>
  <si>
    <t>NUNCHÍA</t>
  </si>
  <si>
    <t>85230</t>
  </si>
  <si>
    <t>OROCUÉ</t>
  </si>
  <si>
    <t>85250</t>
  </si>
  <si>
    <t>PAZ DE ARIPORO</t>
  </si>
  <si>
    <t>85263</t>
  </si>
  <si>
    <t>PORE</t>
  </si>
  <si>
    <t>85279</t>
  </si>
  <si>
    <t>RECETOR</t>
  </si>
  <si>
    <t>85300</t>
  </si>
  <si>
    <t>85315</t>
  </si>
  <si>
    <t>SÁCAMA</t>
  </si>
  <si>
    <t>85325</t>
  </si>
  <si>
    <t>SAN LUIS DE PALENQUE</t>
  </si>
  <si>
    <t>85400</t>
  </si>
  <si>
    <t>TÁMARA</t>
  </si>
  <si>
    <t>85410</t>
  </si>
  <si>
    <t>TAURAMENA</t>
  </si>
  <si>
    <t>85430</t>
  </si>
  <si>
    <t>85440</t>
  </si>
  <si>
    <t>86001</t>
  </si>
  <si>
    <t>PUTUMAYO</t>
  </si>
  <si>
    <t>MOCOA</t>
  </si>
  <si>
    <t>86219</t>
  </si>
  <si>
    <t>86320</t>
  </si>
  <si>
    <t>ORITO</t>
  </si>
  <si>
    <t>86568</t>
  </si>
  <si>
    <t>PUERTO ASÍS</t>
  </si>
  <si>
    <t>86569</t>
  </si>
  <si>
    <t>PUERTO CAICEDO</t>
  </si>
  <si>
    <t>86571</t>
  </si>
  <si>
    <t>PUERTO GUZMÁN</t>
  </si>
  <si>
    <t>86573</t>
  </si>
  <si>
    <t>PUERTO LEGUÍZAMO</t>
  </si>
  <si>
    <t>86749</t>
  </si>
  <si>
    <t>SIBUNDOY</t>
  </si>
  <si>
    <t>86755</t>
  </si>
  <si>
    <t>86757</t>
  </si>
  <si>
    <t>86760</t>
  </si>
  <si>
    <t>86865</t>
  </si>
  <si>
    <t>VALLE DEL GUAMUEZ</t>
  </si>
  <si>
    <t>86885</t>
  </si>
  <si>
    <t>VILLAGARZÓN</t>
  </si>
  <si>
    <t>88001</t>
  </si>
  <si>
    <t xml:space="preserve">ARCHIPIÉLAGO DE SAN ANDRÉS, PROVIDENCIA Y </t>
  </si>
  <si>
    <t>88564</t>
  </si>
  <si>
    <t>91001</t>
  </si>
  <si>
    <t>AMAZONAS</t>
  </si>
  <si>
    <t>91263</t>
  </si>
  <si>
    <t>EL ENCANTO</t>
  </si>
  <si>
    <t>CORREGIMIENTO DEPARTAMENTAL</t>
  </si>
  <si>
    <t>ÁREA NO MUNICIPALIZADA (ANM)</t>
  </si>
  <si>
    <t>91405</t>
  </si>
  <si>
    <t>91407</t>
  </si>
  <si>
    <t>LA PEDRERA</t>
  </si>
  <si>
    <t>91430</t>
  </si>
  <si>
    <t>91460</t>
  </si>
  <si>
    <t>MIRITÍ - PARANÁ</t>
  </si>
  <si>
    <t>91530</t>
  </si>
  <si>
    <t>PUERTO ALEGRÍA</t>
  </si>
  <si>
    <t>91536</t>
  </si>
  <si>
    <t>PUERTO ARICA</t>
  </si>
  <si>
    <t>91540</t>
  </si>
  <si>
    <t>PUERTO NARIÑO</t>
  </si>
  <si>
    <t>91669</t>
  </si>
  <si>
    <t>91798</t>
  </si>
  <si>
    <t>TARAPACÁ</t>
  </si>
  <si>
    <t>94001</t>
  </si>
  <si>
    <t>94343</t>
  </si>
  <si>
    <t>BARRANCO MINAS</t>
  </si>
  <si>
    <t>94663</t>
  </si>
  <si>
    <t>MAPIRIPANA</t>
  </si>
  <si>
    <t>94883</t>
  </si>
  <si>
    <t>SAN FELIPE</t>
  </si>
  <si>
    <t>94884</t>
  </si>
  <si>
    <t>94885</t>
  </si>
  <si>
    <t>LA GUADALUPE</t>
  </si>
  <si>
    <t>94886</t>
  </si>
  <si>
    <t>CACAHUAL</t>
  </si>
  <si>
    <t>94887</t>
  </si>
  <si>
    <t>PANA PANA</t>
  </si>
  <si>
    <t>94888</t>
  </si>
  <si>
    <t>MORICHAL</t>
  </si>
  <si>
    <t>95001</t>
  </si>
  <si>
    <t>GUAVIARE</t>
  </si>
  <si>
    <t>SAN JOSÉ DEL GUAVIARE</t>
  </si>
  <si>
    <t>95015</t>
  </si>
  <si>
    <t>95025</t>
  </si>
  <si>
    <t>EL RETORNO</t>
  </si>
  <si>
    <t>95200</t>
  </si>
  <si>
    <t>97001</t>
  </si>
  <si>
    <t>VAUPÉS</t>
  </si>
  <si>
    <t>MITÚ</t>
  </si>
  <si>
    <t>97161</t>
  </si>
  <si>
    <t>CARURÚ</t>
  </si>
  <si>
    <t>97511</t>
  </si>
  <si>
    <t>PACOA</t>
  </si>
  <si>
    <t>97666</t>
  </si>
  <si>
    <t>TARAIRA</t>
  </si>
  <si>
    <t>97777</t>
  </si>
  <si>
    <t>PAPUNAUA</t>
  </si>
  <si>
    <t>97889</t>
  </si>
  <si>
    <t>YAVARATÉ</t>
  </si>
  <si>
    <t>99001</t>
  </si>
  <si>
    <t>VICHADA</t>
  </si>
  <si>
    <t>PUERTO CARREÑO</t>
  </si>
  <si>
    <t>99524</t>
  </si>
  <si>
    <t>LA PRIMAVERA</t>
  </si>
  <si>
    <t>99624</t>
  </si>
  <si>
    <t>SANTA ROSALÍA</t>
  </si>
  <si>
    <t>99773</t>
  </si>
  <si>
    <t>CUMARIBO</t>
  </si>
  <si>
    <t>Total general</t>
  </si>
  <si>
    <t>Registros</t>
  </si>
  <si>
    <t>CCX</t>
  </si>
  <si>
    <t>MIYER</t>
  </si>
  <si>
    <t>PEDRO DANILO</t>
  </si>
  <si>
    <t>PEDRO NEL</t>
  </si>
  <si>
    <t>ASDRUBAL ARNULFO</t>
  </si>
  <si>
    <t>CIPRIANO ASDRUBAL</t>
  </si>
  <si>
    <t>JORGE HERNAN</t>
  </si>
  <si>
    <t>JOSE ALFREDO</t>
  </si>
  <si>
    <t>DENNYS YAJAIRA</t>
  </si>
  <si>
    <t>ELVIS RAMON</t>
  </si>
  <si>
    <t>JOSE DOMINGO</t>
  </si>
  <si>
    <t>JOSE HUMBERTO</t>
  </si>
  <si>
    <t>OSCAR JOSE</t>
  </si>
  <si>
    <t>LISANDRO FABIAN</t>
  </si>
  <si>
    <t>FABIAN ALEXANDER</t>
  </si>
  <si>
    <t>CAROL ESTEFANI</t>
  </si>
  <si>
    <t>DANIEL MAURICIO</t>
  </si>
  <si>
    <t>RACHEL GABRIELA</t>
  </si>
  <si>
    <t>MARIA COROMOTO</t>
  </si>
  <si>
    <t>JOSE LUIS</t>
  </si>
  <si>
    <t>PABLO JESUS</t>
  </si>
  <si>
    <t>CARLOS ABELARDO</t>
  </si>
  <si>
    <t>ANA MILENA</t>
  </si>
  <si>
    <t>EDWIN ALEJANDRO</t>
  </si>
  <si>
    <t>CARLOS MISAEL</t>
  </si>
  <si>
    <t>CARLOS ALEXIS</t>
  </si>
  <si>
    <t>JAIRO RUBEN</t>
  </si>
  <si>
    <t>SAMUEL DAVID</t>
  </si>
  <si>
    <t>DALIA TANIA</t>
  </si>
  <si>
    <t>FERNELI DE JESUS</t>
  </si>
  <si>
    <t>YAMILE YANET</t>
  </si>
  <si>
    <t>INGRID JULIETH</t>
  </si>
  <si>
    <t>GRETTHELL ASTRID</t>
  </si>
  <si>
    <t>BECZY ESTELLA</t>
  </si>
  <si>
    <t>CARLOS ROBERTO</t>
  </si>
  <si>
    <t>HEBERT GUILLERMO</t>
  </si>
  <si>
    <t>GEOVANNY CRISOSTOMO</t>
  </si>
  <si>
    <t>JULIO YIMIN</t>
  </si>
  <si>
    <t>YURLIS MAYEINY</t>
  </si>
  <si>
    <t>JEFFERSON STIW</t>
  </si>
  <si>
    <t>OSMAR JOSE</t>
  </si>
  <si>
    <t>JORGE ELIECER</t>
  </si>
  <si>
    <t>PEDRO ORLANDO</t>
  </si>
  <si>
    <t>CARLOS DALEY</t>
  </si>
  <si>
    <t>BELCYS MARIBEL</t>
  </si>
  <si>
    <t>JUAN JOSE</t>
  </si>
  <si>
    <t>AGNY MARENA</t>
  </si>
  <si>
    <t>JULIO ALFREDO</t>
  </si>
  <si>
    <t>DIOMEDES ARQUIMEDES</t>
  </si>
  <si>
    <t>LUIS ARMANDO</t>
  </si>
  <si>
    <t>EMMA VIOLETA</t>
  </si>
  <si>
    <t>MANUEL VICENTE</t>
  </si>
  <si>
    <t>ARLEY ALEXANDER</t>
  </si>
  <si>
    <t>DIEGO RENE</t>
  </si>
  <si>
    <t>JESUS ALEXI</t>
  </si>
  <si>
    <t>JEAN BRAYDER</t>
  </si>
  <si>
    <t>RAFAEL LORENZO</t>
  </si>
  <si>
    <t>HUGUES ALFONSO</t>
  </si>
  <si>
    <t>WILINTON JOSE</t>
  </si>
  <si>
    <t>ELIECER ANTONIO</t>
  </si>
  <si>
    <t>JAIVER ANILO</t>
  </si>
  <si>
    <t>WILLIAM ENRIQUE</t>
  </si>
  <si>
    <t>DEIVIS LEANDRO</t>
  </si>
  <si>
    <t>JUAN CARLOS</t>
  </si>
  <si>
    <t>ZALAZAR</t>
  </si>
  <si>
    <t>YENIT YULIET</t>
  </si>
  <si>
    <t>EDISON FERNANDO</t>
  </si>
  <si>
    <t>YUSNAI CAMILA</t>
  </si>
  <si>
    <t>HUNDA</t>
  </si>
  <si>
    <t>ANGEL ARMANDO</t>
  </si>
  <si>
    <t>BRAYAN MAURICIO</t>
  </si>
  <si>
    <t>JHON WILMAR</t>
  </si>
  <si>
    <t>SAUL ARMANDO</t>
  </si>
  <si>
    <t>NELSON HERNANDO</t>
  </si>
  <si>
    <t>FELIX ANDRES</t>
  </si>
  <si>
    <t>ELIS SANTIAGO</t>
  </si>
  <si>
    <t>CARMEN RAMONA</t>
  </si>
  <si>
    <t>JOSE GREGORIO</t>
  </si>
  <si>
    <t>LUIS ALEXI</t>
  </si>
  <si>
    <t>JOSE MONTAÑA</t>
  </si>
  <si>
    <t>ROBERTO MANUEL</t>
  </si>
  <si>
    <t>KIRPA SAMANTHA</t>
  </si>
  <si>
    <t>JOSE NEFTALI</t>
  </si>
  <si>
    <t>CARBAJAL</t>
  </si>
  <si>
    <t>LORENZA MARIA</t>
  </si>
  <si>
    <t>JOSE RAUL</t>
  </si>
  <si>
    <t>JHON ESTEVEN</t>
  </si>
  <si>
    <t>ABNER ALBERTO</t>
  </si>
  <si>
    <t>OMAR JAVIER</t>
  </si>
  <si>
    <t>FREDY MANUEL</t>
  </si>
  <si>
    <t>ANA ROSA</t>
  </si>
  <si>
    <t>EDGAR RUBEN</t>
  </si>
  <si>
    <t>CARMEN OTILIA</t>
  </si>
  <si>
    <t>RUDY YOLIMA</t>
  </si>
  <si>
    <t>BRAYAN RICARDO</t>
  </si>
  <si>
    <t>LUIS ALBERTO</t>
  </si>
  <si>
    <t>PEDRO MANUEL</t>
  </si>
  <si>
    <t>HELMER GIOVANNI LAVOZ</t>
  </si>
  <si>
    <t>IRIS LINSAYS</t>
  </si>
  <si>
    <t>WANDA GISELLA</t>
  </si>
  <si>
    <t>VICTOR DANIEL</t>
  </si>
  <si>
    <t>ANA KATERINE</t>
  </si>
  <si>
    <t>DIOMEDEZ JOSE</t>
  </si>
  <si>
    <t>YONDYR DEMETRIO</t>
  </si>
  <si>
    <t>PABLO EMILIO</t>
  </si>
  <si>
    <t>WILLAN DAVID</t>
  </si>
  <si>
    <t>MIGUEL OCTAVIO</t>
  </si>
  <si>
    <t>ANYI DAYANA</t>
  </si>
  <si>
    <t>WILLIAM ALFONSO</t>
  </si>
  <si>
    <t>DUMAR JAVIER</t>
  </si>
  <si>
    <t>JHON ALEJANDRO</t>
  </si>
  <si>
    <t>CARLOS ANIBAL</t>
  </si>
  <si>
    <t>ALVARO DEL CARMEN</t>
  </si>
  <si>
    <t>ASTRID CAROLINA</t>
  </si>
  <si>
    <t>ABEL MAURICIO</t>
  </si>
  <si>
    <t>ZULEMA CONSTANZA</t>
  </si>
  <si>
    <t>LUIS ARTURO</t>
  </si>
  <si>
    <t>ANGEL CIRILO</t>
  </si>
  <si>
    <t>ALVARO ALFONSO</t>
  </si>
  <si>
    <t>VICTOR CENON</t>
  </si>
  <si>
    <t>GENESIS YULIANA</t>
  </si>
  <si>
    <t>ANGEL GABRIEL</t>
  </si>
  <si>
    <t>SANDRO LEONARDO</t>
  </si>
  <si>
    <t>KEINNY YESENIA</t>
  </si>
  <si>
    <t>MAYGLEBER YERALDINE</t>
  </si>
  <si>
    <t>DENYS YULIMAR</t>
  </si>
  <si>
    <t>OLGA YAMILE</t>
  </si>
  <si>
    <t>HEYDI LORENA</t>
  </si>
  <si>
    <t>EDUARDO ALEXANDER</t>
  </si>
  <si>
    <t>YADARYS YELITZA</t>
  </si>
  <si>
    <t>JUANA ROSMIRA</t>
  </si>
  <si>
    <t>JOSE FELIPE</t>
  </si>
  <si>
    <t>NIDIA JANETH</t>
  </si>
  <si>
    <t>RAFAEL ENRIQUE</t>
  </si>
  <si>
    <t>GLADIS ESTHER</t>
  </si>
  <si>
    <t>DIEGO ALEXANDER</t>
  </si>
  <si>
    <t>NIMROD</t>
  </si>
  <si>
    <t>WILIAM ANCELMIS</t>
  </si>
  <si>
    <t>GEGNIS ADELA</t>
  </si>
  <si>
    <t>WILMER YOVANY</t>
  </si>
  <si>
    <t>LUIS ADOLFO</t>
  </si>
  <si>
    <t>CAYLE</t>
  </si>
  <si>
    <t>ODILIO HERNANDO</t>
  </si>
  <si>
    <t>ANA DOLORES</t>
  </si>
  <si>
    <t>KEILA BETSUA</t>
  </si>
  <si>
    <t>LUZ MILA</t>
  </si>
  <si>
    <t>PABLO ANDRES</t>
  </si>
  <si>
    <t>KLEIDER YAMID</t>
  </si>
  <si>
    <t>DOLORES DEL SOCORRO</t>
  </si>
  <si>
    <t>MAYRA ALEJANDRA</t>
  </si>
  <si>
    <t>JOSE EFRAIN</t>
  </si>
  <si>
    <t>HECTOR EDUARDO</t>
  </si>
  <si>
    <t>EDWIN YADIN</t>
  </si>
  <si>
    <t>OSCAR DANIEL</t>
  </si>
  <si>
    <t>DE CASTAÑEDA</t>
  </si>
  <si>
    <t>LIBIA LORENZA</t>
  </si>
  <si>
    <t>BRANDON ANDRES</t>
  </si>
  <si>
    <t>ANGIE PAOLA</t>
  </si>
  <si>
    <t>DEIBINSON</t>
  </si>
  <si>
    <t>MARIA NOELIA</t>
  </si>
  <si>
    <t>MEILEN ALEIDA</t>
  </si>
  <si>
    <t>IRMA FLORINDA</t>
  </si>
  <si>
    <t>ANGIE YOLIMA</t>
  </si>
  <si>
    <t>JAIRO DOVER</t>
  </si>
  <si>
    <t>MANUEL HILARIO</t>
  </si>
  <si>
    <t>WILMER FRAIDEL</t>
  </si>
  <si>
    <t>JESUS ISLEY</t>
  </si>
  <si>
    <t>CAMILO ANDRES</t>
  </si>
  <si>
    <t>ELSIS</t>
  </si>
  <si>
    <t>EDILSA MORELYS</t>
  </si>
  <si>
    <t>CARLOS URIEL</t>
  </si>
  <si>
    <t>LUIS WILFREDO</t>
  </si>
  <si>
    <t>OSCAR AZAEL</t>
  </si>
  <si>
    <t>ANGEL DAVID</t>
  </si>
  <si>
    <t>SALIS ALBEIRO</t>
  </si>
  <si>
    <t>JESUS OMAR</t>
  </si>
  <si>
    <t>MARCOS ANTONIO</t>
  </si>
  <si>
    <t>MIGUEL LEONARDO</t>
  </si>
  <si>
    <t>LUIS FERNANDO</t>
  </si>
  <si>
    <t>JOSE DANIEL</t>
  </si>
  <si>
    <t>YOVANNY ALEXANDER</t>
  </si>
  <si>
    <t>ROMAN PLUTARCO</t>
  </si>
  <si>
    <t>JERSON ARTURO</t>
  </si>
  <si>
    <t>GUADALUPE ESTHER</t>
  </si>
  <si>
    <t>JOSE ROGERS</t>
  </si>
  <si>
    <t>JESUS ANTONIO</t>
  </si>
  <si>
    <t>KAREN TATIANA</t>
  </si>
  <si>
    <t>PEDRO ELIECER</t>
  </si>
  <si>
    <t>NUBIA ESPERANZA</t>
  </si>
  <si>
    <t>LUIS ANTONIO</t>
  </si>
  <si>
    <t>CRISTHIAN DAVID</t>
  </si>
  <si>
    <t>JHON JAIRO</t>
  </si>
  <si>
    <t>LUIS ALIRIO</t>
  </si>
  <si>
    <t>EDILSO</t>
  </si>
  <si>
    <t>VICTOR MANUELLE</t>
  </si>
  <si>
    <t>JULIAN ANDRES</t>
  </si>
  <si>
    <t>SANDRA MILENA</t>
  </si>
  <si>
    <t>ULEGELO</t>
  </si>
  <si>
    <t>JOSE ANTONIO</t>
  </si>
  <si>
    <t>LAURA VALENTINA</t>
  </si>
  <si>
    <t>HERNANDO JERONIMO</t>
  </si>
  <si>
    <t>ARTAHONA</t>
  </si>
  <si>
    <t>CARLOS GERARDO</t>
  </si>
  <si>
    <t>NURYS ZULAY</t>
  </si>
  <si>
    <t>SANDY LORENA</t>
  </si>
  <si>
    <t>MARIA PETRONILA</t>
  </si>
  <si>
    <t>CARMEN ENEIDA</t>
  </si>
  <si>
    <t>KAREN ADRIANA</t>
  </si>
  <si>
    <t>JOSE RAMON</t>
  </si>
  <si>
    <t>MARIA MAGDALENA</t>
  </si>
  <si>
    <t>JICETH ALEXANDRA</t>
  </si>
  <si>
    <t>OSCAR DUVAN</t>
  </si>
  <si>
    <t>FLOR HERMINDA</t>
  </si>
  <si>
    <t>MARIA DEYANIRA</t>
  </si>
  <si>
    <t>NAVIA YAMIRE</t>
  </si>
  <si>
    <t>MARIA DEL ROSARIO</t>
  </si>
  <si>
    <t>WILMER FABIAN</t>
  </si>
  <si>
    <t>DIANA CAROLINA</t>
  </si>
  <si>
    <t>SERGIO ANDRES</t>
  </si>
  <si>
    <t>JESSICA DANIELA</t>
  </si>
  <si>
    <t>FRANK ERICK</t>
  </si>
  <si>
    <t>HEVER ARLEY</t>
  </si>
  <si>
    <t>LUIS ALADINO</t>
  </si>
  <si>
    <t>LUIS EDGAR</t>
  </si>
  <si>
    <t>SANDRA YOHANA</t>
  </si>
  <si>
    <t>MARIA EDILMA</t>
  </si>
  <si>
    <t>JOSE RAMIRO</t>
  </si>
  <si>
    <t>GERMAN GUSTAVO</t>
  </si>
  <si>
    <t>BLANCA CELIA</t>
  </si>
  <si>
    <t>JESSICA FERNANDA</t>
  </si>
  <si>
    <t>OLGER ARNULFO</t>
  </si>
  <si>
    <r>
      <t xml:space="preserve">RESUMEN </t>
    </r>
    <r>
      <rPr>
        <b/>
        <sz val="10"/>
        <color rgb="FFFFFFFF"/>
        <rFont val="Arial"/>
        <family val="2"/>
      </rPr>
      <t>CEDULAS CANCELADAS (**)</t>
    </r>
  </si>
  <si>
    <t>Vigencia</t>
  </si>
  <si>
    <t>Descripción</t>
  </si>
  <si>
    <t>Cantidad</t>
  </si>
  <si>
    <t>Cancelada por Muerte</t>
  </si>
  <si>
    <t>Cancelada por Doble Cedulación</t>
  </si>
  <si>
    <t>Cancelada por Extranjería</t>
  </si>
  <si>
    <r>
      <t xml:space="preserve">RESUMEN </t>
    </r>
    <r>
      <rPr>
        <b/>
        <sz val="10"/>
        <color rgb="FFFFFFFF"/>
        <rFont val="Arial"/>
        <family val="2"/>
      </rPr>
      <t>CEDULAS VIGENTES (***)</t>
    </r>
  </si>
  <si>
    <t>Vigente</t>
  </si>
  <si>
    <t>Vigente con Pérdida o Suspensión de los Derechos Políticos</t>
  </si>
  <si>
    <t>RESUMEN GENERAL DEL PROCESO</t>
  </si>
  <si>
    <t>Cedulas Recibidas</t>
  </si>
  <si>
    <t>Cedulas Vigentes</t>
  </si>
  <si>
    <t>Cedulas con Novedad y/o inconsistencias</t>
  </si>
  <si>
    <t xml:space="preserve">INFORME TECNICO CRUCE BASE DE DATOS: </t>
  </si>
  <si>
    <t>MINISTERIO DE CULTURA 12/11/2020</t>
  </si>
  <si>
    <t>VERIFICACIÓN ARCHIVO FUENTE</t>
  </si>
  <si>
    <t>Cantidad de Registros</t>
  </si>
  <si>
    <t xml:space="preserve">Detalles de Registros </t>
  </si>
  <si>
    <r>
      <t xml:space="preserve">Archivo recibido: </t>
    </r>
    <r>
      <rPr>
        <sz val="12"/>
        <color theme="1"/>
        <rFont val="Arial"/>
        <family val="2"/>
      </rPr>
      <t xml:space="preserve"> validaciondecreto561RNEC.csv</t>
    </r>
  </si>
  <si>
    <t>Registros inválidos</t>
  </si>
  <si>
    <t>Registros Repetidos</t>
  </si>
  <si>
    <t>Registros Homónimos</t>
  </si>
  <si>
    <t>Cedulas para procesar</t>
  </si>
  <si>
    <t>Totales</t>
  </si>
  <si>
    <t>RESUMEN DEL PROCESAMIENTO</t>
  </si>
  <si>
    <t>Registros para procesar</t>
  </si>
  <si>
    <t>Cedulas No Encontradas en ANI</t>
  </si>
  <si>
    <t>Cedulas No Expedidas (*)</t>
  </si>
  <si>
    <t>Cédulas Homónimos</t>
  </si>
  <si>
    <t>Cedulas Canceladas (**)</t>
  </si>
  <si>
    <t>Cedulas Vigentes (***)</t>
  </si>
  <si>
    <t>OK</t>
  </si>
  <si>
    <t>Se agrega la columna BEPS Cultura donde valida el campo el número 1 (Decreto 561)</t>
  </si>
  <si>
    <t>Se agrega la columna Pensión Prima Media donde valida el campo el número 1 (Decreto 561)</t>
  </si>
  <si>
    <t>Convenciones</t>
  </si>
  <si>
    <t>Cedulas No Expedidas</t>
  </si>
  <si>
    <t>Registraduría</t>
  </si>
  <si>
    <t>Registraduría 82 en el cruce 88 tengo 6 registros adicionales (Pienso que estos corresponden al concepto de homónimos)</t>
  </si>
  <si>
    <t>Los campos se tomaron del ejercicio anterior realizado con los departamentos (36 campos)</t>
  </si>
  <si>
    <t>Mayúscula</t>
  </si>
  <si>
    <t>Todo los campos de texto los deje en mayúscula</t>
  </si>
  <si>
    <t>Se agrego el Divipola a nivel de municipio para los que se identificaron, a los que no se les encontró se les asigno la capital del departamento</t>
  </si>
  <si>
    <t>Se unifico con el código Divipola el nombre del departamento y el del municipio (Para evitar diferencias en los nombres por tildes o espacios)</t>
  </si>
  <si>
    <t>Categoría</t>
  </si>
  <si>
    <t>Se agrego la categoría del municipio</t>
  </si>
  <si>
    <t>Se multiplico por 1 los números de las cedulas para evitar que se tome como texto al validar con la información de la Registraduría</t>
  </si>
  <si>
    <t>#N/D</t>
  </si>
  <si>
    <t>Se agrega la columna DNP campo el número 1 (Decreto 561)</t>
  </si>
  <si>
    <t>FAMILIAS EN ACCION</t>
  </si>
  <si>
    <t>JOVENES EN ACCION</t>
  </si>
  <si>
    <t>BENEFICIO IVA</t>
  </si>
  <si>
    <t>INGRESO SOLIDARIO</t>
  </si>
  <si>
    <t>FOCALIZADO IINGRESO SOLIDARIO</t>
  </si>
  <si>
    <t>BEPS CULTURA</t>
  </si>
  <si>
    <t>PENSIÓN PRIMA MEDIA</t>
  </si>
  <si>
    <t>REGIMEN 
CONTRIBUTIVO</t>
  </si>
  <si>
    <t>REGIMEN 
SUBSIDIADO</t>
  </si>
  <si>
    <t>NO CRUZA</t>
  </si>
  <si>
    <t>ACTIVO</t>
  </si>
  <si>
    <t>FALLECIDO</t>
  </si>
  <si>
    <t>SUSPENDIDO</t>
  </si>
  <si>
    <t>RETIRADO</t>
  </si>
  <si>
    <t>DESAFILIADO</t>
  </si>
  <si>
    <t>SUSPENDIDO POR MORA</t>
  </si>
  <si>
    <t>PROTECCION LABORAL</t>
  </si>
  <si>
    <t>TOTAL GENERAL</t>
  </si>
  <si>
    <t>FUENTE BDUA OCTUBRE DE 2020
CRITERIO: TIPO Y NUMERO DE DOCUMENTO</t>
  </si>
  <si>
    <t>ESTADO_DEL_AFILIADO</t>
  </si>
  <si>
    <t>NULL</t>
  </si>
  <si>
    <t>NOMBRE_TIPO_PENSION</t>
  </si>
  <si>
    <t>PAGADOR DE PENSIÓN</t>
  </si>
  <si>
    <t>Se agrega la columna MinSalud Base Salud campo Estado del Afiliado</t>
  </si>
  <si>
    <t>Se agrega la columna MinSalud Base Pensión campo Tipo de Pensión</t>
  </si>
  <si>
    <t>Se agrega la columna MinSalud Base Pensión campo Pagador Pensión</t>
  </si>
  <si>
    <t xml:space="preserve">PENSIONADOS  RUAF POR PAGADOR Y TIPO DE PENSIÓN
CRITERIO:TIPO Y NUMERO DE DOCUMENTO
CORTE OCTUBRE 2020
</t>
  </si>
  <si>
    <t>Convencional</t>
  </si>
  <si>
    <t>Invalidez por riesgo común</t>
  </si>
  <si>
    <t>Jubilación</t>
  </si>
  <si>
    <t>Sobrevivencia temporal riesgo común</t>
  </si>
  <si>
    <t>Sobrevivencia vitalicia por riesgo profesional</t>
  </si>
  <si>
    <t>Sobrevivencia vitalicia riesgo común</t>
  </si>
  <si>
    <t>Vejez</t>
  </si>
  <si>
    <t>Pago Unico Devolución de saldos</t>
  </si>
  <si>
    <t>ADMINISTRADORA COLOMBIANA DE PENSIONES COLPENSIONES</t>
  </si>
  <si>
    <t>FIDUCIARIA LA PREVISORA SA</t>
  </si>
  <si>
    <t>FONDO DE PENSIONES OBLIGATORIAS PROTECCION RETIRO PROGRAMAD</t>
  </si>
  <si>
    <t>FONDO PENSIONES OBLIGATORIAS COLFONDOS</t>
  </si>
  <si>
    <t>INDUPALMA</t>
  </si>
  <si>
    <t>POSITIVA COMPAÑIA DE SEGUROS</t>
  </si>
  <si>
    <t>SEGUROS DE VIDA ALFA SA</t>
  </si>
  <si>
    <t>SEGUROS DE VIDA SURAMERICANA SA</t>
  </si>
  <si>
    <t>UNIDAD ADMINISTRATIVA ESPECIAL DE GESTION PENSIONAL Y CONTRIBUCIONES PARAFISCALES DE LA PROTECCION SOCIAL VG PP</t>
  </si>
  <si>
    <t>VEJEZ</t>
  </si>
  <si>
    <t>SOBREVIVENCIA VITALICIA RIESGO COMÚN</t>
  </si>
  <si>
    <t>SOBREVIVENCIA VITALICIA POR RIESGO PROFESIONAL</t>
  </si>
  <si>
    <t>JUBILACIÓN</t>
  </si>
  <si>
    <t>INVALIDEZ POR RIESGO COMÚN</t>
  </si>
  <si>
    <t>PAGO UNICO DEVOLUCIÓN DE SALDOS</t>
  </si>
  <si>
    <t>SOBREVIVENCIA TEMPORAL RIESGO COMÚN</t>
  </si>
  <si>
    <t>CONVENCIONAL / JUBILACIÓN</t>
  </si>
  <si>
    <t>UNIDAD ADMINISTRATIVA ESPECIAL DE GESTION PENSIONAL Y CONTRIBUCIONES PARAFISCALES DE LA PROTECCION SOCIAL VG PP / FIDUCIARIA LA PREVISORA SA</t>
  </si>
  <si>
    <t>MINSALUD Y PROTECCION SOCIAL</t>
  </si>
  <si>
    <t>INDUPALMA / ADMINISTRADORA COLOMBIANA DE PENSIONES COLPENSIONES</t>
  </si>
  <si>
    <t>Hay 2 personas a las que le aplica esta convención</t>
  </si>
  <si>
    <r>
      <t>Nota:</t>
    </r>
    <r>
      <rPr>
        <b/>
        <sz val="11"/>
        <rFont val="Calibri"/>
        <family val="2"/>
        <scheme val="minor"/>
      </rPr>
      <t xml:space="preserve"> La diferencia frente a la base de Minsalud la cual tenia 3 registros de más, esta en 2 personas; la 1ra. Tiene 2 registros y la 2da. Tiene 1 registro de mas asociados en ambos caso a mas de un tipo de pension y/o de pagador.</t>
    </r>
  </si>
  <si>
    <t>Tiene más de un Tipo de Pensión</t>
  </si>
  <si>
    <t>Tiene más de un Pagador de Pensión</t>
  </si>
  <si>
    <t>VALIDACIÓN REGISTRADURÍA</t>
  </si>
  <si>
    <t>VALIDACIÓN COLPENSIONES</t>
  </si>
  <si>
    <t>VALIDACIÓN DNP</t>
  </si>
  <si>
    <t>VALIDACIÓN MINSALUD</t>
  </si>
  <si>
    <t>VIABLE</t>
  </si>
  <si>
    <t>VALIDACION FINAL</t>
  </si>
  <si>
    <t>NO - PENSIONADO</t>
  </si>
  <si>
    <t>NO - BENEFICIARIO  PROGRAMAS</t>
  </si>
  <si>
    <t>NO-  INGRESO SOLIDARIO</t>
  </si>
  <si>
    <t>CÉDULA NO ENCONTRADA EN REGISTRADURÍA</t>
  </si>
  <si>
    <t>NO - BEPS</t>
  </si>
  <si>
    <t>FORMULARIO ENVIADO POR ENTIDAD TERRITORIAL</t>
  </si>
  <si>
    <t xml:space="preserve"> </t>
  </si>
  <si>
    <t xml:space="preserve">calle 27 numero 12 -61 - santa fe </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</si>
</sst>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_-* #,##0_-;\-* #,##0_-;_-* &quot;-&quot;_-;_-@_-"/>
    <numFmt numFmtId="165" formatCode="_-* #,##0.00_-;\-* #,##0.00_-;_-* &quot;-&quot;??_-;_-@_-"/>
    <numFmt numFmtId="166" formatCode="_(* #,##0_);_(* \(#,##0\);_(* &quot;-&quot;??_);_(@_)"/>
    <numFmt numFmtId="167" formatCode="00000"/>
    <numFmt numFmtId="168" formatCode="0.0000"/>
    <numFmt numFmtId="169" formatCode="_-* #,##0_-;\-* #,##0_-;_-* &quot;-&quot;??_-;_-@_-"/>
  </numFmts>
  <fonts count="2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9"/>
      <color theme="1"/>
      <name val="Arial"/>
      <family val="2"/>
    </font>
    <font>
      <sz val="10"/>
      <color rgb="FF000000"/>
      <name val="Arial"/>
      <family val="2"/>
    </font>
    <font>
      <sz val="11"/>
      <color theme="0"/>
      <name val="Calibri"/>
      <family val="2"/>
      <scheme val="minor"/>
    </font>
    <font>
      <sz val="12"/>
      <color theme="1"/>
      <name val="Arial"/>
      <family val="2"/>
    </font>
    <font>
      <b/>
      <sz val="10"/>
      <color theme="1"/>
      <name val="Arial"/>
      <family val="2"/>
    </font>
    <font>
      <b/>
      <sz val="10"/>
      <color rgb="FFFFFFFF"/>
      <name val="Arial"/>
      <family val="2"/>
    </font>
    <font>
      <sz val="10"/>
      <color theme="1"/>
      <name val="Arial"/>
      <family val="2"/>
    </font>
    <font>
      <b/>
      <sz val="10"/>
      <color theme="0"/>
      <name val="Arial"/>
      <family val="2"/>
    </font>
    <font>
      <b/>
      <sz val="9"/>
      <color theme="0"/>
      <name val="Arial"/>
      <family val="2"/>
    </font>
    <font>
      <b/>
      <sz val="11"/>
      <name val="Calibri"/>
      <family val="2"/>
      <scheme val="minor"/>
    </font>
    <font>
      <sz val="11"/>
      <name val="Calibri"/>
      <family val="2"/>
      <scheme val="minor"/>
    </font>
    <font>
      <b/>
      <sz val="11"/>
      <color rgb="FFFF0000"/>
      <name val="Calibri"/>
      <family val="2"/>
      <scheme val="minor"/>
    </font>
    <font>
      <sz val="14"/>
      <color theme="1"/>
      <name val="Calibri"/>
      <family val="2"/>
      <scheme val="minor"/>
    </font>
    <font>
      <sz val="9"/>
      <name val="Arial"/>
      <family val="2"/>
    </font>
    <font>
      <sz val="14"/>
      <name val="Calibri"/>
      <family val="2"/>
      <scheme val="minor"/>
    </font>
    <font>
      <u/>
      <sz val="11"/>
      <color theme="10"/>
      <name val="Calibri"/>
      <family val="2"/>
      <scheme val="minor"/>
    </font>
  </fonts>
  <fills count="2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002060"/>
        <bgColor indexed="64"/>
      </patternFill>
    </fill>
    <fill>
      <patternFill patternType="solid">
        <fgColor rgb="FFC00000"/>
        <bgColor indexed="64"/>
      </patternFill>
    </fill>
    <fill>
      <patternFill patternType="solid">
        <fgColor theme="0" tint="-0.14999847407452621"/>
        <bgColor theme="0" tint="-0.14999847407452621"/>
      </patternFill>
    </fill>
    <fill>
      <patternFill patternType="solid">
        <fgColor theme="5" tint="0.79998168889431442"/>
        <bgColor indexed="64"/>
      </patternFill>
    </fill>
    <fill>
      <patternFill patternType="solid">
        <fgColor rgb="FFFF0000"/>
        <bgColor indexed="64"/>
      </patternFill>
    </fill>
    <fill>
      <patternFill patternType="solid">
        <fgColor rgb="FF000000"/>
        <bgColor indexed="64"/>
      </patternFill>
    </fill>
    <fill>
      <patternFill patternType="solid">
        <fgColor rgb="FF7030A0"/>
        <bgColor indexed="64"/>
      </patternFill>
    </fill>
    <fill>
      <patternFill patternType="solid">
        <fgColor theme="0" tint="-0.499984740745262"/>
        <bgColor indexed="64"/>
      </patternFill>
    </fill>
    <fill>
      <patternFill patternType="solid">
        <fgColor rgb="FFFFC000"/>
        <bgColor indexed="64"/>
      </patternFill>
    </fill>
    <fill>
      <patternFill patternType="solid">
        <fgColor theme="4"/>
        <bgColor indexed="64"/>
      </patternFill>
    </fill>
    <fill>
      <patternFill patternType="solid">
        <fgColor theme="5"/>
        <bgColor theme="5"/>
      </patternFill>
    </fill>
    <fill>
      <patternFill patternType="solid">
        <fgColor theme="8"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FFF99"/>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top style="medium">
        <color theme="1"/>
      </top>
      <bottom style="medium">
        <color theme="1"/>
      </bottom>
      <diagonal/>
    </border>
    <border>
      <left/>
      <right/>
      <top style="double">
        <color theme="1"/>
      </top>
      <bottom style="medium">
        <color theme="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s>
  <cellStyleXfs count="9">
    <xf numFmtId="0" fontId="0" fillId="0" borderId="0"/>
    <xf numFmtId="165" fontId="1" fillId="0" borderId="0" applyFont="0" applyFill="0" applyBorder="0" applyAlignment="0" applyProtection="0"/>
    <xf numFmtId="0" fontId="1" fillId="0" borderId="0"/>
    <xf numFmtId="0" fontId="5" fillId="0" borderId="0"/>
    <xf numFmtId="0" fontId="1" fillId="0" borderId="0"/>
    <xf numFmtId="0" fontId="1" fillId="0" borderId="0"/>
    <xf numFmtId="165" fontId="1" fillId="0" borderId="0" applyFont="0" applyFill="0" applyBorder="0" applyAlignment="0" applyProtection="0"/>
    <xf numFmtId="164" fontId="1" fillId="0" borderId="0" applyFont="0" applyFill="0" applyBorder="0" applyAlignment="0" applyProtection="0"/>
    <xf numFmtId="0" fontId="19" fillId="0" borderId="0" applyNumberFormat="0" applyFill="0" applyBorder="0" applyAlignment="0" applyProtection="0"/>
  </cellStyleXfs>
  <cellXfs count="171">
    <xf numFmtId="0" fontId="0" fillId="0" borderId="0" xfId="0"/>
    <xf numFmtId="0" fontId="3" fillId="0" borderId="0" xfId="0" applyFont="1" applyAlignment="1">
      <alignment horizontal="center"/>
    </xf>
    <xf numFmtId="0" fontId="0" fillId="0" borderId="0" xfId="0" applyAlignment="1">
      <alignment horizontal="center"/>
    </xf>
    <xf numFmtId="0" fontId="0" fillId="0" borderId="0" xfId="0" applyAlignment="1"/>
    <xf numFmtId="0" fontId="3" fillId="0" borderId="1" xfId="0" applyFont="1" applyBorder="1" applyAlignment="1">
      <alignment horizontal="center"/>
    </xf>
    <xf numFmtId="0" fontId="0" fillId="0" borderId="1" xfId="0" applyBorder="1"/>
    <xf numFmtId="0" fontId="2" fillId="5" borderId="2" xfId="0" applyFont="1" applyFill="1" applyBorder="1" applyAlignment="1">
      <alignment horizontal="center" vertical="center"/>
    </xf>
    <xf numFmtId="166" fontId="2" fillId="5" borderId="2" xfId="1" applyNumberFormat="1" applyFont="1" applyFill="1" applyBorder="1" applyAlignment="1">
      <alignment horizontal="center" vertical="center" wrapText="1"/>
    </xf>
    <xf numFmtId="0" fontId="0" fillId="6" borderId="0" xfId="0" applyFill="1" applyAlignment="1">
      <alignment horizontal="center"/>
    </xf>
    <xf numFmtId="167" fontId="0" fillId="6" borderId="0" xfId="0" applyNumberFormat="1" applyFill="1" applyAlignment="1">
      <alignment horizontal="center"/>
    </xf>
    <xf numFmtId="168" fontId="0" fillId="6" borderId="0" xfId="6" applyNumberFormat="1" applyFont="1" applyFill="1" applyAlignment="1"/>
    <xf numFmtId="0" fontId="0" fillId="6" borderId="0" xfId="0" applyFill="1"/>
    <xf numFmtId="166" fontId="0" fillId="6" borderId="0" xfId="1" applyNumberFormat="1" applyFont="1" applyFill="1" applyAlignment="1">
      <alignment horizontal="center"/>
    </xf>
    <xf numFmtId="167" fontId="0" fillId="0" borderId="0" xfId="0" applyNumberFormat="1" applyAlignment="1">
      <alignment horizontal="center"/>
    </xf>
    <xf numFmtId="168" fontId="0" fillId="0" borderId="0" xfId="6" applyNumberFormat="1" applyFont="1" applyAlignment="1"/>
    <xf numFmtId="166" fontId="0" fillId="0" borderId="0" xfId="1" applyNumberFormat="1" applyFont="1" applyAlignment="1">
      <alignment horizontal="center"/>
    </xf>
    <xf numFmtId="0" fontId="0" fillId="2" borderId="0" xfId="0" applyFill="1" applyAlignment="1">
      <alignment horizontal="center"/>
    </xf>
    <xf numFmtId="167" fontId="0" fillId="0" borderId="3" xfId="0" applyNumberFormat="1" applyBorder="1" applyAlignment="1">
      <alignment horizontal="center"/>
    </xf>
    <xf numFmtId="167" fontId="0" fillId="0" borderId="3" xfId="0" applyNumberFormat="1" applyBorder="1"/>
    <xf numFmtId="0" fontId="0" fillId="0" borderId="3" xfId="0" applyBorder="1"/>
    <xf numFmtId="166" fontId="0" fillId="0" borderId="3" xfId="0" applyNumberFormat="1" applyBorder="1"/>
    <xf numFmtId="0" fontId="0" fillId="0" borderId="0" xfId="0" pivotButton="1"/>
    <xf numFmtId="0" fontId="4" fillId="0" borderId="1" xfId="0" applyFont="1" applyBorder="1" applyAlignment="1">
      <alignment horizontal="center"/>
    </xf>
    <xf numFmtId="14" fontId="0" fillId="0" borderId="1" xfId="0" applyNumberFormat="1" applyBorder="1" applyAlignment="1">
      <alignment horizontal="center"/>
    </xf>
    <xf numFmtId="0" fontId="0" fillId="0" borderId="1" xfId="0" applyNumberFormat="1" applyBorder="1"/>
    <xf numFmtId="0" fontId="4" fillId="7" borderId="1" xfId="0" applyFont="1" applyFill="1" applyBorder="1" applyAlignment="1">
      <alignment horizontal="center"/>
    </xf>
    <xf numFmtId="0" fontId="0" fillId="7" borderId="1" xfId="0" applyFill="1" applyBorder="1"/>
    <xf numFmtId="14" fontId="0" fillId="7" borderId="1" xfId="0" applyNumberFormat="1" applyFill="1" applyBorder="1" applyAlignment="1">
      <alignment horizontal="center"/>
    </xf>
    <xf numFmtId="0" fontId="0" fillId="7" borderId="1" xfId="0" applyNumberFormat="1" applyFill="1" applyBorder="1"/>
    <xf numFmtId="0" fontId="0" fillId="7" borderId="0" xfId="0" applyFill="1"/>
    <xf numFmtId="0" fontId="3" fillId="0" borderId="1" xfId="0" applyFont="1" applyBorder="1"/>
    <xf numFmtId="14" fontId="0" fillId="0" borderId="1" xfId="0" applyNumberFormat="1" applyBorder="1"/>
    <xf numFmtId="14" fontId="0" fillId="7" borderId="1" xfId="0" applyNumberFormat="1" applyFill="1" applyBorder="1"/>
    <xf numFmtId="0" fontId="6" fillId="8" borderId="1" xfId="0" applyFont="1" applyFill="1" applyBorder="1"/>
    <xf numFmtId="0" fontId="8" fillId="0" borderId="7" xfId="0" applyFont="1" applyBorder="1" applyAlignment="1">
      <alignment horizontal="justify" vertical="center" wrapText="1"/>
    </xf>
    <xf numFmtId="0" fontId="8" fillId="0" borderId="8" xfId="0" applyFont="1" applyBorder="1" applyAlignment="1">
      <alignment horizontal="justify" vertical="center" wrapText="1"/>
    </xf>
    <xf numFmtId="0" fontId="8" fillId="0" borderId="8" xfId="0" applyFont="1" applyBorder="1" applyAlignment="1">
      <alignment horizontal="justify" vertical="center"/>
    </xf>
    <xf numFmtId="0" fontId="10" fillId="0" borderId="8" xfId="0" applyFont="1" applyBorder="1" applyAlignment="1">
      <alignment horizontal="right" vertical="center"/>
    </xf>
    <xf numFmtId="0" fontId="9" fillId="9" borderId="8" xfId="0" applyFont="1" applyFill="1" applyBorder="1" applyAlignment="1">
      <alignment horizontal="right" vertical="center"/>
    </xf>
    <xf numFmtId="0" fontId="10" fillId="0" borderId="0" xfId="0" applyFont="1" applyAlignment="1">
      <alignment vertical="center"/>
    </xf>
    <xf numFmtId="0" fontId="10" fillId="0" borderId="8" xfId="0" applyFont="1" applyBorder="1" applyAlignment="1">
      <alignment horizontal="justify" vertical="center" wrapText="1"/>
    </xf>
    <xf numFmtId="0" fontId="10" fillId="0" borderId="8" xfId="0" applyFont="1" applyBorder="1" applyAlignment="1">
      <alignment horizontal="right" vertical="center" wrapText="1"/>
    </xf>
    <xf numFmtId="0" fontId="8" fillId="0" borderId="7" xfId="0" applyFont="1" applyBorder="1" applyAlignment="1">
      <alignment horizontal="justify" vertical="center"/>
    </xf>
    <xf numFmtId="0" fontId="10" fillId="0" borderId="7" xfId="0" applyFont="1" applyBorder="1" applyAlignment="1">
      <alignment horizontal="center" vertical="center"/>
    </xf>
    <xf numFmtId="0" fontId="10" fillId="0" borderId="8" xfId="0" applyFont="1" applyBorder="1" applyAlignment="1">
      <alignment vertical="center"/>
    </xf>
    <xf numFmtId="0" fontId="9" fillId="9" borderId="4" xfId="0" applyFont="1" applyFill="1" applyBorder="1" applyAlignment="1">
      <alignment vertical="center"/>
    </xf>
    <xf numFmtId="0" fontId="9" fillId="9" borderId="6" xfId="0" applyFont="1" applyFill="1" applyBorder="1" applyAlignment="1">
      <alignment vertical="center"/>
    </xf>
    <xf numFmtId="0" fontId="10" fillId="0" borderId="8" xfId="0" applyFont="1" applyBorder="1" applyAlignment="1">
      <alignment horizontal="justify" vertical="center"/>
    </xf>
    <xf numFmtId="0" fontId="8" fillId="0" borderId="7" xfId="0" applyFont="1" applyBorder="1" applyAlignment="1">
      <alignment vertical="center"/>
    </xf>
    <xf numFmtId="0" fontId="11" fillId="9" borderId="4" xfId="0" applyFont="1" applyFill="1" applyBorder="1" applyAlignment="1">
      <alignment vertical="center"/>
    </xf>
    <xf numFmtId="0" fontId="11" fillId="9" borderId="6" xfId="0" applyFont="1" applyFill="1" applyBorder="1" applyAlignment="1">
      <alignment vertical="center"/>
    </xf>
    <xf numFmtId="0" fontId="4" fillId="0" borderId="7" xfId="0" applyFont="1" applyBorder="1" applyAlignment="1">
      <alignment horizontal="justify" vertical="center" wrapText="1"/>
    </xf>
    <xf numFmtId="0" fontId="10" fillId="0" borderId="7" xfId="0" applyFont="1" applyBorder="1" applyAlignment="1">
      <alignment horizontal="justify" vertical="center" wrapText="1"/>
    </xf>
    <xf numFmtId="0" fontId="8" fillId="0" borderId="8" xfId="0" applyFont="1" applyBorder="1" applyAlignment="1">
      <alignment horizontal="right" vertical="center" wrapText="1"/>
    </xf>
    <xf numFmtId="0" fontId="9" fillId="9" borderId="7" xfId="0" applyFont="1" applyFill="1" applyBorder="1" applyAlignment="1">
      <alignment horizontal="justify" vertical="center" wrapText="1"/>
    </xf>
    <xf numFmtId="0" fontId="9" fillId="9" borderId="8" xfId="0" applyFont="1" applyFill="1" applyBorder="1" applyAlignment="1">
      <alignment horizontal="right" vertical="center" wrapText="1"/>
    </xf>
    <xf numFmtId="0" fontId="6" fillId="10" borderId="1" xfId="0" applyFont="1" applyFill="1" applyBorder="1"/>
    <xf numFmtId="0" fontId="6" fillId="11" borderId="1" xfId="0" applyFont="1" applyFill="1" applyBorder="1"/>
    <xf numFmtId="0" fontId="6" fillId="4" borderId="1" xfId="0" applyFont="1" applyFill="1" applyBorder="1"/>
    <xf numFmtId="0" fontId="0" fillId="12" borderId="1" xfId="0" applyFill="1" applyBorder="1"/>
    <xf numFmtId="0" fontId="3" fillId="7" borderId="1" xfId="0" applyFont="1" applyFill="1" applyBorder="1" applyAlignment="1">
      <alignment horizontal="center"/>
    </xf>
    <xf numFmtId="0" fontId="3" fillId="0" borderId="0" xfId="0" applyFont="1" applyAlignment="1">
      <alignment horizontal="center" vertical="center"/>
    </xf>
    <xf numFmtId="0" fontId="10" fillId="0" borderId="9" xfId="0" applyFont="1" applyBorder="1" applyAlignment="1">
      <alignment horizontal="right" vertical="center"/>
    </xf>
    <xf numFmtId="0" fontId="3" fillId="0" borderId="1" xfId="0" applyFont="1" applyBorder="1" applyAlignment="1">
      <alignment horizontal="center" vertical="center"/>
    </xf>
    <xf numFmtId="0" fontId="3" fillId="12" borderId="1" xfId="0" applyFont="1" applyFill="1" applyBorder="1" applyAlignment="1">
      <alignment horizontal="center" vertical="center"/>
    </xf>
    <xf numFmtId="0" fontId="2" fillId="10" borderId="1" xfId="0" applyFont="1" applyFill="1" applyBorder="1" applyAlignment="1">
      <alignment horizontal="center" vertical="center"/>
    </xf>
    <xf numFmtId="0" fontId="2" fillId="11" borderId="1" xfId="0" applyFont="1" applyFill="1" applyBorder="1" applyAlignment="1">
      <alignment horizontal="center" vertical="center"/>
    </xf>
    <xf numFmtId="0" fontId="2" fillId="4" borderId="1" xfId="0" applyFont="1" applyFill="1" applyBorder="1" applyAlignment="1">
      <alignment horizontal="center" vertical="center"/>
    </xf>
    <xf numFmtId="0" fontId="8" fillId="0" borderId="9" xfId="0" applyFont="1" applyBorder="1" applyAlignment="1">
      <alignment horizontal="right" vertical="center" wrapText="1"/>
    </xf>
    <xf numFmtId="0" fontId="2" fillId="8" borderId="0" xfId="0" applyFont="1" applyFill="1" applyAlignment="1">
      <alignment horizontal="center" vertical="center"/>
    </xf>
    <xf numFmtId="0" fontId="0" fillId="0" borderId="1" xfId="0" applyBorder="1" applyAlignment="1">
      <alignment horizontal="center"/>
    </xf>
    <xf numFmtId="0" fontId="0" fillId="7" borderId="1" xfId="0" applyFill="1" applyBorder="1" applyAlignment="1">
      <alignment horizontal="center"/>
    </xf>
    <xf numFmtId="0" fontId="12" fillId="4" borderId="1" xfId="0" applyFont="1" applyFill="1" applyBorder="1" applyAlignment="1">
      <alignment horizontal="center"/>
    </xf>
    <xf numFmtId="0" fontId="2" fillId="4" borderId="1" xfId="0" applyFont="1" applyFill="1" applyBorder="1"/>
    <xf numFmtId="0" fontId="13" fillId="2" borderId="1" xfId="0" applyFont="1" applyFill="1" applyBorder="1"/>
    <xf numFmtId="0" fontId="3" fillId="3" borderId="1" xfId="0" applyFont="1" applyFill="1" applyBorder="1" applyAlignment="1">
      <alignment horizontal="left" vertical="center"/>
    </xf>
    <xf numFmtId="0" fontId="3" fillId="0" borderId="1" xfId="0" applyFont="1" applyBorder="1" applyAlignment="1"/>
    <xf numFmtId="0" fontId="0" fillId="0" borderId="1" xfId="0" applyBorder="1" applyAlignment="1"/>
    <xf numFmtId="0" fontId="2" fillId="13" borderId="1" xfId="0" applyFont="1" applyFill="1" applyBorder="1" applyAlignment="1">
      <alignment horizontal="center"/>
    </xf>
    <xf numFmtId="0" fontId="3" fillId="2" borderId="1" xfId="0" applyFont="1" applyFill="1" applyBorder="1" applyAlignment="1">
      <alignment horizontal="left"/>
    </xf>
    <xf numFmtId="169" fontId="3" fillId="6" borderId="13" xfId="1" applyNumberFormat="1" applyFont="1" applyFill="1" applyBorder="1"/>
    <xf numFmtId="169" fontId="3" fillId="6" borderId="12" xfId="1" applyNumberFormat="1" applyFont="1" applyFill="1" applyBorder="1"/>
    <xf numFmtId="169" fontId="3" fillId="0" borderId="13" xfId="1" applyNumberFormat="1" applyFont="1" applyBorder="1"/>
    <xf numFmtId="169" fontId="3" fillId="0" borderId="13" xfId="1" applyNumberFormat="1" applyFont="1" applyBorder="1" applyAlignment="1">
      <alignment horizontal="center" vertical="center" wrapText="1"/>
    </xf>
    <xf numFmtId="169" fontId="3" fillId="6" borderId="12" xfId="1" applyNumberFormat="1" applyFont="1" applyFill="1" applyBorder="1" applyAlignment="1">
      <alignment horizontal="center" vertical="center"/>
    </xf>
    <xf numFmtId="169" fontId="0" fillId="6" borderId="13" xfId="1" applyNumberFormat="1" applyFont="1" applyFill="1" applyBorder="1"/>
    <xf numFmtId="169" fontId="0" fillId="0" borderId="13" xfId="1" applyNumberFormat="1" applyFont="1" applyBorder="1"/>
    <xf numFmtId="169" fontId="3" fillId="6" borderId="14" xfId="1" applyNumberFormat="1" applyFont="1" applyFill="1" applyBorder="1"/>
    <xf numFmtId="169" fontId="3" fillId="6" borderId="1" xfId="1" applyNumberFormat="1" applyFont="1" applyFill="1" applyBorder="1"/>
    <xf numFmtId="0" fontId="3" fillId="3" borderId="1" xfId="0" applyFont="1" applyFill="1" applyBorder="1" applyAlignment="1">
      <alignment horizontal="left"/>
    </xf>
    <xf numFmtId="169" fontId="0" fillId="0" borderId="0" xfId="0" applyNumberFormat="1"/>
    <xf numFmtId="0" fontId="0" fillId="0" borderId="0" xfId="0" applyAlignment="1">
      <alignment horizontal="center" vertical="center"/>
    </xf>
    <xf numFmtId="169" fontId="0" fillId="0" borderId="13" xfId="1" applyNumberFormat="1" applyFont="1" applyBorder="1" applyAlignment="1"/>
    <xf numFmtId="0" fontId="0" fillId="0" borderId="22" xfId="0" applyFont="1" applyBorder="1" applyAlignment="1"/>
    <xf numFmtId="0" fontId="2" fillId="14" borderId="11" xfId="0" applyFont="1" applyFill="1" applyBorder="1" applyAlignment="1">
      <alignment vertical="center" wrapText="1"/>
    </xf>
    <xf numFmtId="0" fontId="2" fillId="14" borderId="20" xfId="0" applyFont="1" applyFill="1" applyBorder="1" applyAlignment="1">
      <alignment horizontal="center" vertical="center" wrapText="1"/>
    </xf>
    <xf numFmtId="0" fontId="2" fillId="14" borderId="21" xfId="0" applyFont="1" applyFill="1" applyBorder="1" applyAlignment="1">
      <alignment horizontal="center" vertical="center" wrapText="1"/>
    </xf>
    <xf numFmtId="0" fontId="3" fillId="0" borderId="24" xfId="0" applyFont="1" applyBorder="1" applyAlignment="1"/>
    <xf numFmtId="169" fontId="3" fillId="0" borderId="25" xfId="1" applyNumberFormat="1" applyFont="1" applyBorder="1" applyAlignment="1"/>
    <xf numFmtId="169" fontId="3" fillId="0" borderId="19" xfId="1" applyNumberFormat="1" applyFont="1" applyBorder="1" applyAlignment="1"/>
    <xf numFmtId="169" fontId="3" fillId="0" borderId="23" xfId="1" applyNumberFormat="1" applyFont="1" applyBorder="1" applyAlignment="1"/>
    <xf numFmtId="0" fontId="0" fillId="7" borderId="1" xfId="0" applyFill="1" applyBorder="1" applyAlignment="1"/>
    <xf numFmtId="0" fontId="0" fillId="0" borderId="1" xfId="0" applyBorder="1" applyAlignment="1">
      <alignment horizontal="left"/>
    </xf>
    <xf numFmtId="0" fontId="0" fillId="7" borderId="1" xfId="0" applyFill="1" applyBorder="1" applyAlignment="1">
      <alignment horizontal="left"/>
    </xf>
    <xf numFmtId="164" fontId="0" fillId="0" borderId="1" xfId="7" applyFont="1" applyBorder="1"/>
    <xf numFmtId="164" fontId="0" fillId="15" borderId="1" xfId="7" applyFont="1" applyFill="1" applyBorder="1"/>
    <xf numFmtId="164" fontId="0" fillId="0" borderId="0" xfId="7" applyFont="1"/>
    <xf numFmtId="164" fontId="0" fillId="0" borderId="0" xfId="7" pivotButton="1" applyFont="1"/>
    <xf numFmtId="0" fontId="0" fillId="0" borderId="1" xfId="0" pivotButton="1" applyBorder="1" applyAlignment="1">
      <alignment horizontal="center" vertical="center" wrapText="1"/>
    </xf>
    <xf numFmtId="164" fontId="0" fillId="0" borderId="1" xfId="7" applyFont="1" applyBorder="1" applyAlignment="1">
      <alignment horizontal="center" vertical="center" wrapText="1"/>
    </xf>
    <xf numFmtId="0" fontId="0" fillId="0" borderId="1" xfId="0" pivotButton="1" applyBorder="1" applyAlignment="1">
      <alignment horizontal="center" vertical="center"/>
    </xf>
    <xf numFmtId="0" fontId="0" fillId="0" borderId="1" xfId="0" applyBorder="1" applyAlignment="1">
      <alignment horizontal="center" vertical="center"/>
    </xf>
    <xf numFmtId="3" fontId="0" fillId="0" borderId="1" xfId="0" applyNumberFormat="1" applyBorder="1"/>
    <xf numFmtId="164" fontId="14" fillId="15" borderId="1" xfId="7" applyFont="1" applyFill="1" applyBorder="1" applyAlignment="1">
      <alignment horizontal="center" vertical="center" wrapText="1"/>
    </xf>
    <xf numFmtId="0" fontId="3" fillId="15" borderId="1" xfId="0" applyFont="1" applyFill="1" applyBorder="1"/>
    <xf numFmtId="0" fontId="16" fillId="0" borderId="0" xfId="0" applyFont="1"/>
    <xf numFmtId="0" fontId="3" fillId="17" borderId="1" xfId="0" applyFont="1" applyFill="1" applyBorder="1" applyAlignment="1">
      <alignment horizontal="left"/>
    </xf>
    <xf numFmtId="0" fontId="3" fillId="19" borderId="1" xfId="0" applyFont="1" applyFill="1" applyBorder="1" applyAlignment="1">
      <alignment horizontal="left" vertical="center"/>
    </xf>
    <xf numFmtId="0" fontId="3" fillId="21" borderId="1" xfId="0" applyFont="1" applyFill="1" applyBorder="1" applyAlignment="1">
      <alignment horizontal="left"/>
    </xf>
    <xf numFmtId="0" fontId="3" fillId="21" borderId="1" xfId="0" applyFont="1" applyFill="1" applyBorder="1" applyAlignment="1">
      <alignment horizontal="left" vertical="center"/>
    </xf>
    <xf numFmtId="0" fontId="3" fillId="23" borderId="1" xfId="0" applyFont="1" applyFill="1" applyBorder="1" applyAlignment="1">
      <alignment horizontal="left"/>
    </xf>
    <xf numFmtId="0" fontId="3" fillId="24" borderId="1" xfId="0" applyFont="1" applyFill="1" applyBorder="1" applyAlignment="1">
      <alignment horizontal="center"/>
    </xf>
    <xf numFmtId="0" fontId="3" fillId="24" borderId="1" xfId="0" applyFont="1" applyFill="1" applyBorder="1" applyAlignment="1">
      <alignment horizontal="left"/>
    </xf>
    <xf numFmtId="0" fontId="0" fillId="0" borderId="0" xfId="0" applyFill="1"/>
    <xf numFmtId="164" fontId="14" fillId="0" borderId="1" xfId="7" applyFont="1" applyFill="1" applyBorder="1"/>
    <xf numFmtId="0" fontId="14" fillId="0" borderId="0" xfId="0" applyFont="1" applyFill="1"/>
    <xf numFmtId="0" fontId="14" fillId="0" borderId="1" xfId="0" applyFont="1" applyFill="1" applyBorder="1"/>
    <xf numFmtId="0" fontId="17" fillId="0" borderId="1" xfId="0" applyFont="1" applyFill="1" applyBorder="1" applyAlignment="1">
      <alignment horizontal="center"/>
    </xf>
    <xf numFmtId="14" fontId="14" fillId="0" borderId="1" xfId="0" applyNumberFormat="1" applyFont="1" applyFill="1" applyBorder="1" applyAlignment="1">
      <alignment horizontal="center"/>
    </xf>
    <xf numFmtId="0" fontId="14" fillId="0" borderId="1" xfId="0" applyNumberFormat="1" applyFont="1" applyFill="1" applyBorder="1"/>
    <xf numFmtId="14" fontId="14" fillId="0" borderId="1" xfId="0" applyNumberFormat="1" applyFont="1" applyFill="1" applyBorder="1"/>
    <xf numFmtId="0" fontId="14" fillId="0" borderId="1" xfId="0" applyFont="1" applyFill="1" applyBorder="1" applyAlignment="1">
      <alignment horizontal="center"/>
    </xf>
    <xf numFmtId="0" fontId="14" fillId="0" borderId="1" xfId="0" applyFont="1" applyFill="1" applyBorder="1" applyAlignment="1"/>
    <xf numFmtId="0" fontId="14" fillId="0" borderId="1" xfId="0" applyFont="1" applyFill="1" applyBorder="1" applyAlignment="1">
      <alignment horizontal="left"/>
    </xf>
    <xf numFmtId="0" fontId="6" fillId="0" borderId="1" xfId="0" applyFont="1" applyFill="1" applyBorder="1"/>
    <xf numFmtId="0" fontId="6" fillId="0" borderId="0" xfId="0" applyFont="1" applyFill="1"/>
    <xf numFmtId="0" fontId="0" fillId="0" borderId="1" xfId="0" applyBorder="1" applyAlignment="1">
      <alignment horizontal="left" vertical="center"/>
    </xf>
    <xf numFmtId="0" fontId="0" fillId="15" borderId="12" xfId="0" applyFill="1" applyBorder="1" applyAlignment="1">
      <alignment horizontal="center"/>
    </xf>
    <xf numFmtId="0" fontId="0" fillId="15" borderId="18" xfId="0" applyFill="1" applyBorder="1" applyAlignment="1">
      <alignment horizontal="center"/>
    </xf>
    <xf numFmtId="0" fontId="16" fillId="2" borderId="26" xfId="0" applyFont="1" applyFill="1" applyBorder="1" applyAlignment="1">
      <alignment horizontal="center"/>
    </xf>
    <xf numFmtId="0" fontId="18" fillId="24" borderId="26" xfId="0" applyFont="1" applyFill="1" applyBorder="1" applyAlignment="1">
      <alignment horizontal="center"/>
    </xf>
    <xf numFmtId="0" fontId="16" fillId="16" borderId="26" xfId="0" applyFont="1" applyFill="1" applyBorder="1" applyAlignment="1">
      <alignment horizontal="center"/>
    </xf>
    <xf numFmtId="0" fontId="16" fillId="18" borderId="26" xfId="0" applyFont="1" applyFill="1" applyBorder="1" applyAlignment="1">
      <alignment horizontal="center"/>
    </xf>
    <xf numFmtId="0" fontId="16" fillId="20" borderId="26" xfId="0" applyFont="1" applyFill="1" applyBorder="1" applyAlignment="1">
      <alignment horizontal="center"/>
    </xf>
    <xf numFmtId="0" fontId="16" fillId="22" borderId="26" xfId="0" applyFont="1" applyFill="1" applyBorder="1" applyAlignment="1">
      <alignment horizontal="center"/>
    </xf>
    <xf numFmtId="0" fontId="8" fillId="9" borderId="4" xfId="0" applyFont="1" applyFill="1" applyBorder="1" applyAlignment="1">
      <alignment horizontal="center" vertical="center"/>
    </xf>
    <xf numFmtId="0" fontId="8" fillId="9" borderId="5" xfId="0" applyFont="1" applyFill="1" applyBorder="1" applyAlignment="1">
      <alignment horizontal="center" vertical="center"/>
    </xf>
    <xf numFmtId="0" fontId="8" fillId="9" borderId="6" xfId="0" applyFont="1" applyFill="1" applyBorder="1" applyAlignment="1">
      <alignment horizontal="center" vertical="center"/>
    </xf>
    <xf numFmtId="0" fontId="8" fillId="9" borderId="4"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9" fillId="9" borderId="10" xfId="0" applyFont="1" applyFill="1" applyBorder="1" applyAlignment="1">
      <alignment horizontal="center" vertical="center" wrapText="1"/>
    </xf>
    <xf numFmtId="0" fontId="9" fillId="9" borderId="0"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9" xfId="0" applyFont="1" applyBorder="1" applyAlignment="1">
      <alignment horizontal="center" vertical="center"/>
    </xf>
    <xf numFmtId="0" fontId="15" fillId="0" borderId="1" xfId="0" applyFont="1" applyBorder="1" applyAlignment="1">
      <alignment horizontal="left" vertical="center" wrapText="1" indent="1"/>
    </xf>
    <xf numFmtId="0" fontId="19" fillId="0" borderId="1" xfId="8" applyBorder="1"/>
    <xf numFmtId="0" fontId="4" fillId="2" borderId="1" xfId="0" applyFont="1" applyFill="1" applyBorder="1" applyAlignment="1">
      <alignment horizontal="center"/>
    </xf>
    <xf numFmtId="0" fontId="0" fillId="2" borderId="1" xfId="0" applyFill="1" applyBorder="1"/>
    <xf numFmtId="14" fontId="0" fillId="2" borderId="1" xfId="0" applyNumberFormat="1" applyFill="1" applyBorder="1" applyAlignment="1">
      <alignment horizontal="center"/>
    </xf>
    <xf numFmtId="0" fontId="0" fillId="2" borderId="1" xfId="0" applyNumberFormat="1" applyFill="1" applyBorder="1"/>
    <xf numFmtId="14" fontId="0" fillId="2" borderId="1" xfId="0" applyNumberFormat="1" applyFill="1" applyBorder="1"/>
    <xf numFmtId="0" fontId="0" fillId="2" borderId="1" xfId="0" applyFill="1" applyBorder="1" applyAlignment="1">
      <alignment horizontal="center"/>
    </xf>
    <xf numFmtId="0" fontId="0" fillId="2" borderId="1" xfId="0" applyFill="1" applyBorder="1" applyAlignment="1"/>
    <xf numFmtId="0" fontId="0" fillId="2" borderId="1" xfId="0" applyFill="1" applyBorder="1" applyAlignment="1">
      <alignment horizontal="left"/>
    </xf>
    <xf numFmtId="164" fontId="0" fillId="2" borderId="1" xfId="7" applyFont="1" applyFill="1" applyBorder="1"/>
  </cellXfs>
  <cellStyles count="9">
    <cellStyle name="Hipervínculo" xfId="8" builtinId="8"/>
    <cellStyle name="Millares" xfId="1" builtinId="3"/>
    <cellStyle name="Millares [0]" xfId="7" builtinId="6"/>
    <cellStyle name="Millares 11 2 2 2" xfId="6"/>
    <cellStyle name="Normal" xfId="0" builtinId="0"/>
    <cellStyle name="Normal 2" xfId="5"/>
    <cellStyle name="Normal 4" xfId="2"/>
    <cellStyle name="Normal 4 2" xfId="4"/>
    <cellStyle name="Normal 5" xfId="3"/>
  </cellStyles>
  <dxfs count="64">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wrapText="1"/>
    </dxf>
    <dxf>
      <alignment wrapText="1"/>
    </dxf>
    <dxf>
      <alignment wrapText="1"/>
    </dxf>
    <dxf>
      <alignment horizontal="center"/>
    </dxf>
    <dxf>
      <alignment horizontal="center"/>
    </dxf>
    <dxf>
      <alignment horizontal="center"/>
    </dxf>
    <dxf>
      <alignment vertical="center"/>
    </dxf>
    <dxf>
      <alignment vertical="center"/>
    </dxf>
    <dxf>
      <alignment vertical="center"/>
    </dxf>
    <dxf>
      <font>
        <color theme="0"/>
      </font>
      <fill>
        <patternFill patternType="solid">
          <fgColor indexed="64"/>
          <bgColor theme="0" tint="-0.499984740745262"/>
        </patternFill>
      </fill>
    </dxf>
    <dxf>
      <fill>
        <patternFill patternType="solid">
          <bgColor rgb="FFFF0000"/>
        </patternFill>
      </fill>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alignment horizontal="center"/>
    </dxf>
    <dxf>
      <alignment vertical="center"/>
    </dxf>
    <dxf>
      <alignment vertical="center"/>
    </dxf>
    <dxf>
      <fill>
        <patternFill patternType="solid">
          <bgColor theme="8" tint="0.39997558519241921"/>
        </patternFill>
      </fill>
    </dxf>
    <dxf>
      <fill>
        <patternFill patternType="solid">
          <bgColor theme="8" tint="0.39997558519241921"/>
        </patternFill>
      </fill>
    </dxf>
    <dxf>
      <fill>
        <patternFill>
          <bgColor theme="8" tint="0.39997558519241921"/>
        </patternFill>
      </fill>
    </dxf>
    <dxf>
      <fill>
        <patternFill patternType="solid">
          <bgColor theme="8"/>
        </patternFill>
      </fill>
    </dxf>
    <dxf>
      <font>
        <b/>
      </font>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0" indent="0" justifyLastLine="0" shrinkToFit="0" readingOrder="0"/>
    </dxf>
    <dxf>
      <font>
        <color auto="1"/>
      </font>
    </dxf>
    <dxf>
      <fill>
        <patternFill patternType="solid">
          <bgColor theme="8"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dxf>
    <dxf>
      <alignment horizontal="center"/>
    </dxf>
    <dxf>
      <alignment horizontal="center"/>
    </dxf>
    <dxf>
      <alignment vertical="center"/>
    </dxf>
    <dxf>
      <alignment vertical="center"/>
    </dxf>
    <dxf>
      <alignment vertical="center"/>
    </dxf>
    <dxf>
      <alignment wrapText="1"/>
    </dxf>
    <dxf>
      <alignment wrapText="1"/>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arlos M" refreshedDate="44166.599521412034" createdVersion="6" refreshedVersion="6" minRefreshableVersion="3" recordCount="4696">
  <cacheSource type="worksheet">
    <worksheetSource ref="A2:AT231" sheet="Base Ajustada"/>
  </cacheSource>
  <cacheFields count="52">
    <cacheField name="CONSECUTIVO" numFmtId="0">
      <sharedItems containsSemiMixedTypes="0" containsString="0" containsNumber="1" containsInteger="1" minValue="1" maxValue="4696"/>
    </cacheField>
    <cacheField name="DIVIPOLA" numFmtId="0">
      <sharedItems/>
    </cacheField>
    <cacheField name="DEPTO" numFmtId="0">
      <sharedItems/>
    </cacheField>
    <cacheField name="MUNIC" numFmtId="0">
      <sharedItems/>
    </cacheField>
    <cacheField name="CATEGORIA" numFmtId="0">
      <sharedItems containsMixedTypes="1" containsNumber="1" containsInteger="1" minValue="1" maxValue="6"/>
    </cacheField>
    <cacheField name="CCX" numFmtId="0">
      <sharedItems containsSemiMixedTypes="0" containsString="0" containsNumber="1" containsInteger="1" minValue="79497" maxValue="11210866272"/>
    </cacheField>
    <cacheField name="DEPARTAMENTO RESIDENCIA" numFmtId="0">
      <sharedItems/>
    </cacheField>
    <cacheField name="MUNICIPIO DE RESIDENCIA" numFmtId="0">
      <sharedItems/>
    </cacheField>
    <cacheField name="CÉDULA DE CIUDADANÍA" numFmtId="0">
      <sharedItems containsMixedTypes="1" containsNumber="1" containsInteger="1" minValue="79497" maxValue="11210866272"/>
    </cacheField>
    <cacheField name="PRIMER NOMBRE" numFmtId="0">
      <sharedItems/>
    </cacheField>
    <cacheField name="SEGUNDO NOMBRE" numFmtId="0">
      <sharedItems/>
    </cacheField>
    <cacheField name="PRIMER APELLIDO" numFmtId="0">
      <sharedItems/>
    </cacheField>
    <cacheField name="SEGUNDO APELLIDO" numFmtId="0">
      <sharedItems/>
    </cacheField>
    <cacheField name="FECHA NACIMIENTO DD-MM-AA" numFmtId="14">
      <sharedItems containsDate="1" containsBlank="1" containsMixedTypes="1" minDate="1902-03-29T00:00:00" maxDate="2020-12-27T00:00:00"/>
    </cacheField>
    <cacheField name="GÉNERO" numFmtId="0">
      <sharedItems/>
    </cacheField>
    <cacheField name="OTRO GÉNERO" numFmtId="0">
      <sharedItems/>
    </cacheField>
    <cacheField name="GRUPO ÉTNICO" numFmtId="0">
      <sharedItems/>
    </cacheField>
    <cacheField name="DISCAPACIDAD" numFmtId="0">
      <sharedItems/>
    </cacheField>
    <cacheField name="GRUPO POBLACIONAL" numFmtId="0">
      <sharedItems/>
    </cacheField>
    <cacheField name="DIRECCIÓN DE RESIDENCIA" numFmtId="0">
      <sharedItems/>
    </cacheField>
    <cacheField name="ZONA" numFmtId="0">
      <sharedItems/>
    </cacheField>
    <cacheField name="TELÉFONO" numFmtId="0">
      <sharedItems containsBlank="1" containsMixedTypes="1" containsNumber="1" containsInteger="1" minValue="3114781" maxValue="3.2070474053148402E+19"/>
    </cacheField>
    <cacheField name="CORREO" numFmtId="0">
      <sharedItems/>
    </cacheField>
    <cacheField name="ESTRATO" numFmtId="0">
      <sharedItems/>
    </cacheField>
    <cacheField name="¿RECIBE INGRESOS?" numFmtId="0">
      <sharedItems/>
    </cacheField>
    <cacheField name="RÉGIMEN SALUD" numFmtId="0">
      <sharedItems/>
    </cacheField>
    <cacheField name="PUNTAJE SISBEN" numFmtId="0">
      <sharedItems containsMixedTypes="1" containsNumber="1" minValue="-10" maxValue="44186"/>
    </cacheField>
    <cacheField name="SECTOR AL QUE PERTENECE" numFmtId="0">
      <sharedItems/>
    </cacheField>
    <cacheField name="ACTIVIDAD DENTRO DEL SECTOR" numFmtId="0">
      <sharedItems longText="1"/>
    </cacheField>
    <cacheField name="PORTADOR MANIFESTACIONES LRPCI" numFmtId="0">
      <sharedItems/>
    </cacheField>
    <cacheField name="NOMBRE DE LA MANIFESTACIÓN" numFmtId="0">
      <sharedItems/>
    </cacheField>
    <cacheField name="CÉDULA REGISTRADURÍA" numFmtId="0">
      <sharedItems containsMixedTypes="1" containsNumber="1" containsInteger="1" minValue="79497" maxValue="1243139724"/>
    </cacheField>
    <cacheField name="FECHA EXPEDICIÓN CÉDULA-REG" numFmtId="14">
      <sharedItems containsDate="1" containsMixedTypes="1" minDate="1953-07-23T00:00:00" maxDate="2020-11-05T00:00:00"/>
    </cacheField>
    <cacheField name="PRIMER APELLIDO -REG" numFmtId="0">
      <sharedItems/>
    </cacheField>
    <cacheField name="SEGUNDO APELLIDO REG" numFmtId="0">
      <sharedItems containsBlank="1"/>
    </cacheField>
    <cacheField name="NOMBRES -REG" numFmtId="0">
      <sharedItems/>
    </cacheField>
    <cacheField name="VALIDACIÓN ESTADO CÉDULA" numFmtId="0">
      <sharedItems count="7">
        <s v="Vigente"/>
        <e v="#N/A"/>
        <s v="Registros Repetidos"/>
        <s v="Cancelada por Extranjería"/>
        <s v="Cancelada por Doble Cedulación"/>
        <s v="Vigente con Pérdida o Suspensión de los Derechos Políticos"/>
        <s v="Cancelada por Muerte"/>
      </sharedItems>
    </cacheField>
    <cacheField name="BEPS CULTURA" numFmtId="0">
      <sharedItems containsString="0" containsBlank="1" containsNumber="1" containsInteger="1" minValue="1" maxValue="1"/>
    </cacheField>
    <cacheField name="PENSIÓN PRIMA MEDIA" numFmtId="0">
      <sharedItems containsString="0" containsBlank="1" containsNumber="1" containsInteger="1" minValue="1" maxValue="1"/>
    </cacheField>
    <cacheField name="PUNTAJE SISBEN DNP" numFmtId="0">
      <sharedItems containsString="0" containsBlank="1" containsNumber="1" minValue="2.14" maxValue="86.74"/>
    </cacheField>
    <cacheField name="FAMILIAS EN ACCION" numFmtId="0">
      <sharedItems containsString="0" containsBlank="1" containsNumber="1" containsInteger="1" minValue="1" maxValue="1"/>
    </cacheField>
    <cacheField name="JOVENES EN ACCION" numFmtId="0">
      <sharedItems containsString="0" containsBlank="1" containsNumber="1" containsInteger="1" minValue="1" maxValue="1"/>
    </cacheField>
    <cacheField name="BENEFICIO IVA" numFmtId="0">
      <sharedItems containsString="0" containsBlank="1" containsNumber="1" containsInteger="1" minValue="1" maxValue="1"/>
    </cacheField>
    <cacheField name="INGRESO SOLIDARIO" numFmtId="0">
      <sharedItems containsString="0" containsBlank="1" containsNumber="1" containsInteger="1" minValue="1" maxValue="1"/>
    </cacheField>
    <cacheField name="FOCALIZADO IINGRESO SOLIDARIO" numFmtId="0">
      <sharedItems containsString="0" containsBlank="1" containsNumber="1" containsInteger="1" minValue="1" maxValue="1"/>
    </cacheField>
    <cacheField name="COTIZANTE RÉGIMEN CONTRIBUTIVO" numFmtId="0">
      <sharedItems count="3">
        <s v="SUBSIDIADO"/>
        <s v="CONTRIBUTIVO"/>
        <s v="NULL"/>
      </sharedItems>
    </cacheField>
    <cacheField name="ESTADO_DEL_AFILIADO" numFmtId="0">
      <sharedItems count="8">
        <s v="ACTIVO"/>
        <s v="RETIRADO"/>
        <s v="NULL"/>
        <s v="DESAFILIADO"/>
        <s v="PROTECCION LABORAL"/>
        <s v="SUSPENDIDO"/>
        <s v="FALLECIDO"/>
        <s v="SUSPENDIDO POR MORA"/>
      </sharedItems>
    </cacheField>
    <cacheField name="NOMBRE_TIPO_PENSION" numFmtId="0">
      <sharedItems count="9">
        <s v="NULL"/>
        <s v="VEJEZ"/>
        <s v="SOBREVIVENCIA VITALICIA RIESGO COMÚN"/>
        <s v="SOBREVIVENCIA VITALICIA POR RIESGO PROFESIONAL"/>
        <s v="CONVENCIONAL / JUBILACIÓN"/>
        <s v="JUBILACIÓN"/>
        <s v="INVALIDEZ POR RIESGO COMÚN"/>
        <s v="PAGO UNICO DEVOLUCIÓN DE SALDOS"/>
        <s v="SOBREVIVENCIA TEMPORAL RIESGO COMÚN"/>
      </sharedItems>
    </cacheField>
    <cacheField name="PAGADOR DE PENSIÓN" numFmtId="0">
      <sharedItems count="12">
        <s v="NULL"/>
        <s v="ADMINISTRADORA COLOMBIANA DE PENSIONES COLPENSIONES"/>
        <s v="SEGUROS DE VIDA SURAMERICANA SA"/>
        <s v="POSITIVA COMPAÑIA DE SEGUROS"/>
        <s v="UNIDAD ADMINISTRATIVA ESPECIAL DE GESTION PENSIONAL Y CONTRIBUCIONES PARAFISCALES DE LA PROTECCION SOCIAL VG PP / FIDUCIARIA LA PREVISORA SA"/>
        <s v="UNIDAD ADMINISTRATIVA ESPECIAL DE GESTION PENSIONAL Y CONTRIBUCIONES PARAFISCALES DE LA PROTECCION SOCIAL VG PP"/>
        <s v="FIDUCIARIA LA PREVISORA SA"/>
        <s v="PORVENIR"/>
        <s v="FONDO PENSIONES OBLIGATORIAS COLFONDOS"/>
        <s v="FONDO DE PENSIONES OBLIGATORIAS PROTECCION RETIRO PROGRAMAD"/>
        <s v="SEGUROS DE VIDA ALFA SA"/>
        <s v="INDUPALMA / ADMINISTRADORA COLOMBIANA DE PENSIONES COLPENSIONES"/>
      </sharedItems>
    </cacheField>
    <cacheField name="FUENTE DE DATOS" numFmtId="164">
      <sharedItems containsSemiMixedTypes="0" containsString="0" containsNumber="1" containsInteger="1" minValue="0" maxValue="0"/>
    </cacheField>
    <cacheField name="IDENTIFICACIÓN USUARIOS REPETIDOS" numFmtId="0">
      <sharedItems containsBlank="1"/>
    </cacheField>
    <cacheField name="REPETIDOS EN OTROS DEPARTAMENT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696">
  <r>
    <n v="1"/>
    <s v="81001"/>
    <s v="ARAUCA"/>
    <s v="ARAUCA"/>
    <n v="4"/>
    <n v="17583198"/>
    <s v="ARAUCA"/>
    <s v="ARAUCA"/>
    <n v="17583198"/>
    <s v="PEDRO "/>
    <s v="DANILO "/>
    <s v="MANTILLA "/>
    <s v="MILLER"/>
    <d v="1961-10-18T00:00:00"/>
    <s v="HOMBRE"/>
    <s v=""/>
    <s v="NINGUNO"/>
    <s v="NO"/>
    <s v=""/>
    <s v="CARRERA 15 # 23-38"/>
    <s v="URBANA"/>
    <n v="3135936007"/>
    <s v="REYESDELJOROPO1@GMAIL.COM"/>
    <s v="1"/>
    <s v="NO"/>
    <s v="SUBSIDIADO"/>
    <n v="20.07"/>
    <s v="DANZA"/>
    <s v="REPRESENTACIÓN ARTÍSTICA"/>
    <s v="NO"/>
    <s v="NINGUNA"/>
    <n v="17583198"/>
    <d v="1980-05-21T00:00:00"/>
    <s v="MANTILLA"/>
    <s v="MIYER"/>
    <s v="PEDRO DANILO"/>
    <x v="0"/>
    <m/>
    <m/>
    <n v="36.340000000000003"/>
    <m/>
    <m/>
    <m/>
    <m/>
    <n v="1"/>
    <x v="0"/>
    <x v="0"/>
    <x v="0"/>
    <x v="0"/>
    <n v="0"/>
    <m/>
    <m/>
  </r>
  <r>
    <n v="2"/>
    <s v="81001"/>
    <s v="ARAUCA"/>
    <s v="ARAUCA"/>
    <n v="4"/>
    <n v="68296111"/>
    <s v="ARAUCA"/>
    <s v="ARAUCA"/>
    <n v="68296111"/>
    <s v="DENNYS"/>
    <s v="YAJAIRA"/>
    <s v="ESPIS"/>
    <s v="COLMENARES"/>
    <d v="1980-11-08T00:00:00"/>
    <s v="MUJER"/>
    <s v=""/>
    <s v="NINGUNO"/>
    <s v="NO"/>
    <s v=""/>
    <s v="CARRERA 11# 21-43"/>
    <s v="URBANA"/>
    <n v="3138669991"/>
    <s v="YAJAIRAESPIS1980@GMAIL.COM"/>
    <s v="1"/>
    <s v="NO"/>
    <s v="SUBSIDIADO"/>
    <n v="11.57"/>
    <s v="DANZA"/>
    <s v="REPRESENTACIÓN ARTÍSTICA"/>
    <s v="NO"/>
    <s v="NINGUNA"/>
    <n v="68296111"/>
    <d v="1998-12-18T00:00:00"/>
    <s v="ESPIS"/>
    <s v="COLMENARES"/>
    <s v="DENNYS YAJAIRA"/>
    <x v="0"/>
    <m/>
    <m/>
    <n v="11.57"/>
    <n v="1"/>
    <m/>
    <m/>
    <m/>
    <m/>
    <x v="0"/>
    <x v="0"/>
    <x v="0"/>
    <x v="0"/>
    <n v="0"/>
    <m/>
    <m/>
  </r>
  <r>
    <n v="3"/>
    <s v="81001"/>
    <s v="ARAUCA"/>
    <s v="ARAUCA"/>
    <n v="4"/>
    <n v="1116794325"/>
    <s v="ARAUCA"/>
    <s v="ARAUCA"/>
    <n v="1116794325"/>
    <s v="ELVIS"/>
    <s v="RAMON"/>
    <s v="TORRES"/>
    <s v="TINEO"/>
    <d v="1992-09-29T00:00:00"/>
    <s v="HOMBRE"/>
    <s v=""/>
    <s v="NINGUNO"/>
    <s v="NO"/>
    <s v=""/>
    <s v="CARRERA 17 LOTE BRISAS DEL LLANO"/>
    <s v="URBANA"/>
    <n v="3508664894"/>
    <s v="ELVISRAMON115@HOTMAIL.COM"/>
    <s v="1"/>
    <s v="NO"/>
    <s v="SUBSIDIADO"/>
    <n v="33.42"/>
    <s v="MÚSICA"/>
    <s v="REPRESENTACIÓN ARTÍSTICA"/>
    <s v="NO"/>
    <s v="NINGUNA"/>
    <n v="1116794325"/>
    <d v="2010-10-05T00:00:00"/>
    <s v="TORRES"/>
    <s v="TINEO"/>
    <s v="ELVIS RAMON"/>
    <x v="0"/>
    <m/>
    <m/>
    <n v="3.91"/>
    <m/>
    <m/>
    <m/>
    <m/>
    <m/>
    <x v="1"/>
    <x v="0"/>
    <x v="0"/>
    <x v="0"/>
    <n v="0"/>
    <m/>
    <m/>
  </r>
  <r>
    <n v="4"/>
    <s v="81001"/>
    <s v="ARAUCA"/>
    <s v="ARAUCA"/>
    <n v="4"/>
    <n v="17586954"/>
    <s v="ARAUCA"/>
    <s v="ARAUCA"/>
    <n v="17586954"/>
    <s v="JOSE "/>
    <s v="DOMINGO"/>
    <s v="DURAN"/>
    <s v="TOVAR"/>
    <d v="1970-06-07T00:00:00"/>
    <s v="HOMBRE"/>
    <s v=""/>
    <s v="NINGUNO"/>
    <s v="NO"/>
    <s v="VICTIMA DEL CONFLICTO ARMADO"/>
    <s v="CALLE 2DA A CARRERA 19 FUNDADORES"/>
    <s v="URBANA"/>
    <n v="3203081142"/>
    <s v="JOSEDURAN1970@GMAIL.COM"/>
    <s v="1"/>
    <s v="NO"/>
    <s v="SUBSIDIADO"/>
    <n v="58.7"/>
    <s v="MÚSICA"/>
    <s v="FORMACIÓN"/>
    <s v="NO"/>
    <s v="NINGUNA"/>
    <n v="17586954"/>
    <d v="1988-08-23T00:00:00"/>
    <s v="DURAN"/>
    <s v="TOVAR"/>
    <s v="JOSE DOMINGO"/>
    <x v="0"/>
    <m/>
    <m/>
    <n v="54.41"/>
    <m/>
    <m/>
    <m/>
    <m/>
    <m/>
    <x v="1"/>
    <x v="1"/>
    <x v="0"/>
    <x v="0"/>
    <n v="0"/>
    <m/>
    <m/>
  </r>
  <r>
    <n v="5"/>
    <s v="81001"/>
    <s v="ARAUCA"/>
    <s v="ARAUCA"/>
    <n v="4"/>
    <n v="17591167"/>
    <s v="ARAUCA"/>
    <s v="ARAUCA"/>
    <n v="17591167"/>
    <s v="JOSE "/>
    <s v="HUMBERTO"/>
    <s v="VARGAS"/>
    <s v="VARGAS"/>
    <d v="1977-06-08T00:00:00"/>
    <s v="HOMBRE"/>
    <s v=""/>
    <s v="NINGUNO"/>
    <s v="NO"/>
    <s v=""/>
    <s v="CALLE 15# 43-08 EL PARAISO"/>
    <s v="URBANA"/>
    <n v="3124065856"/>
    <s v="ANDERSONVARGAS0199@GMAIL.COM"/>
    <s v="1"/>
    <s v="NO"/>
    <s v="SUBSIDIADO"/>
    <n v="20.6"/>
    <s v="MÚSICA"/>
    <s v="REPRESENTACIÓN ARTÍSTICA"/>
    <s v="NO"/>
    <s v="NINGUNA"/>
    <n v="17591167"/>
    <d v="1995-08-16T00:00:00"/>
    <s v="VARGAS"/>
    <s v="VARGAS"/>
    <s v="JOSE HUMBERTO"/>
    <x v="0"/>
    <m/>
    <m/>
    <n v="30.66"/>
    <m/>
    <m/>
    <m/>
    <m/>
    <n v="1"/>
    <x v="0"/>
    <x v="0"/>
    <x v="0"/>
    <x v="0"/>
    <n v="0"/>
    <m/>
    <m/>
  </r>
  <r>
    <n v="6"/>
    <s v="81001"/>
    <s v="ARAUCA"/>
    <s v="ARAUCA"/>
    <n v="4"/>
    <n v="17582805"/>
    <s v="ARAUCA"/>
    <s v="ARAUCA"/>
    <n v="17582805"/>
    <s v="OSCAR"/>
    <s v="JOSE"/>
    <s v="MARQUEZ"/>
    <s v="RODRIGUEZ"/>
    <d v="1961-01-21T00:00:00"/>
    <s v="HOMBRE"/>
    <s v=""/>
    <s v="NINGUNO"/>
    <s v="NO"/>
    <s v=""/>
    <s v="CARRERA 39A # 18-42"/>
    <s v="URBANA"/>
    <n v="3114699053"/>
    <s v="LIFAMAGU1983@GMAIL.COM"/>
    <s v="1"/>
    <s v="NO"/>
    <s v="SUBSIDIADO"/>
    <n v="13.37"/>
    <s v="MÚSICA"/>
    <s v="REPRESENTACIÓN ARTÍSTICA"/>
    <s v="NO"/>
    <s v="NINGUNA"/>
    <n v="17582805"/>
    <d v="1979-05-16T00:00:00"/>
    <s v="MARQUEZ"/>
    <s v="RODRIGUEZ"/>
    <s v="OSCAR JOSE"/>
    <x v="0"/>
    <m/>
    <m/>
    <n v="61.28"/>
    <m/>
    <m/>
    <m/>
    <m/>
    <m/>
    <x v="0"/>
    <x v="0"/>
    <x v="0"/>
    <x v="0"/>
    <n v="0"/>
    <m/>
    <m/>
  </r>
  <r>
    <n v="7"/>
    <s v="81001"/>
    <s v="ARAUCA"/>
    <s v="ARAUCA"/>
    <n v="4"/>
    <n v="17595266"/>
    <s v="ARAUCA"/>
    <s v="ARAUCA"/>
    <n v="17595266"/>
    <s v="LISANDRO"/>
    <s v="FABIAN "/>
    <s v="MARQUEZ"/>
    <s v="GUTIERREZ"/>
    <d v="1983-03-05T00:00:00"/>
    <s v="HOMBRE"/>
    <s v=""/>
    <s v="NINGUNO"/>
    <s v="NO"/>
    <s v=""/>
    <s v="CALLE 19 #18-30B. PORVENIR"/>
    <s v="URBANA"/>
    <n v="3178988262"/>
    <s v="LIFAMAGU1983@GMAIL.COM"/>
    <s v="1"/>
    <s v="NO"/>
    <s v="CONTRIBUTIVO"/>
    <n v="22.52"/>
    <s v="MÚSICA"/>
    <s v="REPRESENTACIÓN ARTÍSTICA"/>
    <s v="NO"/>
    <s v="NINGUNA"/>
    <n v="17595266"/>
    <d v="2001-03-23T00:00:00"/>
    <s v="MARQUEZ"/>
    <s v="GUTIERREZ"/>
    <s v="LISANDRO FABIAN"/>
    <x v="0"/>
    <m/>
    <m/>
    <n v="22.52"/>
    <m/>
    <m/>
    <m/>
    <m/>
    <m/>
    <x v="0"/>
    <x v="0"/>
    <x v="0"/>
    <x v="0"/>
    <n v="0"/>
    <m/>
    <m/>
  </r>
  <r>
    <n v="8"/>
    <s v="81001"/>
    <s v="ARAUCA"/>
    <s v="ARAUCA"/>
    <n v="4"/>
    <n v="1006453969"/>
    <s v="ARAUCA"/>
    <s v="ARAUCA"/>
    <n v="1006453969"/>
    <s v="FABIAN "/>
    <s v="ALEXANDER"/>
    <s v="VERA"/>
    <s v="CUELLO"/>
    <d v="2001-01-13T00:00:00"/>
    <s v="HOMBRE"/>
    <s v=""/>
    <s v="NINGUNO"/>
    <s v="NO"/>
    <s v=""/>
    <s v="CALLE 16# 16-106"/>
    <s v="URBANA"/>
    <n v="3118487788"/>
    <s v="FABIIANVERA12@GMAIL,COM"/>
    <s v="1"/>
    <s v="NO"/>
    <s v="SUBSIDIADO"/>
    <n v="10.199999999999999"/>
    <s v="DANZA"/>
    <s v="REPRESENTACIÓN ARTÍSTICA"/>
    <s v="NO"/>
    <s v="NINGUNA"/>
    <n v="1006453969"/>
    <d v="2019-01-17T00:00:00"/>
    <s v="VERA"/>
    <s v="CUELLO"/>
    <s v="FABIAN ALEXANDER"/>
    <x v="0"/>
    <m/>
    <m/>
    <n v="47.57"/>
    <m/>
    <m/>
    <m/>
    <m/>
    <m/>
    <x v="0"/>
    <x v="0"/>
    <x v="0"/>
    <x v="0"/>
    <n v="0"/>
    <m/>
    <m/>
  </r>
  <r>
    <n v="9"/>
    <s v="81001"/>
    <s v="ARAUCA"/>
    <s v="ARAUCA"/>
    <n v="4"/>
    <n v="1007416329"/>
    <s v="ARAUCA"/>
    <s v="ARAUCA"/>
    <n v="1007416329"/>
    <s v="CAROL"/>
    <s v="ESTEFANI"/>
    <s v="BLANCO"/>
    <s v="GOMEZ"/>
    <d v="2000-10-14T00:00:00"/>
    <s v="MUJER"/>
    <s v=""/>
    <s v="NINGUNO"/>
    <s v="NO"/>
    <s v=""/>
    <s v="MANZANA7 CASA 14 B. MANJATHAN"/>
    <s v="URBANA"/>
    <n v="3147243735"/>
    <s v="CARITOBLAN366@GMAIL.COM"/>
    <s v="1"/>
    <s v="NO"/>
    <s v="SUBSIDIADO"/>
    <n v="49.01"/>
    <s v="DANZA"/>
    <s v="REPRESENTACIÓN ARTÍSTICA"/>
    <s v="NO"/>
    <s v="NINGUNA"/>
    <n v="1007416329"/>
    <d v="2018-10-23T00:00:00"/>
    <s v="BLANCO"/>
    <s v="GOMEZ"/>
    <s v="CAROL ESTEFANI"/>
    <x v="0"/>
    <m/>
    <m/>
    <n v="49.01"/>
    <m/>
    <n v="1"/>
    <m/>
    <m/>
    <m/>
    <x v="0"/>
    <x v="0"/>
    <x v="0"/>
    <x v="0"/>
    <n v="0"/>
    <m/>
    <m/>
  </r>
  <r>
    <n v="10"/>
    <s v="81001"/>
    <s v="ARAUCA"/>
    <s v="ARAUCA"/>
    <n v="4"/>
    <n v="1116794932"/>
    <s v="ARAUCA"/>
    <s v="ARAUCA"/>
    <n v="1116794932"/>
    <s v="DANIEL"/>
    <s v="MAURICIO"/>
    <s v="MUÑOZ"/>
    <s v="MARTINEZ"/>
    <d v="1992-12-26T00:00:00"/>
    <s v="HOMBRE"/>
    <s v=""/>
    <s v="NINGUNO"/>
    <s v="NO"/>
    <s v=""/>
    <s v="CALLE 18 # 14-21 B. AMERICAS"/>
    <s v="URBANA"/>
    <n v="3204418632"/>
    <s v="92MARTINEZMAURICIO@GMAIL.COM"/>
    <s v="2"/>
    <s v="NO"/>
    <s v="SUBSIDIADO"/>
    <n v="28.3"/>
    <s v="DANZA"/>
    <s v="REPRESENTACIÓN ARTÍSTICA"/>
    <s v="NO"/>
    <s v="NINGUNA"/>
    <n v="1116794932"/>
    <d v="2011-01-04T00:00:00"/>
    <s v="MUÑOZ"/>
    <s v="MARTINEZ"/>
    <s v="DANIEL MAURICIO"/>
    <x v="0"/>
    <m/>
    <m/>
    <n v="28.03"/>
    <m/>
    <m/>
    <m/>
    <m/>
    <m/>
    <x v="1"/>
    <x v="0"/>
    <x v="0"/>
    <x v="0"/>
    <n v="0"/>
    <m/>
    <m/>
  </r>
  <r>
    <n v="11"/>
    <s v="81001"/>
    <s v="ARAUCA"/>
    <s v="ARAUCA"/>
    <n v="4"/>
    <n v="1010155720"/>
    <s v="ARAUCA"/>
    <s v="ARAUCA"/>
    <n v="1010155720"/>
    <s v="RACHEL"/>
    <s v="GABRIELA"/>
    <s v="VELANDIA "/>
    <s v="ACOSTA"/>
    <d v="2001-08-22T00:00:00"/>
    <s v="MUJER"/>
    <s v=""/>
    <s v="NINGUNO"/>
    <s v="NO"/>
    <s v=""/>
    <s v="CALLE 20 # 8-51"/>
    <s v="URBANA"/>
    <n v="3205750916"/>
    <s v="GABRIELAVELANDIAACOSTA@GMAIL.COM"/>
    <s v="1"/>
    <s v="NO"/>
    <s v="SUBSIDIADO"/>
    <n v="34.4"/>
    <s v="DANZA"/>
    <s v="FORMACIÓN"/>
    <s v="NO"/>
    <s v="NINGUNA"/>
    <n v="1010155720"/>
    <d v="2019-08-28T00:00:00"/>
    <s v="VELANDIA"/>
    <s v="ACOSTA"/>
    <s v="RACHEL GABRIELA"/>
    <x v="0"/>
    <m/>
    <m/>
    <n v="38.43"/>
    <m/>
    <m/>
    <m/>
    <m/>
    <m/>
    <x v="0"/>
    <x v="0"/>
    <x v="0"/>
    <x v="0"/>
    <n v="0"/>
    <m/>
    <m/>
  </r>
  <r>
    <n v="12"/>
    <s v="81001"/>
    <s v="ARAUCA"/>
    <s v="ARAUCA"/>
    <n v="4"/>
    <n v="17597641"/>
    <s v="ARAUCA"/>
    <s v="ARAUCA"/>
    <n v="17597641"/>
    <s v="ELVIS"/>
    <s v="JAIMES"/>
    <s v="JIMENEZ"/>
    <s v=""/>
    <d v="1977-08-22T00:00:00"/>
    <s v="HOMBRE"/>
    <s v=""/>
    <s v="NINGUNO"/>
    <s v="NO"/>
    <s v=""/>
    <s v="CARRERA19 CON CALLE A"/>
    <s v="URBANA"/>
    <n v="3107629033"/>
    <s v="PILINPUNTOCRIOLLO@HOTMAIL.COM"/>
    <s v="1"/>
    <s v="NO"/>
    <s v="SUBSIDIADO"/>
    <n v="47.16"/>
    <s v="DANZA"/>
    <s v="REPRESENTACIÓN ARTÍSTICA"/>
    <s v="NO"/>
    <s v="NINGUNA"/>
    <e v="#N/A"/>
    <e v="#N/A"/>
    <e v="#N/A"/>
    <e v="#N/A"/>
    <e v="#N/A"/>
    <x v="1"/>
    <m/>
    <m/>
    <m/>
    <m/>
    <m/>
    <m/>
    <m/>
    <m/>
    <x v="2"/>
    <x v="2"/>
    <x v="0"/>
    <x v="0"/>
    <n v="0"/>
    <m/>
    <m/>
  </r>
  <r>
    <n v="13"/>
    <s v="81001"/>
    <s v="ARAUCA"/>
    <s v="ARAUCA"/>
    <n v="4"/>
    <n v="68295202"/>
    <s v="ARAUCA"/>
    <s v="ARAUCA"/>
    <n v="68295202"/>
    <s v="MARIA "/>
    <s v="COROMOTO"/>
    <s v="ZAPATA"/>
    <s v="JAIME"/>
    <d v="1979-10-17T00:00:00"/>
    <s v="MUJER"/>
    <s v=""/>
    <s v="NINGUNO"/>
    <s v="NO"/>
    <s v=""/>
    <s v="CARRERA 33 # 15-91"/>
    <s v="URBANA"/>
    <n v="3213170755"/>
    <s v="SHEREZADA_3@HOTMAIL.COM"/>
    <s v="1"/>
    <s v="NO"/>
    <s v="SUBSIDIADO"/>
    <n v="47.16"/>
    <s v="DANZA"/>
    <s v="REPRESENTACIÓN ARTÍSTICA"/>
    <s v="NO"/>
    <s v="NINGUNA"/>
    <n v="68295202"/>
    <d v="1997-11-10T00:00:00"/>
    <s v="ZAPATA"/>
    <s v="JAIME"/>
    <s v="MARIA COROMOTO"/>
    <x v="0"/>
    <m/>
    <m/>
    <m/>
    <m/>
    <m/>
    <m/>
    <m/>
    <m/>
    <x v="0"/>
    <x v="0"/>
    <x v="0"/>
    <x v="0"/>
    <n v="0"/>
    <m/>
    <m/>
  </r>
  <r>
    <n v="14"/>
    <s v="81001"/>
    <s v="ARAUCA"/>
    <s v="ARAUCA"/>
    <n v="4"/>
    <n v="1116797123"/>
    <s v="ARAUCA"/>
    <s v="ARAUCA"/>
    <n v="1116797123"/>
    <s v="JOSE "/>
    <s v="LUIS"/>
    <s v="RODRIGUEZ"/>
    <s v="MENDOZA"/>
    <d v="1993-08-04T00:00:00"/>
    <s v="HOMBRE"/>
    <s v=""/>
    <s v="NINGUNO"/>
    <s v="SI"/>
    <s v=""/>
    <s v="CARRERA 16 CALLE 14 ESQUINA"/>
    <s v="URBANA"/>
    <n v="3224056657"/>
    <s v="JOSE_9LUIS@HOTMAIL.COM"/>
    <s v="1"/>
    <s v="NO"/>
    <s v="SUBSIDIADO"/>
    <n v="54.25"/>
    <s v="DANZA"/>
    <s v="REPRESENTACIÓN ARTÍSTICA"/>
    <s v="NO"/>
    <s v="NINGUNA"/>
    <n v="1116797123"/>
    <d v="2011-11-09T00:00:00"/>
    <s v="RODRIGUEZ"/>
    <s v="MENDOZA"/>
    <s v="JOSE LUIS"/>
    <x v="0"/>
    <m/>
    <m/>
    <m/>
    <m/>
    <m/>
    <m/>
    <m/>
    <m/>
    <x v="0"/>
    <x v="0"/>
    <x v="0"/>
    <x v="0"/>
    <n v="0"/>
    <m/>
    <m/>
  </r>
  <r>
    <n v="15"/>
    <s v="81001"/>
    <s v="ARAUCA"/>
    <s v="ARAUCA"/>
    <n v="4"/>
    <n v="17585952"/>
    <s v="ARAUCA"/>
    <s v="ARAUCA"/>
    <n v="17585952"/>
    <s v="PABLO"/>
    <s v="JESUS"/>
    <s v="ANDUEZA"/>
    <s v=""/>
    <d v="1961-10-25T00:00:00"/>
    <s v="HOMBRE"/>
    <s v=""/>
    <s v="NINGUNO"/>
    <s v="NO"/>
    <s v=""/>
    <s v="VEREDA LOS PECHOS"/>
    <s v="RURAL"/>
    <n v="3224287430"/>
    <s v="NO TIENE"/>
    <s v="1"/>
    <s v="NO"/>
    <s v="SUBSIDIADO"/>
    <n v="10.07"/>
    <s v="ARTESANÍA"/>
    <s v="CREACIÓN"/>
    <s v="NO"/>
    <s v="NINGUNA"/>
    <n v="17585952"/>
    <d v="1986-09-25T00:00:00"/>
    <s v="ANDUEZA"/>
    <m/>
    <s v="PABLO JESUS"/>
    <x v="0"/>
    <m/>
    <m/>
    <m/>
    <m/>
    <m/>
    <m/>
    <m/>
    <m/>
    <x v="0"/>
    <x v="0"/>
    <x v="0"/>
    <x v="0"/>
    <n v="0"/>
    <m/>
    <m/>
  </r>
  <r>
    <n v="16"/>
    <s v="81001"/>
    <s v="ARAUCA"/>
    <s v="ARAUCA"/>
    <n v="4"/>
    <n v="17590053"/>
    <s v="ARAUCA"/>
    <s v="ARAUCA"/>
    <n v="17590053"/>
    <s v="CARLOS "/>
    <s v="ABELARDO"/>
    <s v="YUSTRE"/>
    <s v="ALVARADO"/>
    <d v="1978-12-08T00:00:00"/>
    <s v="HOMBRE"/>
    <s v=""/>
    <s v="NINGUNO"/>
    <s v="NO"/>
    <s v=""/>
    <s v="CARRERA 13 #27-39 SANTA FE"/>
    <s v="URBANA"/>
    <n v="3182483659"/>
    <s v="CARLOSYUSTRE@GMAIL.COM"/>
    <s v="1"/>
    <s v="NO"/>
    <s v="SUBSIDIADO"/>
    <n v="38.909999999999997"/>
    <s v="MÚSICA"/>
    <s v="REPRESENTACIÓN ARTÍSTICA"/>
    <s v="NO"/>
    <s v="NINGUNA"/>
    <n v="17590053"/>
    <d v="1994-02-07T00:00:00"/>
    <s v="YUSTRE"/>
    <s v="ALVARADO"/>
    <s v="CARLOS ABELARDO"/>
    <x v="0"/>
    <m/>
    <m/>
    <n v="31.49"/>
    <m/>
    <m/>
    <m/>
    <m/>
    <m/>
    <x v="0"/>
    <x v="0"/>
    <x v="0"/>
    <x v="0"/>
    <n v="0"/>
    <m/>
    <m/>
  </r>
  <r>
    <n v="17"/>
    <s v="81001"/>
    <s v="ARAUCA"/>
    <s v="ARAUCA"/>
    <n v="4"/>
    <n v="68294934"/>
    <s v="ARAUCA"/>
    <s v="ARAUCA"/>
    <n v="68294934"/>
    <s v="ANA"/>
    <s v="MILENA "/>
    <s v="PEREZ"/>
    <s v="BOSCAN"/>
    <d v="1979-06-21T00:00:00"/>
    <s v="MUJER"/>
    <s v=""/>
    <s v="NINGUNO"/>
    <s v="NO"/>
    <s v=""/>
    <s v="CALLE 13 # 41-33 "/>
    <s v="URBANA"/>
    <n v="3102430835"/>
    <s v="ANAMP.BOSCANQGMAIL.COM"/>
    <s v="1"/>
    <s v="NO"/>
    <s v="SUBSIDIADO"/>
    <n v="17.05"/>
    <s v="DANZA"/>
    <s v="REPRESENTACIÓN ARTÍSTICA"/>
    <s v="NO"/>
    <s v="NINGUNA"/>
    <n v="68294934"/>
    <d v="1997-07-02T00:00:00"/>
    <s v="PEREZ"/>
    <s v="BOSCAN"/>
    <s v="ANA MILENA"/>
    <x v="0"/>
    <m/>
    <m/>
    <n v="17.05"/>
    <m/>
    <m/>
    <m/>
    <m/>
    <m/>
    <x v="0"/>
    <x v="0"/>
    <x v="0"/>
    <x v="0"/>
    <n v="0"/>
    <m/>
    <m/>
  </r>
  <r>
    <n v="18"/>
    <s v="81001"/>
    <s v="ARAUCA"/>
    <s v="ARAUCA"/>
    <n v="4"/>
    <n v="1116802508"/>
    <s v="ARAUCA"/>
    <s v="ARAUCA"/>
    <n v="1116802508"/>
    <s v="DEISY"/>
    <s v=""/>
    <s v="GARCIA"/>
    <s v="URVANO"/>
    <d v="1995-10-08T00:00:00"/>
    <s v="MUJER"/>
    <s v=""/>
    <s v="NINGUNO"/>
    <s v="NO"/>
    <s v="VICTIMA DEL CONFLICTO ARMADO"/>
    <s v="CALLE 7 CASA 287 JERUSALEN"/>
    <s v="URBANA"/>
    <n v="3229142548"/>
    <s v="DEISYG0695@GMAIL.COM"/>
    <s v="1"/>
    <s v="NO"/>
    <s v="SUBSIDIADO"/>
    <n v="34.630000000000003"/>
    <s v="DANZA"/>
    <s v="REPRESENTACIÓN ARTÍSTICA"/>
    <s v="NO"/>
    <s v="NINGUNA"/>
    <n v="1116802508"/>
    <d v="2013-11-20T00:00:00"/>
    <s v="GARCIA"/>
    <s v="URVANO"/>
    <s v="DEISY"/>
    <x v="0"/>
    <m/>
    <m/>
    <n v="39.79"/>
    <m/>
    <m/>
    <m/>
    <m/>
    <n v="1"/>
    <x v="0"/>
    <x v="0"/>
    <x v="0"/>
    <x v="0"/>
    <n v="0"/>
    <m/>
    <m/>
  </r>
  <r>
    <n v="19"/>
    <s v="81001"/>
    <s v="ARAUCA"/>
    <s v="ARAUCA"/>
    <n v="4"/>
    <n v="1116796793"/>
    <s v="ARAUCA"/>
    <s v="ARAUCA"/>
    <n v="1116796793"/>
    <s v="EDWIN "/>
    <s v="ALEJANDRO"/>
    <s v="BASTIDAS"/>
    <s v="MEDINA"/>
    <d v="1993-03-06T00:00:00"/>
    <s v="HOMBRE"/>
    <s v=""/>
    <s v="NINGUNO"/>
    <s v="NO"/>
    <s v=""/>
    <s v="CALLE 12 # 9-120 MERIDIANO 70"/>
    <s v="URBANA"/>
    <n v="8856881"/>
    <s v="JAMIRLOPEZ_22@HOTMAIL.COM"/>
    <s v="1"/>
    <s v="NO"/>
    <s v="CONTRIBUTIVO"/>
    <n v="30.34"/>
    <s v="MÚSICA"/>
    <s v="REPRESENTACIÓN ARTÍSTICA"/>
    <s v="NO"/>
    <s v="NINGUNA"/>
    <n v="1116796793"/>
    <d v="2011-09-22T00:00:00"/>
    <s v="BASTIDAS"/>
    <s v="MEDINA"/>
    <s v="EDWIN ALEJANDRO"/>
    <x v="0"/>
    <m/>
    <m/>
    <n v="63.83"/>
    <m/>
    <m/>
    <m/>
    <n v="1"/>
    <n v="1"/>
    <x v="0"/>
    <x v="0"/>
    <x v="0"/>
    <x v="0"/>
    <n v="0"/>
    <m/>
    <m/>
  </r>
  <r>
    <n v="20"/>
    <s v="81001"/>
    <s v="ARAUCA"/>
    <s v="ARAUCA"/>
    <n v="4"/>
    <n v="17585988"/>
    <s v="ARAUCA"/>
    <s v="ARAUCA"/>
    <n v="17585988"/>
    <s v="CARLOS "/>
    <s v="MISAEL"/>
    <s v="RAMIREZ"/>
    <s v="PEREZ"/>
    <d v="1968-06-05T00:00:00"/>
    <s v="HOMBRE"/>
    <s v=""/>
    <s v="NINGUNO"/>
    <s v="NO"/>
    <s v=""/>
    <s v="CARRERA 41 A # 15B-04"/>
    <s v="URBANA"/>
    <n v="3132462213"/>
    <s v="CESARR.CR354@GMAIL.COM"/>
    <s v="1"/>
    <s v="NO"/>
    <s v="CONTRIBUTIVO"/>
    <n v="36.369999999999997"/>
    <s v="MÚSICA"/>
    <s v="REPRESENTACIÓN ARTÍSTICA"/>
    <s v="NO"/>
    <s v="NINGUNA"/>
    <n v="17585988"/>
    <d v="1986-09-25T00:00:00"/>
    <s v="RAMIREZ"/>
    <s v="PEREZ"/>
    <s v="CARLOS MISAEL"/>
    <x v="0"/>
    <m/>
    <m/>
    <n v="69.37"/>
    <m/>
    <m/>
    <m/>
    <m/>
    <m/>
    <x v="1"/>
    <x v="0"/>
    <x v="0"/>
    <x v="0"/>
    <n v="0"/>
    <m/>
    <m/>
  </r>
  <r>
    <n v="21"/>
    <s v="81001"/>
    <s v="ARAUCA"/>
    <s v="ARAUCA"/>
    <n v="4"/>
    <n v="68293288"/>
    <s v="ARAUCA"/>
    <s v="ARAUCA"/>
    <n v="68293288"/>
    <s v="RUDECINDA"/>
    <s v=""/>
    <s v="CORREA"/>
    <s v="LARGO"/>
    <d v="1974-10-21T00:00:00"/>
    <s v="MUJER"/>
    <s v=""/>
    <s v="NINGUNO"/>
    <s v="NO"/>
    <s v=""/>
    <s v="MANZANA 7 CASA 28 COSTA HERMOSA"/>
    <s v="URBANA"/>
    <n v="3222253051"/>
    <s v="ROMANCEYJOROPO@HOTMAIL.COM"/>
    <s v="1"/>
    <s v="NO"/>
    <s v="SUBSIDIADO"/>
    <n v="0"/>
    <s v="DANZA"/>
    <s v="REPRESENTACIÓN ARTÍSTICA"/>
    <s v="NO"/>
    <s v="NINGUNA"/>
    <n v="68293288"/>
    <d v="1995-07-17T00:00:00"/>
    <s v="CORREA"/>
    <s v="LARGO"/>
    <s v="RUDECINDA"/>
    <x v="0"/>
    <m/>
    <m/>
    <m/>
    <m/>
    <m/>
    <m/>
    <m/>
    <m/>
    <x v="0"/>
    <x v="0"/>
    <x v="0"/>
    <x v="0"/>
    <n v="0"/>
    <m/>
    <m/>
  </r>
  <r>
    <n v="22"/>
    <s v="81001"/>
    <s v="ARAUCA"/>
    <s v="ARAUCA"/>
    <n v="4"/>
    <n v="1116774855"/>
    <s v="ARAUCA"/>
    <s v="ARAUCA"/>
    <n v="1116774855"/>
    <s v="CARLOS "/>
    <s v="ALEXIS"/>
    <s v="PARALES"/>
    <s v="MOTA"/>
    <d v="1986-09-19T00:00:00"/>
    <s v="HOMBRE"/>
    <s v=""/>
    <s v="NINGUNO"/>
    <s v="NO"/>
    <s v=""/>
    <s v="CARRERA 9A # 11-36"/>
    <s v="URBANA"/>
    <n v="3108587516"/>
    <s v="ALEXISLLANERISIMO19@GMAIL.COM"/>
    <s v="1"/>
    <s v="NO"/>
    <s v="CONTRIBUTIVO"/>
    <n v="16.7"/>
    <s v="MÚSICA"/>
    <s v="REPRESENTACIÓN ARTÍSTICA"/>
    <s v="NO"/>
    <s v="NINGUNA"/>
    <n v="1116774855"/>
    <d v="2004-09-23T00:00:00"/>
    <s v="PARALES"/>
    <s v="MOTA"/>
    <s v="CARLOS ALEXIS"/>
    <x v="0"/>
    <m/>
    <m/>
    <n v="49.16"/>
    <m/>
    <m/>
    <m/>
    <m/>
    <m/>
    <x v="1"/>
    <x v="0"/>
    <x v="0"/>
    <x v="0"/>
    <n v="0"/>
    <m/>
    <m/>
  </r>
  <r>
    <n v="23"/>
    <s v="81001"/>
    <s v="ARAUCA"/>
    <s v="ARAUCA"/>
    <n v="4"/>
    <n v="17587038"/>
    <s v="ARAUCA"/>
    <s v="ARAUCA"/>
    <n v="17587038"/>
    <s v="JAIRO"/>
    <s v="RUBEN"/>
    <s v="ZAMBRANO"/>
    <s v="PUERTA"/>
    <d v="1970-03-30T00:00:00"/>
    <s v="HOMBRE"/>
    <s v=""/>
    <s v="NINGUNO"/>
    <s v="NO"/>
    <s v=""/>
    <s v="CALLE 15 # 23-65 "/>
    <s v="URBANA"/>
    <n v="3118333786"/>
    <s v="JAIRO_ZAMBRANO197O@HOTMAIL.COM"/>
    <s v="2"/>
    <s v="NO"/>
    <s v="SUBSIDIADO"/>
    <n v="35.74"/>
    <s v="LITERATURA"/>
    <s v="REPRESENTACIÓN ARTÍSTICA"/>
    <s v="NO"/>
    <s v="NINGUNA"/>
    <n v="17587038"/>
    <d v="1988-09-12T00:00:00"/>
    <s v="ZAMBRANO"/>
    <s v="PUERTA"/>
    <s v="JAIRO RUBEN"/>
    <x v="0"/>
    <m/>
    <m/>
    <n v="48.18"/>
    <m/>
    <m/>
    <m/>
    <m/>
    <m/>
    <x v="0"/>
    <x v="0"/>
    <x v="0"/>
    <x v="0"/>
    <n v="0"/>
    <m/>
    <m/>
  </r>
  <r>
    <n v="24"/>
    <s v="81001"/>
    <s v="ARAUCA"/>
    <s v="ARAUCA"/>
    <n v="4"/>
    <n v="1006453725"/>
    <s v="ARAUCA"/>
    <s v="ARAUCA"/>
    <n v="1006453725"/>
    <s v="SAMUEL"/>
    <s v="DAVID"/>
    <s v="FARIAS"/>
    <s v="PAREDES"/>
    <d v="1999-10-30T00:00:00"/>
    <s v="HOMBRE"/>
    <s v=""/>
    <s v="NINGUNO"/>
    <s v="NO"/>
    <s v="VICTIMA DEL CONFLICTO ARMADO"/>
    <s v="CALLE 1 # 16-208"/>
    <s v="URBANA"/>
    <n v="3208914453"/>
    <s v="DJSAMUFAR@GMAIL.COM"/>
    <s v="1"/>
    <s v="NO"/>
    <s v="SUBSIDIADO"/>
    <n v="71.72"/>
    <s v="DANZA"/>
    <s v="REPRESENTACIÓN ARTÍSTICA"/>
    <s v="NO"/>
    <s v="NINGUNA"/>
    <n v="1006453725"/>
    <d v="2017-11-16T00:00:00"/>
    <s v="FARIAS"/>
    <s v="PAREDES"/>
    <s v="SAMUEL DAVID"/>
    <x v="0"/>
    <m/>
    <m/>
    <n v="29.19"/>
    <m/>
    <m/>
    <m/>
    <m/>
    <m/>
    <x v="0"/>
    <x v="0"/>
    <x v="0"/>
    <x v="0"/>
    <n v="0"/>
    <m/>
    <m/>
  </r>
  <r>
    <n v="25"/>
    <s v="81001"/>
    <s v="ARAUCA"/>
    <s v="ARAUCA"/>
    <n v="4"/>
    <n v="30022434"/>
    <s v="ARAUCA"/>
    <s v="ARAUCA"/>
    <n v="30022434"/>
    <s v="DALIA"/>
    <s v="TANIA"/>
    <s v="TARIFA"/>
    <s v="ACOSTA"/>
    <d v="1975-07-26T00:00:00"/>
    <s v="MUJER"/>
    <s v=""/>
    <s v="NINGUNO"/>
    <s v="NO"/>
    <s v="VICTIMA DEL CONFLICTO ARMADO"/>
    <s v="MANZANA F CASA 10 VILLA LUZ"/>
    <s v="URBANA"/>
    <n v="3204949927"/>
    <s v="DALIATARIFA123@GMAIL.COM"/>
    <s v="1"/>
    <s v="NO"/>
    <s v="SUBSIDIADO"/>
    <n v="0"/>
    <s v="MÚSICA"/>
    <s v="REPRESENTACIÓN ARTÍSTICA"/>
    <s v="NO"/>
    <s v="NINGUNA"/>
    <n v="30022434"/>
    <d v="1995-05-15T00:00:00"/>
    <s v="TARIFA"/>
    <s v="ACOSTA"/>
    <s v="DALIA TANIA"/>
    <x v="0"/>
    <m/>
    <m/>
    <n v="48.64"/>
    <m/>
    <m/>
    <m/>
    <n v="1"/>
    <n v="1"/>
    <x v="0"/>
    <x v="0"/>
    <x v="0"/>
    <x v="0"/>
    <n v="0"/>
    <m/>
    <m/>
  </r>
  <r>
    <n v="26"/>
    <s v="81001"/>
    <s v="ARAUCA"/>
    <s v="ARAUCA"/>
    <n v="4"/>
    <n v="16203531"/>
    <s v="ARAUCA"/>
    <s v="ARAUCA"/>
    <n v="16203531"/>
    <s v="FERNELI"/>
    <s v="DE JESUS"/>
    <s v="QUINTERO"/>
    <s v="MESA"/>
    <d v="1949-11-20T00:00:00"/>
    <s v="HOMBRE"/>
    <s v=""/>
    <s v="NINGUNO"/>
    <s v="NO"/>
    <s v=""/>
    <s v="CARRERA 27 # 27A-12"/>
    <s v="URBANA"/>
    <n v="3114940930"/>
    <s v="NO TIENE"/>
    <s v="1"/>
    <s v="NO"/>
    <s v="SUBSIDIADO"/>
    <n v="64.81"/>
    <s v="ARTES PLÁSTICAS"/>
    <s v="REPRESENTACIÓN ARTÍSTICA"/>
    <s v="NO"/>
    <s v="NINGUNA"/>
    <n v="16203531"/>
    <d v="1973-02-15T00:00:00"/>
    <s v="QUINTERO"/>
    <s v="MESA"/>
    <s v="FERNELI DE JESUS"/>
    <x v="0"/>
    <m/>
    <m/>
    <n v="64.81"/>
    <m/>
    <m/>
    <m/>
    <m/>
    <m/>
    <x v="0"/>
    <x v="0"/>
    <x v="0"/>
    <x v="0"/>
    <n v="0"/>
    <m/>
    <m/>
  </r>
  <r>
    <n v="27"/>
    <s v="81001"/>
    <s v="ARAUCA"/>
    <s v="ARAUCA"/>
    <n v="4"/>
    <n v="68288214"/>
    <s v="ARAUCA"/>
    <s v="ARAUCA"/>
    <n v="68288214"/>
    <s v="YAMILE"/>
    <s v="YANETH"/>
    <s v="MARTINEZ"/>
    <s v="SOCHA"/>
    <d v="1969-06-12T00:00:00"/>
    <s v="MUJER"/>
    <s v=""/>
    <s v="NINGUNO"/>
    <s v="NO"/>
    <s v=""/>
    <s v="CALLE 12 # 12K-11"/>
    <s v="URBANA"/>
    <n v="3046468729"/>
    <s v=""/>
    <s v="1"/>
    <s v="NO"/>
    <s v="SUBSIDIADO"/>
    <n v="28.06"/>
    <s v="MÚSICA"/>
    <s v="REPRESENTACIÓN ARTÍSTICA"/>
    <s v="NO"/>
    <s v="NINGUNA"/>
    <n v="68288214"/>
    <d v="1987-09-04T00:00:00"/>
    <s v="MARTINEZ"/>
    <s v="SOCHA"/>
    <s v="YAMILE YANET"/>
    <x v="0"/>
    <m/>
    <m/>
    <n v="48.64"/>
    <m/>
    <m/>
    <m/>
    <n v="1"/>
    <n v="1"/>
    <x v="0"/>
    <x v="0"/>
    <x v="0"/>
    <x v="0"/>
    <n v="0"/>
    <m/>
    <m/>
  </r>
  <r>
    <n v="28"/>
    <s v="81001"/>
    <s v="ARAUCA"/>
    <s v="ARAUCA"/>
    <n v="4"/>
    <n v="1007454524"/>
    <s v="ARAUCA"/>
    <s v="ARAUCA"/>
    <n v="1007454524"/>
    <s v="INGRID "/>
    <s v="JULIETH"/>
    <s v="SILVA"/>
    <s v="SILVA"/>
    <d v="1998-02-21T00:00:00"/>
    <s v="MUJER"/>
    <s v=""/>
    <s v="NINGUNO"/>
    <s v="NO"/>
    <s v=""/>
    <s v="B. SANTA FE"/>
    <s v="URBANA"/>
    <n v="3224016862"/>
    <s v="YULICITASILVA21.02@GMAIL.COM"/>
    <s v="1"/>
    <s v="NO"/>
    <s v="CONTRIBUTIVO"/>
    <n v="26.01"/>
    <s v="DANZA"/>
    <s v="REPRESENTACIÓN ARTÍSTICA"/>
    <s v="NO"/>
    <s v="NINGUNA"/>
    <n v="1007454524"/>
    <d v="2016-07-08T00:00:00"/>
    <s v="SILVA"/>
    <s v="SILVA"/>
    <s v="INGRID JULIETH"/>
    <x v="0"/>
    <m/>
    <m/>
    <n v="35.909999999999997"/>
    <m/>
    <m/>
    <m/>
    <m/>
    <m/>
    <x v="1"/>
    <x v="1"/>
    <x v="0"/>
    <x v="0"/>
    <n v="0"/>
    <m/>
    <m/>
  </r>
  <r>
    <n v="29"/>
    <s v="81001"/>
    <s v="ARAUCA"/>
    <s v="ARAUCA"/>
    <n v="4"/>
    <n v="68294488"/>
    <s v="ARAUCA"/>
    <s v="ARAUCA"/>
    <n v="68294488"/>
    <s v="GRETTEL"/>
    <s v="ASTRID"/>
    <s v="CADENA"/>
    <s v="COLINA"/>
    <d v="1978-11-13T00:00:00"/>
    <s v="MUJER"/>
    <s v=""/>
    <s v="NINGUNO"/>
    <s v="NO"/>
    <s v=""/>
    <s v="CALLE 15 # 16-32"/>
    <s v="URBANA"/>
    <n v="3183503737"/>
    <s v="GRATELJOROPIANDO@HOTMAIL.COM"/>
    <s v="2"/>
    <s v="SI"/>
    <s v="CONTRIBUTIVO"/>
    <n v="49.29"/>
    <s v="DANZA"/>
    <s v="REPRESENTACIÓN ARTÍSTICA"/>
    <s v="NO"/>
    <s v="NINGUNA"/>
    <n v="68294488"/>
    <d v="1997-02-03T00:00:00"/>
    <s v="CADENA"/>
    <s v="COLINA"/>
    <s v="GRETTHELL ASTRID"/>
    <x v="0"/>
    <m/>
    <m/>
    <n v="49.26"/>
    <m/>
    <m/>
    <m/>
    <m/>
    <m/>
    <x v="1"/>
    <x v="0"/>
    <x v="0"/>
    <x v="0"/>
    <n v="0"/>
    <m/>
    <m/>
  </r>
  <r>
    <n v="30"/>
    <s v="81001"/>
    <s v="ARAUCA"/>
    <s v="ARAUCA"/>
    <n v="4"/>
    <n v="68288236"/>
    <s v="ARAUCA"/>
    <s v="ARAUCA"/>
    <n v="68288236"/>
    <s v="BECZY"/>
    <s v="ESTELLA"/>
    <s v="BLANCO"/>
    <s v="SOLIS"/>
    <d v="1969-07-17T00:00:00"/>
    <s v="MUJER"/>
    <s v=""/>
    <s v="NINGUNO"/>
    <s v="NO"/>
    <s v=""/>
    <s v="CALLE 16# 41A-32 PEDRO NEL"/>
    <s v="URBANA"/>
    <n v="3133265099"/>
    <s v="BECZYB@GMAIL.COM"/>
    <s v="1"/>
    <s v="NO"/>
    <s v="SUBSIDIADO"/>
    <n v="43.5"/>
    <s v="DANZA"/>
    <s v="REPRESENTACIÓN ARTÍSTICA"/>
    <s v="NO"/>
    <s v="NINGUNA"/>
    <n v="68288236"/>
    <d v="1987-09-18T00:00:00"/>
    <s v="BLANCO"/>
    <s v="SOLIS"/>
    <s v="BECZY ESTELLA"/>
    <x v="0"/>
    <m/>
    <m/>
    <n v="26.37"/>
    <m/>
    <m/>
    <m/>
    <m/>
    <m/>
    <x v="1"/>
    <x v="0"/>
    <x v="0"/>
    <x v="0"/>
    <n v="0"/>
    <m/>
    <m/>
  </r>
  <r>
    <n v="31"/>
    <s v="81001"/>
    <s v="ARAUCA"/>
    <s v="ARAUCA"/>
    <n v="4"/>
    <n v="17590593"/>
    <s v="ARAUCA"/>
    <s v="ARAUCA"/>
    <n v="17590593"/>
    <s v="CARLOS "/>
    <s v="ROBERTO "/>
    <s v="DIAZ"/>
    <s v=""/>
    <d v="1974-04-29T00:00:00"/>
    <s v="HOMBRE"/>
    <s v=""/>
    <s v="NINGUNO"/>
    <s v="NO"/>
    <s v=""/>
    <s v="CARRERA 7 CALLE 3 SUR # 43 FLOR DE MI LLANO"/>
    <s v="URBANA"/>
    <n v="3155514222"/>
    <s v="ROBERTODIAZ1920@HOTMAIL.COM"/>
    <s v="1"/>
    <s v="NO"/>
    <s v="SUBSIDIADO"/>
    <n v="19.61"/>
    <s v="MÚSICA"/>
    <s v="GESTIÓN CULTURAL"/>
    <s v="NO"/>
    <s v="NINGUNA"/>
    <n v="17590593"/>
    <d v="1994-10-31T00:00:00"/>
    <s v="DIAZ"/>
    <m/>
    <s v="CARLOS ROBERTO"/>
    <x v="0"/>
    <m/>
    <m/>
    <n v="32.46"/>
    <m/>
    <m/>
    <m/>
    <m/>
    <n v="1"/>
    <x v="1"/>
    <x v="0"/>
    <x v="0"/>
    <x v="0"/>
    <n v="0"/>
    <m/>
    <m/>
  </r>
  <r>
    <n v="32"/>
    <s v="81001"/>
    <s v="ARAUCA"/>
    <s v="ARAUCA"/>
    <n v="4"/>
    <n v="17584195"/>
    <s v="ARAUCA"/>
    <s v="ARAUCA"/>
    <n v="17584195"/>
    <s v="ASDRUBAL"/>
    <s v="ARNULFO"/>
    <s v="TORRES"/>
    <s v="GALINDO"/>
    <d v="1964-03-17T00:00:00"/>
    <s v="HOMBRE"/>
    <s v=""/>
    <s v="NINGUNO"/>
    <s v="NO"/>
    <s v=""/>
    <s v="CARRERA 18 # 16-38"/>
    <s v="URBANA"/>
    <n v="3112500495"/>
    <s v="ASTOGAS5@GMAIL.COM"/>
    <s v="2"/>
    <s v="NO"/>
    <s v="SUBSIDIADO"/>
    <n v="0"/>
    <s v="MÚSICA"/>
    <s v="REPRESENTACIÓN ARTÍSTICA"/>
    <s v="NO"/>
    <s v="NINGUNA"/>
    <n v="17584195"/>
    <d v="1982-10-15T00:00:00"/>
    <s v="TORRES"/>
    <s v="GALINDO"/>
    <s v="ASDRUBAL ARNULFO"/>
    <x v="0"/>
    <m/>
    <m/>
    <n v="20.67"/>
    <m/>
    <m/>
    <m/>
    <m/>
    <m/>
    <x v="1"/>
    <x v="0"/>
    <x v="0"/>
    <x v="0"/>
    <n v="0"/>
    <m/>
    <m/>
  </r>
  <r>
    <n v="33"/>
    <s v="81001"/>
    <s v="ARAUCA"/>
    <s v="ARAUCA"/>
    <n v="4"/>
    <n v="17581199"/>
    <s v="ARAUCA"/>
    <s v="ARAUCA"/>
    <n v="17581199"/>
    <s v="HEBERT"/>
    <s v="GUILLERMO"/>
    <s v="PIZARRO"/>
    <s v=""/>
    <d v="1958-05-20T00:00:00"/>
    <s v="HOMBRE"/>
    <s v=""/>
    <s v="NEGRO AFRODECENDIENTES RAIZAL O PALENQUERO"/>
    <s v="SI"/>
    <s v=""/>
    <s v="URBANIZACION PLAYITAS TORRE 13 APTO 304"/>
    <s v="URBANA"/>
    <n v="3115202724"/>
    <s v="HEGUIPIZ@YAHOO.COM"/>
    <s v="2"/>
    <s v="NO"/>
    <s v="SUBSIDIADO"/>
    <n v="42"/>
    <s v="ARTES VISUALES"/>
    <s v="CREACIÓN"/>
    <s v="NO"/>
    <s v="NINGUNA"/>
    <n v="17581199"/>
    <d v="1976-08-26T00:00:00"/>
    <s v="PIZARRO"/>
    <m/>
    <s v="HEBERT GUILLERMO"/>
    <x v="0"/>
    <m/>
    <m/>
    <n v="49.59"/>
    <m/>
    <m/>
    <n v="1"/>
    <m/>
    <m/>
    <x v="0"/>
    <x v="0"/>
    <x v="0"/>
    <x v="0"/>
    <n v="0"/>
    <m/>
    <m/>
  </r>
  <r>
    <n v="34"/>
    <s v="81001"/>
    <s v="ARAUCA"/>
    <s v="ARAUCA"/>
    <n v="4"/>
    <n v="6608099"/>
    <s v="ARAUCA"/>
    <s v="ARAUCA"/>
    <n v="6608099"/>
    <s v="JOSE "/>
    <s v="ALFREDO"/>
    <s v="TOVAR"/>
    <s v=""/>
    <d v="1962-08-29T00:00:00"/>
    <s v="HOMBRE"/>
    <s v=""/>
    <s v="NINGUNO"/>
    <s v="NO"/>
    <s v=""/>
    <s v="CARRERA 39 # 12-03 BARRIO CHORRERAS"/>
    <s v="URBANA"/>
    <n v="3224801030"/>
    <s v="YERLYS930@GMAIL.COM"/>
    <s v="1"/>
    <s v="NO"/>
    <s v="SUBSIDIADO"/>
    <n v="24.51"/>
    <s v="DANZA"/>
    <s v="REPRESENTACIÓN ARTÍSTICA"/>
    <s v="NO"/>
    <s v="NINGUNA"/>
    <n v="6608099"/>
    <d v="1981-01-27T00:00:00"/>
    <s v="TOVAR"/>
    <m/>
    <s v="JOSE ALFREDO"/>
    <x v="0"/>
    <m/>
    <m/>
    <n v="13.69"/>
    <m/>
    <m/>
    <m/>
    <m/>
    <m/>
    <x v="0"/>
    <x v="0"/>
    <x v="0"/>
    <x v="0"/>
    <n v="0"/>
    <m/>
    <m/>
  </r>
  <r>
    <n v="35"/>
    <s v="81001"/>
    <s v="ARAUCA"/>
    <s v="ARAUCA"/>
    <n v="4"/>
    <n v="17587909"/>
    <s v="ARAUCA"/>
    <s v="ARAUCA"/>
    <n v="17587909"/>
    <s v="GEOVANNY"/>
    <s v="CRISOSTOMO"/>
    <s v="VESCANCE"/>
    <s v="ACERO"/>
    <d v="1971-12-18T00:00:00"/>
    <s v="HOMBRE"/>
    <s v=""/>
    <s v="NINGUNO"/>
    <s v="NO"/>
    <s v=""/>
    <s v="URB MATAGEAS - CASA 1 MANZANA 1"/>
    <s v="URBANA"/>
    <n v="3223691586"/>
    <s v="FLAVE654@HOTMAIL.COM"/>
    <s v="2"/>
    <s v="NO"/>
    <s v="CONTRIBUTIVO"/>
    <n v="24.15"/>
    <s v="GASTRONOMIA "/>
    <s v="GESTIÓN CULTURAL"/>
    <s v="NO"/>
    <s v="NINGUNA"/>
    <n v="17587909"/>
    <d v="1990-08-22T00:00:00"/>
    <s v="VESCANCE"/>
    <s v="ACERO"/>
    <s v="GEOVANNY CRISOSTOMO"/>
    <x v="0"/>
    <m/>
    <m/>
    <n v="24.15"/>
    <m/>
    <m/>
    <m/>
    <n v="1"/>
    <n v="1"/>
    <x v="1"/>
    <x v="0"/>
    <x v="0"/>
    <x v="0"/>
    <n v="0"/>
    <m/>
    <m/>
  </r>
  <r>
    <n v="36"/>
    <s v="81001"/>
    <s v="ARAUCA"/>
    <s v="ARAUCA"/>
    <n v="4"/>
    <n v="17585572"/>
    <s v="ARAUCA"/>
    <s v="ARAUCA"/>
    <n v="17585572"/>
    <s v="JULIO"/>
    <s v="YIMIN"/>
    <s v="SEPULVEDA"/>
    <s v="SERRANO"/>
    <d v="1967-07-20T00:00:00"/>
    <s v="HOMBRE"/>
    <s v=""/>
    <s v="NINGUNO"/>
    <s v="NO"/>
    <s v=""/>
    <s v="CARRERA 24 # 18-52 B. LA ESPERANZA"/>
    <s v="URBANA"/>
    <n v="3138824864"/>
    <s v="FARLYSEPULVEDA28@GMAIL.COM"/>
    <s v="1"/>
    <s v="NO"/>
    <s v="SUBSIDIADO"/>
    <n v="40.54"/>
    <s v="MÚSICA"/>
    <s v="REPRESENTACIÓN ARTÍSTICA"/>
    <s v="NO"/>
    <s v="NINGUNA"/>
    <n v="17585572"/>
    <d v="1985-09-16T00:00:00"/>
    <s v="SEPULVEDA"/>
    <s v="SERRANO"/>
    <s v="JULIO YIMIN"/>
    <x v="0"/>
    <m/>
    <m/>
    <n v="37.119999999999997"/>
    <m/>
    <m/>
    <m/>
    <m/>
    <m/>
    <x v="0"/>
    <x v="0"/>
    <x v="0"/>
    <x v="0"/>
    <n v="0"/>
    <m/>
    <m/>
  </r>
  <r>
    <n v="37"/>
    <s v="81001"/>
    <s v="ARAUCA"/>
    <s v="ARAUCA"/>
    <n v="4"/>
    <n v="6609641"/>
    <s v="ARAUCA"/>
    <s v="ARAUCA"/>
    <n v="6609641"/>
    <s v="DAGOBERTO"/>
    <s v=""/>
    <s v="OJEDA"/>
    <s v="GAMEZ"/>
    <d v="1972-10-22T00:00:00"/>
    <s v="HOMBRE"/>
    <s v=""/>
    <s v="NINGUNO"/>
    <s v="NO"/>
    <s v="VICTIMA DEL CONFLICTO ARMADO"/>
    <s v="LAURELES 1 TORRE 16 APTO 201"/>
    <s v="URBANA"/>
    <n v="3214783640"/>
    <s v="DAGOBERTOJEDAGAMEZ@HOTMAIL.COM"/>
    <s v="1"/>
    <s v="NO"/>
    <s v="SUBSIDIADO"/>
    <n v="27.13"/>
    <s v="MÚSICA"/>
    <s v="REPRESENTACIÓN ARTÍSTICA"/>
    <s v="NO"/>
    <s v="NINGUNA"/>
    <n v="6609641"/>
    <d v="1993-09-30T00:00:00"/>
    <s v="OJEDA"/>
    <s v="GAMEZ"/>
    <s v="DAGOBERTO"/>
    <x v="0"/>
    <m/>
    <m/>
    <n v="37.99"/>
    <m/>
    <m/>
    <m/>
    <m/>
    <m/>
    <x v="0"/>
    <x v="0"/>
    <x v="0"/>
    <x v="0"/>
    <n v="0"/>
    <m/>
    <m/>
  </r>
  <r>
    <n v="38"/>
    <s v="81001"/>
    <s v="ARAUCA"/>
    <s v="ARAUCA"/>
    <n v="4"/>
    <n v="1116788497"/>
    <s v="ARAUCA"/>
    <s v="ARAUCA"/>
    <n v="1116788497"/>
    <s v="YURLIS"/>
    <s v="MAYEINY"/>
    <s v="PEÑA"/>
    <s v="SANTOS"/>
    <d v="1990-09-23T00:00:00"/>
    <s v="MUJER"/>
    <s v=""/>
    <s v="NINGUNO"/>
    <s v="NO"/>
    <s v="VICTIMA DEL CONFLICTO ARMADO"/>
    <s v="CRA 28 # 15-49"/>
    <s v="URBANA"/>
    <n v="3176704827"/>
    <s v="FLAKIS.MAYE@GMAIL.COM"/>
    <s v="1"/>
    <s v="NO"/>
    <s v="SUBSIDIADO"/>
    <n v="0"/>
    <s v="DANZA"/>
    <s v="REPRESENTACIÓN ARTÍSTICA"/>
    <s v=""/>
    <s v=""/>
    <n v="1116788497"/>
    <d v="2008-09-23T00:00:00"/>
    <s v="PEÑA"/>
    <s v="SANTOS"/>
    <s v="YURLIS MAYEINY"/>
    <x v="0"/>
    <m/>
    <m/>
    <n v="50.83"/>
    <m/>
    <m/>
    <m/>
    <m/>
    <m/>
    <x v="1"/>
    <x v="0"/>
    <x v="0"/>
    <x v="0"/>
    <n v="0"/>
    <m/>
    <m/>
  </r>
  <r>
    <n v="39"/>
    <s v="81001"/>
    <s v="ARAUCA"/>
    <s v="ARAUCA"/>
    <n v="4"/>
    <n v="1116793380"/>
    <s v="ARAUCA"/>
    <s v="ARAUCA"/>
    <n v="1116793380"/>
    <s v="JEFFERSON"/>
    <s v="STIW"/>
    <s v="CALDERON"/>
    <s v="BALTA"/>
    <d v="1992-05-20T00:00:00"/>
    <s v="HOMBRE"/>
    <s v=""/>
    <s v="NINGUNO"/>
    <s v="NO"/>
    <s v="VICTIMA DEL CONFLICTO ARMADO"/>
    <s v="MANZANA 1 CASA 7 B.EL HORCON"/>
    <s v="URBANA"/>
    <n v="3126888057"/>
    <s v="JEFRY.STIW@GMAIL.COM"/>
    <s v="1"/>
    <s v="NO"/>
    <s v="SUBSIDIADO"/>
    <n v="58.14"/>
    <s v="DANZA"/>
    <s v="REPRESENTACIÓN ARTÍSTICA"/>
    <s v="NO"/>
    <s v="NINGUNA"/>
    <n v="1116793380"/>
    <d v="2010-06-08T00:00:00"/>
    <s v="CALDERON"/>
    <s v="BALTA"/>
    <s v="JEFFERSON STIW"/>
    <x v="0"/>
    <m/>
    <m/>
    <n v="42.95"/>
    <m/>
    <m/>
    <m/>
    <m/>
    <n v="1"/>
    <x v="1"/>
    <x v="0"/>
    <x v="0"/>
    <x v="0"/>
    <n v="0"/>
    <m/>
    <m/>
  </r>
  <r>
    <n v="40"/>
    <s v="81001"/>
    <s v="ARAUCA"/>
    <s v="ARAUCA"/>
    <n v="4"/>
    <n v="18970281"/>
    <s v="ARAUCA"/>
    <s v="ARAUCA"/>
    <n v="18970281"/>
    <s v="OSMAR "/>
    <s v="JOSE"/>
    <s v="FONSECA"/>
    <s v="MARTINBEZ"/>
    <d v="1969-05-22T00:00:00"/>
    <s v="HOMBRE"/>
    <s v=""/>
    <s v="NINGUNO"/>
    <s v="NO"/>
    <s v=""/>
    <s v="CALLE 20 # 8-12 B. AMERICAS"/>
    <s v="URBANA"/>
    <n v="3186512086"/>
    <s v="FONSECAOSMAR69@GMAIL.COM"/>
    <s v="1"/>
    <s v="NO"/>
    <s v="SUBSIDIADO"/>
    <n v="19.2"/>
    <s v="MÚSICA"/>
    <s v="REPRESENTACIÓN ARTÍSTICA"/>
    <s v="NO"/>
    <s v="NINGUNA"/>
    <n v="18970281"/>
    <d v="1989-01-24T00:00:00"/>
    <s v="FONSECA"/>
    <s v="MARTINEZ"/>
    <s v="OSMAR JOSE"/>
    <x v="0"/>
    <m/>
    <m/>
    <n v="21.5"/>
    <m/>
    <m/>
    <m/>
    <n v="1"/>
    <n v="1"/>
    <x v="0"/>
    <x v="0"/>
    <x v="0"/>
    <x v="0"/>
    <n v="0"/>
    <m/>
    <m/>
  </r>
  <r>
    <n v="41"/>
    <s v="81001"/>
    <s v="ARAUCA"/>
    <s v="ARAUCA"/>
    <n v="4"/>
    <n v="68291221"/>
    <s v="ARAUCA"/>
    <s v="ARAUCA"/>
    <n v="68291221"/>
    <s v="LUZ"/>
    <s v="MARINA"/>
    <s v="ESPINASA"/>
    <s v="RIVERA"/>
    <d v="1972-06-08T00:00:00"/>
    <s v="MUJER"/>
    <s v=""/>
    <s v="NINGUNO"/>
    <s v="NO"/>
    <s v=""/>
    <s v="CALLE 25 # 25-129 B. 1RO DE MAYO"/>
    <s v="URBANA"/>
    <n v="3219437967"/>
    <s v="LUZ.ESPI@HOTMAIL.COM"/>
    <s v="1"/>
    <s v="NO"/>
    <s v="SUBSIDIADO"/>
    <n v="10.28"/>
    <s v="DANZA"/>
    <s v="REPRESENTACIÓN ARTÍSTICA"/>
    <s v="NO"/>
    <s v="NINGUNA"/>
    <n v="68291221"/>
    <d v="1992-11-04T00:00:00"/>
    <s v="ESPINOSA"/>
    <s v="RIVERA"/>
    <s v="LUZ MARINA"/>
    <x v="0"/>
    <m/>
    <m/>
    <n v="66.489999999999995"/>
    <m/>
    <m/>
    <m/>
    <m/>
    <m/>
    <x v="0"/>
    <x v="0"/>
    <x v="0"/>
    <x v="0"/>
    <n v="0"/>
    <m/>
    <m/>
  </r>
  <r>
    <n v="42"/>
    <s v="81001"/>
    <s v="ARAUCA"/>
    <s v="ARAUCA"/>
    <n v="4"/>
    <n v="17581596"/>
    <s v="ARAUCA"/>
    <s v="ARAUCA"/>
    <n v="17581596"/>
    <s v="JORGE"/>
    <s v="ELIECER"/>
    <s v="PARALES"/>
    <s v="TORREALBA"/>
    <d v="1956-01-01T00:00:00"/>
    <s v="HOMBRE"/>
    <s v=""/>
    <s v="NINGUNO"/>
    <s v="NO"/>
    <s v=""/>
    <s v="CALLE 22 # 10-29 B. UNION"/>
    <s v="URBANA"/>
    <n v="3212500329"/>
    <s v="NO TIENE"/>
    <s v="2"/>
    <s v="NO"/>
    <s v="CONTRIBUTIVO"/>
    <n v="54.1"/>
    <s v="MÚSICA"/>
    <s v="REPRESENTACIÓN ARTÍSTICA"/>
    <s v="NO"/>
    <s v="NINGUNA"/>
    <n v="17581596"/>
    <d v="1977-01-25T00:00:00"/>
    <s v="PARALES"/>
    <s v="TORREALBA"/>
    <s v="JORGE ELIECER"/>
    <x v="0"/>
    <n v="1"/>
    <m/>
    <n v="63.66"/>
    <m/>
    <m/>
    <m/>
    <m/>
    <n v="1"/>
    <x v="0"/>
    <x v="0"/>
    <x v="0"/>
    <x v="0"/>
    <n v="0"/>
    <m/>
    <m/>
  </r>
  <r>
    <n v="43"/>
    <s v="81001"/>
    <s v="ARAUCA"/>
    <s v="ARAUCA"/>
    <n v="4"/>
    <n v="17583652"/>
    <s v="ARAUCA"/>
    <s v="ARAUCA"/>
    <n v="17583652"/>
    <s v="DAGOBERTO"/>
    <s v=""/>
    <s v="BLANCO"/>
    <s v="SOLIS"/>
    <d v="1963-03-05T00:00:00"/>
    <s v="HOMBRE"/>
    <s v=""/>
    <s v="NINGUNO"/>
    <s v="NO"/>
    <s v="VICTIMA DEL CONFLICTO ARMADO"/>
    <s v="INVASION EL RECREO"/>
    <s v="URBANA"/>
    <n v="3213150408"/>
    <s v="NO TIENE"/>
    <s v="1"/>
    <s v="NO"/>
    <s v="SUBSIDIADO"/>
    <n v="28.89"/>
    <s v="DANZA"/>
    <s v="REPRESENTACIÓN ARTÍSTICA"/>
    <s v="NO"/>
    <s v="NINGUNA"/>
    <n v="17583652"/>
    <d v="1981-06-11T00:00:00"/>
    <s v="BLANCO"/>
    <s v="SOLIS"/>
    <s v="DAGOBERTO"/>
    <x v="0"/>
    <m/>
    <m/>
    <n v="34.450000000000003"/>
    <m/>
    <m/>
    <m/>
    <m/>
    <n v="1"/>
    <x v="0"/>
    <x v="0"/>
    <x v="0"/>
    <x v="0"/>
    <n v="0"/>
    <m/>
    <m/>
  </r>
  <r>
    <n v="44"/>
    <s v="81001"/>
    <s v="ARAUCA"/>
    <s v="ARAUCA"/>
    <n v="4"/>
    <n v="6609265"/>
    <s v="ARAUCA"/>
    <s v="ARAUCA"/>
    <n v="6609265"/>
    <s v="PEDRO "/>
    <s v="ORLANDO"/>
    <s v="GARCIA"/>
    <s v=""/>
    <d v="1964-04-23T00:00:00"/>
    <s v="HOMBRE"/>
    <s v=""/>
    <s v="NINGUNO"/>
    <s v="NO"/>
    <s v=""/>
    <s v="CALLE 20 # 8-19 B. AMERICAS"/>
    <s v="URBANA"/>
    <n v="3185953877"/>
    <s v="EXITOSPLUMADEORO@GMAIL.COM"/>
    <s v="2"/>
    <s v="NO"/>
    <s v="SUBSIDIADO"/>
    <n v="0"/>
    <s v="MÚSICA"/>
    <s v="REPRESENTACIÓN ARTÍSTICA"/>
    <s v="NO"/>
    <s v="NINGUNA"/>
    <n v="6609265"/>
    <d v="1984-12-06T00:00:00"/>
    <s v="GARCIA"/>
    <m/>
    <s v="PEDRO ORLANDO"/>
    <x v="0"/>
    <m/>
    <m/>
    <m/>
    <m/>
    <m/>
    <m/>
    <m/>
    <m/>
    <x v="1"/>
    <x v="1"/>
    <x v="0"/>
    <x v="0"/>
    <n v="0"/>
    <m/>
    <m/>
  </r>
  <r>
    <n v="45"/>
    <s v="81001"/>
    <s v="ARAUCA"/>
    <s v="ARAUCA"/>
    <n v="4"/>
    <n v="6609998"/>
    <s v="ARAUCA"/>
    <s v="ARAUCA"/>
    <n v="6609998"/>
    <s v="CARLOS "/>
    <s v="DALEI"/>
    <s v="RUIZ"/>
    <s v="MORENO"/>
    <d v="1977-09-13T00:00:00"/>
    <s v="HOMBRE"/>
    <s v=""/>
    <s v="NINGUNO"/>
    <s v="NO"/>
    <s v=""/>
    <s v="VEREDA  LA PASTORA"/>
    <s v="RURAL"/>
    <n v="3118574388"/>
    <s v="NO TIENE"/>
    <s v="1"/>
    <s v="NO"/>
    <s v="SUBSIDIADO"/>
    <n v="18.77"/>
    <s v="MÚSICA"/>
    <s v="REPRESENTACIÓN ARTÍSTICA"/>
    <s v="NO"/>
    <s v="NINGUNA"/>
    <n v="6609998"/>
    <d v="1996-04-29T00:00:00"/>
    <s v="RUIZ"/>
    <s v="MORENO"/>
    <s v="CARLOS DALEY"/>
    <x v="0"/>
    <m/>
    <m/>
    <n v="21.35"/>
    <m/>
    <m/>
    <m/>
    <m/>
    <m/>
    <x v="0"/>
    <x v="0"/>
    <x v="0"/>
    <x v="0"/>
    <n v="0"/>
    <s v="Repetido"/>
    <m/>
  </r>
  <r>
    <n v="46"/>
    <s v="81001"/>
    <s v="ARAUCA"/>
    <s v="ARAUCA"/>
    <n v="4"/>
    <n v="68294148"/>
    <s v="ARAUCA"/>
    <s v="ARAUCA"/>
    <n v="68294148"/>
    <s v="BELCYS "/>
    <s v="MARIBEL"/>
    <s v="PARALES"/>
    <s v="JIMENEZ"/>
    <d v="1978-01-25T00:00:00"/>
    <s v="MUJER"/>
    <s v=""/>
    <s v="NINGUNO"/>
    <s v="NO"/>
    <s v="VICTIMA DEL CONFLICTO ARMADO"/>
    <s v="CARRERA 4B # CON CALLE 18 Y 19"/>
    <s v="URBANA"/>
    <n v="3133802184"/>
    <s v="MARYPAR78@HOTMAIL.COM"/>
    <s v="1"/>
    <s v="NO"/>
    <s v="SUBSIDIADO"/>
    <n v="41.05"/>
    <s v="MÚSICA"/>
    <s v="REPRESENTACIÓN ARTÍSTICA"/>
    <s v="NO"/>
    <s v="NINGUNA"/>
    <n v="68294148"/>
    <d v="1996-08-17T00:00:00"/>
    <s v="PARALES"/>
    <s v="JIMENEZ"/>
    <s v="BELCYS MARIBEL"/>
    <x v="0"/>
    <m/>
    <m/>
    <n v="35.44"/>
    <n v="1"/>
    <m/>
    <m/>
    <m/>
    <m/>
    <x v="0"/>
    <x v="0"/>
    <x v="0"/>
    <x v="0"/>
    <n v="0"/>
    <m/>
    <m/>
  </r>
  <r>
    <n v="47"/>
    <s v="81001"/>
    <s v="ARAUCA"/>
    <s v="ARAUCA"/>
    <n v="4"/>
    <n v="6609987"/>
    <s v="ARAUCA"/>
    <s v="ARAUCA"/>
    <n v="6609987"/>
    <s v="JUAN"/>
    <s v="JOSE"/>
    <s v="MEDINA"/>
    <s v="ARISMENDI"/>
    <d v="1978-12-25T00:00:00"/>
    <s v="HOMBRE"/>
    <s v=""/>
    <s v="NINGUNO"/>
    <s v="NO"/>
    <s v=""/>
    <s v="CARRERA 4B # CON CALLE 18 Y 19"/>
    <s v="URBANA"/>
    <n v="3125004598"/>
    <s v="COPLAYSABANA12@HOTMAIL.COM"/>
    <s v="1"/>
    <s v="NO"/>
    <s v="SUBSIDIADO"/>
    <n v="40.36"/>
    <s v="MÚSICA"/>
    <s v="REPRESENTACIÓN ARTÍSTICA"/>
    <s v="NO"/>
    <s v="NINGUNA"/>
    <n v="6609987"/>
    <d v="1997-06-16T00:00:00"/>
    <s v="MEDINA"/>
    <s v="ARISMENDI"/>
    <s v="JUAN JOSE"/>
    <x v="0"/>
    <m/>
    <m/>
    <n v="35.44"/>
    <m/>
    <m/>
    <m/>
    <m/>
    <m/>
    <x v="0"/>
    <x v="0"/>
    <x v="0"/>
    <x v="0"/>
    <n v="0"/>
    <m/>
    <m/>
  </r>
  <r>
    <n v="48"/>
    <s v="81001"/>
    <s v="ARAUCA"/>
    <s v="ARAUCA"/>
    <n v="4"/>
    <n v="17584302"/>
    <s v="ARAUCA"/>
    <s v="ARAUCA"/>
    <n v="17584302"/>
    <s v="CIPRIANO"/>
    <s v="ASDRUBAL"/>
    <s v="CEDEÑO"/>
    <s v="TINEO"/>
    <d v="1961-09-03T00:00:00"/>
    <s v="HOMBRE"/>
    <s v=""/>
    <s v="NINGUNO"/>
    <s v="NO"/>
    <s v="VICTIMA DEL CONFLICTO ARMADO"/>
    <s v="CALLE 3 SUR # 7-86 B. FLOR DE MI LLANO"/>
    <s v="URBANA"/>
    <n v="3213231031"/>
    <s v="NO TIENE"/>
    <s v="1"/>
    <s v="NO"/>
    <s v="SUBSIDIADO"/>
    <n v="42.58"/>
    <s v="MÚSICA"/>
    <s v="REPRESENTACIÓN ARTÍSTICA"/>
    <s v="NO"/>
    <s v="NINGUNA"/>
    <n v="17584302"/>
    <d v="1982-12-02T00:00:00"/>
    <s v="CEDEÑO"/>
    <s v="TINEO"/>
    <s v="CIPRIANO ASDRUBAL"/>
    <x v="0"/>
    <m/>
    <m/>
    <n v="41.85"/>
    <m/>
    <m/>
    <m/>
    <m/>
    <m/>
    <x v="0"/>
    <x v="0"/>
    <x v="0"/>
    <x v="0"/>
    <n v="0"/>
    <m/>
    <m/>
  </r>
  <r>
    <n v="49"/>
    <s v="81001"/>
    <s v="ARAUCA"/>
    <s v="ARAUCA"/>
    <n v="4"/>
    <n v="1116806759"/>
    <s v="ARAUCA"/>
    <s v="ARAUCA"/>
    <n v="1116806759"/>
    <s v="AGNY "/>
    <s v="MARENA"/>
    <s v="BOLIVAR "/>
    <s v="CEDEÑO"/>
    <d v="1997-08-27T00:00:00"/>
    <s v="MUJER"/>
    <s v=""/>
    <s v="NINGUNO"/>
    <s v="NO"/>
    <s v=""/>
    <s v="CALLE 1RA # 19-44E B. MATA DE VENAO"/>
    <s v="URBANA"/>
    <n v="3044507567"/>
    <s v="AGNYMARE199721@GMAIL.COM"/>
    <s v="1"/>
    <s v="NO"/>
    <s v="SUBSIDIADO"/>
    <n v="13.98"/>
    <s v="MÚSICA"/>
    <s v="REPRESENTACIÓN ARTÍSTICA"/>
    <s v="NO"/>
    <s v="NINGUNA"/>
    <n v="1116806759"/>
    <d v="2015-09-01T00:00:00"/>
    <s v="BOLIVAR"/>
    <s v="CEDEÑO"/>
    <s v="AGNY MARENA"/>
    <x v="0"/>
    <m/>
    <m/>
    <n v="13.98"/>
    <m/>
    <m/>
    <m/>
    <m/>
    <m/>
    <x v="0"/>
    <x v="0"/>
    <x v="0"/>
    <x v="0"/>
    <n v="0"/>
    <m/>
    <m/>
  </r>
  <r>
    <n v="50"/>
    <s v="81001"/>
    <s v="ARAUCA"/>
    <s v="ARAUCA"/>
    <n v="4"/>
    <n v="1116774922"/>
    <s v="ARAUCA"/>
    <s v="ARAUCA"/>
    <n v="1116774922"/>
    <s v="JULIO"/>
    <s v="ALFREDO"/>
    <s v="PALENCIA"/>
    <s v="GUANARE"/>
    <d v="1986-10-19T00:00:00"/>
    <s v="HOMBRE"/>
    <s v=""/>
    <s v="NINGUNO"/>
    <s v="SI"/>
    <s v=""/>
    <s v="CALLE 3 # 26-201A B. LA GRANJA"/>
    <s v="URBANA"/>
    <n v="3204863685"/>
    <s v="JULIANP320@HOTMAIL.COM"/>
    <s v="1"/>
    <s v="NO"/>
    <s v="SUBSIDIADO"/>
    <n v="13.36"/>
    <s v="MÚSICA"/>
    <s v="REPRESENTACIÓN ARTÍSTICA"/>
    <s v="NO"/>
    <s v="NINGUNA"/>
    <n v="1116774922"/>
    <d v="2004-10-22T00:00:00"/>
    <s v="PALENCIA"/>
    <s v="GUANARE"/>
    <s v="JULIO ALFREDO"/>
    <x v="0"/>
    <m/>
    <m/>
    <n v="39.909999999999997"/>
    <m/>
    <m/>
    <m/>
    <m/>
    <m/>
    <x v="1"/>
    <x v="0"/>
    <x v="0"/>
    <x v="0"/>
    <n v="0"/>
    <m/>
    <m/>
  </r>
  <r>
    <n v="51"/>
    <s v="81001"/>
    <s v="ARAUCA"/>
    <s v="ARAUCA"/>
    <n v="4"/>
    <n v="17596317"/>
    <s v="ARAUCA"/>
    <s v="ARAUCA"/>
    <n v="17596317"/>
    <s v="DIOMEDES "/>
    <s v="ARQUIMEDEZ"/>
    <s v="HINOJOSA"/>
    <s v=""/>
    <d v="1983-09-01T00:00:00"/>
    <s v="HOMBRE"/>
    <s v=""/>
    <s v="NINGUNO"/>
    <s v="NO"/>
    <s v=""/>
    <s v="CARRERA 10  CON CALLE 2 ESQ."/>
    <s v="URBANA"/>
    <n v="3118877275"/>
    <s v="DIOMEDESUN2017@GMAIL.COM"/>
    <s v="1"/>
    <s v="NO"/>
    <s v="SUBSIDIADO"/>
    <n v="45.11"/>
    <s v="DANZA"/>
    <s v="FORMACIÓN"/>
    <s v="NO"/>
    <s v="NINGUNA"/>
    <n v="17596317"/>
    <d v="2002-10-22T00:00:00"/>
    <s v="HINOJOSA"/>
    <m/>
    <s v="DIOMEDES ARQUIMEDES"/>
    <x v="0"/>
    <m/>
    <m/>
    <n v="45.11"/>
    <m/>
    <m/>
    <m/>
    <m/>
    <m/>
    <x v="1"/>
    <x v="0"/>
    <x v="0"/>
    <x v="0"/>
    <n v="0"/>
    <m/>
    <m/>
  </r>
  <r>
    <n v="52"/>
    <s v="81001"/>
    <s v="ARAUCA"/>
    <s v="ARAUCA"/>
    <n v="4"/>
    <n v="1116794528"/>
    <s v="ARAUCA"/>
    <s v="ARAUCA"/>
    <n v="1116794528"/>
    <s v="LUIS "/>
    <s v="ARMANDO"/>
    <s v="TORRES"/>
    <s v="AVENDAÑO"/>
    <d v="1992-10-20T00:00:00"/>
    <s v="HOMBRE"/>
    <s v=""/>
    <s v="NINGUNO"/>
    <s v="NO"/>
    <s v="VICTIMA DEL CONFLICTO ARMADO"/>
    <s v="CALLE 12 # 14-16 B. MERIANO 70"/>
    <s v="URBANA"/>
    <n v="3173156909"/>
    <s v="ARMANDORAMIREZAT@GMAIL.COM"/>
    <s v="1"/>
    <s v="NO"/>
    <s v="SUBSIDIADO"/>
    <n v="21.63"/>
    <s v="MÚSICA"/>
    <s v="FORMACIÓN"/>
    <s v="NO"/>
    <s v="NINGUNA"/>
    <n v="1116794528"/>
    <d v="2010-11-10T00:00:00"/>
    <s v="TORRES"/>
    <s v="AVENDAÑO"/>
    <s v="LUIS ARMANDO"/>
    <x v="0"/>
    <m/>
    <m/>
    <n v="37.36"/>
    <m/>
    <m/>
    <m/>
    <m/>
    <m/>
    <x v="0"/>
    <x v="0"/>
    <x v="0"/>
    <x v="0"/>
    <n v="0"/>
    <m/>
    <m/>
  </r>
  <r>
    <n v="53"/>
    <s v="81001"/>
    <s v="ARAUCA"/>
    <s v="ARAUCA"/>
    <n v="4"/>
    <n v="68291662"/>
    <s v="ARAUCA"/>
    <s v="ARAUCA"/>
    <n v="68291662"/>
    <s v="EMMA"/>
    <s v="VIOLETA"/>
    <s v="CEDEÑO"/>
    <s v="PARALES"/>
    <d v="1975-04-27T00:00:00"/>
    <s v="MUJER"/>
    <s v=""/>
    <s v="NINGUNO"/>
    <s v="NO"/>
    <s v="VICTIMA DEL CONFLICTO ARMADO"/>
    <s v="CALLE 16 # 32-42 VILLA SAN JUAN"/>
    <s v="URBANA"/>
    <n v="3222568217"/>
    <s v="CEDENOPARALESEMMAVIOLETA@GMAIL.COM"/>
    <s v="2"/>
    <s v="NO"/>
    <s v="SUBSIDIADO"/>
    <n v="40.46"/>
    <s v="MÚSICA"/>
    <s v="REPRESENTACIÓN ARTÍSTICA"/>
    <s v="NO"/>
    <s v="NINGUNA"/>
    <n v="68291662"/>
    <d v="1993-05-27T00:00:00"/>
    <s v="CEDEÑO"/>
    <s v="PARALES"/>
    <s v="EMMA VIOLETA"/>
    <x v="0"/>
    <m/>
    <m/>
    <n v="40.46"/>
    <m/>
    <m/>
    <m/>
    <m/>
    <m/>
    <x v="0"/>
    <x v="0"/>
    <x v="0"/>
    <x v="0"/>
    <n v="0"/>
    <m/>
    <m/>
  </r>
  <r>
    <n v="54"/>
    <s v="81001"/>
    <s v="ARAUCA"/>
    <s v="ARAUCA"/>
    <n v="4"/>
    <n v="1116781366"/>
    <s v="ARAUCA"/>
    <s v="ARAUCA"/>
    <n v="1116781366"/>
    <s v="MANUEL"/>
    <s v="VICENTE"/>
    <s v="VEGA"/>
    <s v="ARTEAGA"/>
    <d v="1988-08-05T00:00:00"/>
    <s v="HOMBRE"/>
    <s v=""/>
    <s v="NINGUNO"/>
    <s v="NO"/>
    <s v=""/>
    <s v="VEREDA MONSERRATE"/>
    <s v="RURAL"/>
    <n v="3144352909"/>
    <s v="VIVE05008@GMAIL.COM"/>
    <s v="1"/>
    <s v="NO"/>
    <s v="SUBSIDIADO"/>
    <n v="9.2799999999999994"/>
    <s v="MÚSICA"/>
    <s v="REPRESENTACIÓN ARTÍSTICA"/>
    <s v="NO"/>
    <s v="NINGUNA"/>
    <n v="1116781366"/>
    <d v="2006-09-26T00:00:00"/>
    <s v="VEGA"/>
    <s v="ARTEAGA"/>
    <s v="MANUEL VICENTE"/>
    <x v="0"/>
    <m/>
    <m/>
    <m/>
    <m/>
    <m/>
    <m/>
    <m/>
    <m/>
    <x v="1"/>
    <x v="1"/>
    <x v="0"/>
    <x v="0"/>
    <n v="0"/>
    <m/>
    <m/>
  </r>
  <r>
    <n v="55"/>
    <s v="81001"/>
    <s v="ARAUCA"/>
    <s v="ARAUCA"/>
    <n v="4"/>
    <n v="1116774179"/>
    <s v="ARAUCA"/>
    <s v="ARAUCA"/>
    <n v="1116774179"/>
    <s v="ARLEY"/>
    <s v="ALEXANDER"/>
    <s v="CEDEÑO"/>
    <s v="CARVAJAL"/>
    <d v="1986-06-23T00:00:00"/>
    <s v="HOMBRE"/>
    <s v=""/>
    <s v="NINGUNO"/>
    <s v="NO"/>
    <s v="VICTIMA DEL CONFLICTO ARMADO"/>
    <s v="CALLE 18D 40-19 1RO DE ENERO"/>
    <s v="URBANA"/>
    <n v="3219959174"/>
    <s v="NO TIENE"/>
    <s v="1"/>
    <s v="NO"/>
    <s v="SUBSIDIADO"/>
    <n v="21.89"/>
    <s v="MÚSICA"/>
    <s v="REPRESENTACIÓN ARTÍSTICA"/>
    <s v="NO"/>
    <s v="NINGUNA"/>
    <n v="1116774179"/>
    <d v="2004-07-09T00:00:00"/>
    <s v="CEDEÑO"/>
    <s v="CARVAJAL"/>
    <s v="ARLEY ALEXANDER"/>
    <x v="0"/>
    <m/>
    <m/>
    <n v="21.89"/>
    <m/>
    <m/>
    <m/>
    <m/>
    <m/>
    <x v="0"/>
    <x v="0"/>
    <x v="0"/>
    <x v="0"/>
    <n v="0"/>
    <m/>
    <m/>
  </r>
  <r>
    <n v="56"/>
    <s v="81001"/>
    <s v="ARAUCA"/>
    <s v="ARAUCA"/>
    <n v="4"/>
    <n v="1116797043"/>
    <s v="ARAUCA"/>
    <s v="ARAUCA"/>
    <n v="1116797043"/>
    <s v="DIEGO"/>
    <s v="RENE"/>
    <s v="CORREA"/>
    <s v="LOZADA"/>
    <d v="1993-10-26T00:00:00"/>
    <s v="HOMBRE"/>
    <s v=""/>
    <s v="NINGUNO"/>
    <s v="NO"/>
    <s v=""/>
    <s v="CALLE13 # 16-26 B. CRISTO REY"/>
    <s v="URBANA"/>
    <n v="3178722960"/>
    <s v="DRCL1993@HOTMAIL.COM"/>
    <s v="2"/>
    <s v="NO"/>
    <s v="CONTRIBUTIVO"/>
    <n v="13.76"/>
    <s v="MÚSICA"/>
    <s v="FORMACIÓN"/>
    <s v="NO"/>
    <s v="NINGUNA"/>
    <n v="1116797043"/>
    <d v="2011-10-28T00:00:00"/>
    <s v="CORREA"/>
    <s v="LOZADA"/>
    <s v="DIEGO RENE"/>
    <x v="0"/>
    <m/>
    <m/>
    <n v="56.85"/>
    <m/>
    <m/>
    <m/>
    <m/>
    <n v="1"/>
    <x v="1"/>
    <x v="0"/>
    <x v="0"/>
    <x v="0"/>
    <n v="0"/>
    <m/>
    <m/>
  </r>
  <r>
    <n v="57"/>
    <s v="81001"/>
    <s v="ARAUCA"/>
    <s v="ARAUCA"/>
    <n v="4"/>
    <n v="68288066"/>
    <s v="ARAUCA"/>
    <s v="ARAUCA"/>
    <n v="68288066"/>
    <s v="MARTHA"/>
    <s v=""/>
    <s v="RODRIGUEZ"/>
    <s v=""/>
    <d v="1996-10-17T00:00:00"/>
    <s v="MUJER"/>
    <s v=""/>
    <s v="NINGUNO"/>
    <s v="NO"/>
    <s v=""/>
    <s v="CRA 25 # 14A-18 B. SANTA TERESITA"/>
    <s v="URBANA"/>
    <n v="3214462479"/>
    <s v="NO TIENE"/>
    <s v="1"/>
    <s v="NO"/>
    <s v="SUBSIDIADO"/>
    <n v="41.45"/>
    <s v="MÚSICA"/>
    <s v="REPRESENTACIÓN ARTÍSTICA"/>
    <s v="NO"/>
    <s v="NINGUNA"/>
    <n v="68288066"/>
    <d v="1987-06-12T00:00:00"/>
    <s v="RODRIGUEZ"/>
    <m/>
    <s v="MARTHA"/>
    <x v="0"/>
    <m/>
    <m/>
    <n v="49.89"/>
    <m/>
    <m/>
    <m/>
    <m/>
    <m/>
    <x v="1"/>
    <x v="3"/>
    <x v="0"/>
    <x v="0"/>
    <n v="0"/>
    <m/>
    <m/>
  </r>
  <r>
    <n v="58"/>
    <s v="81001"/>
    <s v="ARAUCA"/>
    <s v="ARAUCA"/>
    <n v="4"/>
    <n v="6611173"/>
    <s v="ARAUCA"/>
    <s v="ARAUCA"/>
    <n v="6611173"/>
    <s v="NEFTALI"/>
    <s v=""/>
    <s v="FRANCO"/>
    <s v="PUERTA "/>
    <d v="1961-04-25T00:00:00"/>
    <s v="HOMBRE"/>
    <s v=""/>
    <s v="NINGUNO"/>
    <s v="NO"/>
    <s v=""/>
    <s v="COLEGIO AGROPECUARIO"/>
    <s v="URBANA"/>
    <n v="3162286692"/>
    <s v="NO TIENE"/>
    <s v="1"/>
    <s v="NO"/>
    <s v="SUBSIDIADO"/>
    <n v="23.12"/>
    <s v="MÚSICA"/>
    <s v="FORMACIÓN"/>
    <s v="NO"/>
    <s v="NINGUNA"/>
    <n v="6611173"/>
    <d v="1983-09-05T00:00:00"/>
    <s v="FRANCO"/>
    <s v="PUERTA"/>
    <s v="NEFTALI"/>
    <x v="0"/>
    <m/>
    <m/>
    <n v="23.62"/>
    <m/>
    <m/>
    <m/>
    <m/>
    <m/>
    <x v="0"/>
    <x v="0"/>
    <x v="0"/>
    <x v="0"/>
    <n v="0"/>
    <m/>
    <m/>
  </r>
  <r>
    <n v="59"/>
    <s v="81001"/>
    <s v="ARAUCA"/>
    <s v="ARAUCA"/>
    <n v="4"/>
    <n v="17583329"/>
    <s v="ARAUCA"/>
    <s v="ARAUCA"/>
    <n v="17583329"/>
    <s v="JESUS"/>
    <s v="ALEXIS"/>
    <s v="ARTEAGA"/>
    <s v="OSTOS"/>
    <d v="1962-06-27T00:00:00"/>
    <s v="HOMBRE"/>
    <s v=""/>
    <s v="NINGUNO"/>
    <s v="NO"/>
    <s v=""/>
    <s v="CRA 14 # 18- 57"/>
    <s v="URBANA"/>
    <n v="3115212219"/>
    <s v="NO TIENE"/>
    <s v="2"/>
    <s v="NO"/>
    <s v="CONTRIBUTIVO"/>
    <n v="32.69"/>
    <s v="MÚSICA"/>
    <s v="FORMACIÓN"/>
    <s v="NO"/>
    <s v="NINGUNA"/>
    <n v="17583329"/>
    <d v="1980-09-01T00:00:00"/>
    <s v="ARTEAGA"/>
    <s v="OSTOS"/>
    <s v="JESUS ALEXI"/>
    <x v="0"/>
    <m/>
    <m/>
    <n v="32.69"/>
    <m/>
    <m/>
    <m/>
    <m/>
    <m/>
    <x v="1"/>
    <x v="0"/>
    <x v="0"/>
    <x v="0"/>
    <n v="0"/>
    <m/>
    <m/>
  </r>
  <r>
    <n v="60"/>
    <s v="81001"/>
    <s v="ARAUCA"/>
    <s v="ARAUCA"/>
    <n v="4"/>
    <n v="1116797796"/>
    <s v="ARAUCA"/>
    <s v="ARAUCA"/>
    <n v="1116797796"/>
    <s v="JEAN"/>
    <s v="BRAYDER"/>
    <s v="FLOREZ"/>
    <s v="SILVA"/>
    <d v="1994-01-26T00:00:00"/>
    <s v="HOMBRE"/>
    <s v=""/>
    <s v="NINGUNO"/>
    <s v="NO"/>
    <s v=""/>
    <s v="CRA 25A #2- 83"/>
    <s v="URBANA"/>
    <n v="3112798396"/>
    <s v="NO TIENE"/>
    <s v="2"/>
    <s v="NO"/>
    <s v="CONTRIBUTIVO"/>
    <n v="0"/>
    <s v="MÚSICA"/>
    <s v="FORMACIÓN"/>
    <s v="NO"/>
    <s v="NINGUNA"/>
    <n v="1116797796"/>
    <d v="2012-01-31T00:00:00"/>
    <s v="FLOREZ"/>
    <s v="SILVA"/>
    <s v="JEAN BRAYDER"/>
    <x v="0"/>
    <m/>
    <m/>
    <n v="57.55"/>
    <m/>
    <m/>
    <m/>
    <m/>
    <n v="1"/>
    <x v="1"/>
    <x v="0"/>
    <x v="0"/>
    <x v="0"/>
    <n v="0"/>
    <m/>
    <m/>
  </r>
  <r>
    <n v="61"/>
    <s v="81001"/>
    <s v="ARAUCA"/>
    <s v="ARAUCA"/>
    <n v="4"/>
    <n v="17585496"/>
    <s v="ARAUCA"/>
    <s v="ARAUCA"/>
    <n v="17585496"/>
    <s v="RAFAEL"/>
    <s v="LIORENZO"/>
    <s v="PEREZ"/>
    <s v="MANCILLA"/>
    <d v="1967-03-16T00:00:00"/>
    <s v="HOMBRE"/>
    <s v=""/>
    <s v="NINGUNO"/>
    <s v="NO"/>
    <s v=""/>
    <s v="CRA 22 # 19- 41 LA ESPERANZA"/>
    <s v="URBANA"/>
    <n v="3103013353"/>
    <s v="RAFAELLORENZOPEREZ@HOTMAIL.COM"/>
    <s v="2"/>
    <s v="NO"/>
    <s v="SUBSIDIADO"/>
    <n v="17.62"/>
    <s v="MÚSICA"/>
    <s v="FORMACIÓN"/>
    <s v="NO"/>
    <s v="NINGUNA"/>
    <n v="17585496"/>
    <d v="1985-08-05T00:00:00"/>
    <s v="PEREZ"/>
    <s v="MANCILLA"/>
    <s v="RAFAEL LORENZO"/>
    <x v="0"/>
    <m/>
    <m/>
    <n v="17.62"/>
    <m/>
    <m/>
    <m/>
    <n v="1"/>
    <m/>
    <x v="0"/>
    <x v="0"/>
    <x v="0"/>
    <x v="0"/>
    <n v="0"/>
    <m/>
    <m/>
  </r>
  <r>
    <n v="62"/>
    <s v="81001"/>
    <s v="ARAUCA"/>
    <s v="ARAUCA"/>
    <n v="4"/>
    <n v="18966927"/>
    <s v="ARAUCA"/>
    <s v="ARAUCA"/>
    <n v="18966927"/>
    <s v="HUGUES"/>
    <s v="ALFONSO"/>
    <s v="CADENA "/>
    <s v="RINCON"/>
    <d v="1959-07-08T00:00:00"/>
    <s v="HOMBRE"/>
    <s v=""/>
    <s v="NINGUNO"/>
    <s v="NO"/>
    <s v=""/>
    <s v="VEREDA MONSERRATE "/>
    <s v="URBANA"/>
    <n v="3164058708"/>
    <s v="HUGUESCADENA59@HOTMAIL.COM"/>
    <s v="1"/>
    <s v="NO"/>
    <s v="SUBSIDIADO"/>
    <n v="36.08"/>
    <s v="ARTESANIA"/>
    <s v="FORMACIÓN"/>
    <s v="NO"/>
    <s v="NINGUNA"/>
    <n v="18966927"/>
    <d v="1979-05-02T00:00:00"/>
    <s v="CADENA"/>
    <s v="RINCON"/>
    <s v="HUGUES ALFONSO"/>
    <x v="0"/>
    <m/>
    <m/>
    <n v="36.08"/>
    <m/>
    <m/>
    <m/>
    <m/>
    <m/>
    <x v="0"/>
    <x v="0"/>
    <x v="0"/>
    <x v="0"/>
    <n v="0"/>
    <m/>
    <m/>
  </r>
  <r>
    <n v="63"/>
    <s v="81001"/>
    <s v="ARAUCA"/>
    <s v="ARAUCA"/>
    <n v="4"/>
    <n v="17591664"/>
    <s v="ARAUCA"/>
    <s v="ARAUCA"/>
    <n v="17591664"/>
    <s v="WILLINTON"/>
    <s v="JOSE"/>
    <s v="VASQUEZ"/>
    <s v="BARRERA"/>
    <d v="1978-01-03T00:00:00"/>
    <s v="HOMBRE"/>
    <s v=""/>
    <s v="NINGUNO"/>
    <s v="NO"/>
    <s v="VICTIMA DEL CONFLICTO ARMADO"/>
    <s v="CARA 24 # 7-03 B. OLIMPICO"/>
    <s v="URBANA"/>
    <n v="3134542110"/>
    <s v="WILINTONARAUCA@HOTMAIL.COM"/>
    <s v="1"/>
    <s v="NO"/>
    <s v="SUBSIDIADO"/>
    <n v="68.77"/>
    <s v="DANZA"/>
    <s v="FORMACIÓN"/>
    <s v="NO"/>
    <s v="NINGUNA"/>
    <n v="17591664"/>
    <d v="1996-03-06T00:00:00"/>
    <s v="VASQUEZ"/>
    <s v="BARRERA"/>
    <s v="WILINTON JOSE"/>
    <x v="0"/>
    <m/>
    <m/>
    <m/>
    <m/>
    <m/>
    <m/>
    <m/>
    <m/>
    <x v="0"/>
    <x v="0"/>
    <x v="0"/>
    <x v="0"/>
    <n v="0"/>
    <m/>
    <m/>
  </r>
  <r>
    <n v="64"/>
    <s v="81001"/>
    <s v="ARAUCA"/>
    <s v="ARAUCA"/>
    <n v="4"/>
    <n v="17585300"/>
    <s v="ARAUCA"/>
    <s v="ARAUCA"/>
    <n v="17585300"/>
    <s v="JORGE"/>
    <s v="HERNAN"/>
    <s v="FARFAN"/>
    <s v="CARRILLO"/>
    <d v="1966-12-01T00:00:00"/>
    <s v="HOMBRE"/>
    <s v=""/>
    <s v="NINGUNO"/>
    <s v="NO"/>
    <s v=""/>
    <s v="CRA 14 # 22-15 B. UNION"/>
    <s v="URBANA"/>
    <n v="3123912520"/>
    <s v="NO TIENE"/>
    <s v="2"/>
    <s v="NO"/>
    <s v="SUBSIDIADO"/>
    <n v="67.14"/>
    <s v="MÚSICA"/>
    <s v="FORMACIÓN"/>
    <s v="NO"/>
    <s v="NINGUNA"/>
    <n v="17585300"/>
    <d v="1985-01-23T00:00:00"/>
    <s v="FARFAN"/>
    <s v="CARRILLO"/>
    <s v="JORGE HERNAN"/>
    <x v="0"/>
    <m/>
    <m/>
    <n v="42.39"/>
    <m/>
    <m/>
    <m/>
    <m/>
    <m/>
    <x v="0"/>
    <x v="0"/>
    <x v="0"/>
    <x v="0"/>
    <n v="0"/>
    <m/>
    <m/>
  </r>
  <r>
    <n v="65"/>
    <s v="81001"/>
    <s v="ARAUCA"/>
    <s v="ARAUCA"/>
    <n v="4"/>
    <n v="1116782621"/>
    <s v="ARAUCA"/>
    <s v="ARAUCA"/>
    <n v="1116782621"/>
    <s v="JOSE DURAN"/>
    <s v="ANTONIO"/>
    <s v="NIEVES"/>
    <s v="RODRIGUEZ"/>
    <d v="1988-12-15T00:00:00"/>
    <s v="HOMBRE"/>
    <s v=""/>
    <s v="NINGUNO"/>
    <s v="NO"/>
    <s v=""/>
    <s v="CRA 25 # 14A-18 B. SANTA TERESITA"/>
    <s v="URBANA"/>
    <n v="3122002838"/>
    <s v="NO TIENE"/>
    <s v="1"/>
    <s v="NO"/>
    <s v="SUBSIDIADO"/>
    <n v="18"/>
    <s v="OFICIOS TRADICIONALES"/>
    <s v="REPRESENTACIÓN ARTÍSTICA"/>
    <s v="NO"/>
    <s v="NINGUNA"/>
    <n v="1116782621"/>
    <d v="2007-02-06T00:00:00"/>
    <s v="NIEVES"/>
    <s v="RODRIGUEZ"/>
    <s v="ELIECER ANTONIO"/>
    <x v="0"/>
    <m/>
    <m/>
    <n v="46.49"/>
    <m/>
    <m/>
    <m/>
    <m/>
    <n v="1"/>
    <x v="0"/>
    <x v="0"/>
    <x v="0"/>
    <x v="0"/>
    <n v="0"/>
    <m/>
    <m/>
  </r>
  <r>
    <n v="66"/>
    <s v="81001"/>
    <s v="ARAUCA"/>
    <s v="ARAUCA"/>
    <n v="4"/>
    <n v="1116794659"/>
    <s v="ARAUCA"/>
    <s v="ARAUCA"/>
    <n v="1116794659"/>
    <s v="JAIVER"/>
    <s v="ANILO"/>
    <s v="LOYOLA"/>
    <s v="CASTAÑEDA"/>
    <d v="1992-11-25T00:00:00"/>
    <s v="HOMBRE"/>
    <s v=""/>
    <s v="NINGUNO"/>
    <s v="NO"/>
    <s v="VICTIMA DEL CONFLICTO ARMADO"/>
    <s v="URB. EL HORCON CASA 2 MANZ. 6"/>
    <s v="URBANA"/>
    <n v="3188841073"/>
    <s v="ACADEMIALOSBAQUIANOS@GMAIL.COM"/>
    <s v="1"/>
    <s v="NO"/>
    <s v="SUBSIDIADO"/>
    <n v="19.559999999999999"/>
    <s v="DANZA"/>
    <s v="FORMACIÓN"/>
    <s v="NO"/>
    <s v="NINGUNA"/>
    <n v="1116794659"/>
    <d v="2010-11-29T00:00:00"/>
    <s v="LOYOLA"/>
    <s v="CASTAÑEDA"/>
    <s v="JAIVER ANILO"/>
    <x v="0"/>
    <m/>
    <m/>
    <n v="19.559999999999999"/>
    <n v="1"/>
    <m/>
    <m/>
    <m/>
    <m/>
    <x v="0"/>
    <x v="0"/>
    <x v="0"/>
    <x v="0"/>
    <n v="0"/>
    <m/>
    <m/>
  </r>
  <r>
    <n v="67"/>
    <s v="81001"/>
    <s v="ARAUCA"/>
    <s v="ARAUCA"/>
    <n v="4"/>
    <n v="1006455081"/>
    <s v="ARAUCA"/>
    <s v="ARAUCA"/>
    <n v="1006455081"/>
    <s v="ANDERSON"/>
    <s v=""/>
    <s v="VARGAS"/>
    <s v="VARGAS"/>
    <d v="2002-08-07T00:00:00"/>
    <s v="HOMBRE"/>
    <s v=""/>
    <s v="NINGUNO"/>
    <s v="NO"/>
    <s v=""/>
    <s v="CALLE 15 # 43-08B. EL PARAISO"/>
    <s v="URBANA"/>
    <n v="3102862663"/>
    <s v="ANDERSONVARGAS0199@GMAIL.COM"/>
    <s v="1"/>
    <s v="NO"/>
    <s v="SUBSIDIADO"/>
    <n v="20.6"/>
    <s v="MÚSICA"/>
    <s v="REPRESENTACIÓN ARTÍSTICA"/>
    <s v="NO"/>
    <s v="NINGUNA"/>
    <n v="1006455081"/>
    <d v="2020-08-11T00:00:00"/>
    <s v="VARGAS"/>
    <s v="VARGAS"/>
    <s v="ANDERSON"/>
    <x v="0"/>
    <m/>
    <m/>
    <m/>
    <m/>
    <m/>
    <m/>
    <m/>
    <m/>
    <x v="0"/>
    <x v="0"/>
    <x v="0"/>
    <x v="0"/>
    <n v="0"/>
    <m/>
    <m/>
  </r>
  <r>
    <n v="68"/>
    <s v="81001"/>
    <s v="ARAUCA"/>
    <s v="ARAUCA"/>
    <n v="4"/>
    <n v="1007379870"/>
    <s v="ARAUCA"/>
    <s v="ARAUCA"/>
    <n v="1007379870"/>
    <s v="WILLIAM"/>
    <s v="ENRIQUE"/>
    <s v="PAREDES"/>
    <s v="RANGEL"/>
    <d v="1990-01-21T00:00:00"/>
    <s v="HOMBRE"/>
    <s v=""/>
    <s v="NINGUNO"/>
    <s v=""/>
    <s v=""/>
    <s v="KILOMETRO 22 VRDA. MATA E GALLINA"/>
    <s v="URBANA"/>
    <n v="3212324708"/>
    <s v="NO TIENE"/>
    <s v="1"/>
    <s v="NO"/>
    <s v="SUBSIDIADO"/>
    <n v="25.2"/>
    <s v="MÚSICA"/>
    <s v="REPRESENTACIÓN ARTÍSTICA"/>
    <s v="NO"/>
    <s v="NINGUNA"/>
    <n v="1007379870"/>
    <d v="2008-02-28T00:00:00"/>
    <s v="PAREDES"/>
    <s v="RANGEL"/>
    <s v="WILLIAM ENRIQUE"/>
    <x v="0"/>
    <m/>
    <m/>
    <n v="30.67"/>
    <m/>
    <m/>
    <m/>
    <m/>
    <m/>
    <x v="1"/>
    <x v="0"/>
    <x v="0"/>
    <x v="0"/>
    <n v="0"/>
    <m/>
    <m/>
  </r>
  <r>
    <n v="69"/>
    <s v="81001"/>
    <s v="ARAUCA"/>
    <s v="ARAUCA"/>
    <n v="4"/>
    <n v="1116780733"/>
    <s v="ARAUCA"/>
    <s v="ARAUCA"/>
    <n v="1116780733"/>
    <s v="DEIVIS"/>
    <s v="LEANDRO"/>
    <s v="GUERRERO"/>
    <s v="YEPES"/>
    <d v="1988-01-21T00:00:00"/>
    <s v="HOMBRE"/>
    <s v=""/>
    <s v="NINGUNO"/>
    <s v="NO"/>
    <s v=""/>
    <s v="CALLE 15A # 41-94 B. PEDRO NEL JIMENEZ"/>
    <s v="URBANA"/>
    <n v="3103421646"/>
    <s v="DEIVIGUERRERO2011@HOTMAIL.COM"/>
    <s v="1"/>
    <s v="NO"/>
    <s v="SUBSIDIADO"/>
    <n v="23.99"/>
    <s v="MÚSICA"/>
    <s v="FORMACIÓN"/>
    <s v="NO"/>
    <s v="NINGUNA"/>
    <n v="1116780733"/>
    <d v="2006-08-01T00:00:00"/>
    <s v="GUERRERO"/>
    <s v="YEPES"/>
    <s v="DEIVIS LEANDRO"/>
    <x v="0"/>
    <m/>
    <m/>
    <n v="59.27"/>
    <m/>
    <m/>
    <m/>
    <n v="1"/>
    <n v="1"/>
    <x v="0"/>
    <x v="0"/>
    <x v="0"/>
    <x v="0"/>
    <n v="0"/>
    <m/>
    <m/>
  </r>
  <r>
    <n v="70"/>
    <s v="81001"/>
    <s v="ARAUCA"/>
    <s v="ARAUCA"/>
    <n v="4"/>
    <n v="68288250"/>
    <s v="ARAUCA"/>
    <s v="ARAUCA"/>
    <n v="68288250"/>
    <s v="MIGDONIA"/>
    <s v=""/>
    <s v="SANTOS"/>
    <s v=""/>
    <d v="1967-11-10T00:00:00"/>
    <s v="MUJER"/>
    <s v=""/>
    <s v="NINGUNO"/>
    <s v="NO"/>
    <s v=""/>
    <s v="CALLE 17 # 10-33"/>
    <s v="URBANA"/>
    <n v="3193319941"/>
    <s v="NO TIENE"/>
    <s v="1"/>
    <s v="NO"/>
    <s v="SUBSIDIADO"/>
    <n v="8.5"/>
    <s v="DANZA"/>
    <s v="REPRESENTACIÓN ARTÍSTICA"/>
    <s v="NO"/>
    <s v="NINGUNA"/>
    <n v="68288250"/>
    <d v="1987-09-18T00:00:00"/>
    <s v="SANTOS"/>
    <m/>
    <s v="MIGDONIA"/>
    <x v="0"/>
    <m/>
    <m/>
    <n v="36.89"/>
    <m/>
    <m/>
    <m/>
    <m/>
    <n v="1"/>
    <x v="0"/>
    <x v="0"/>
    <x v="0"/>
    <x v="0"/>
    <n v="0"/>
    <m/>
    <m/>
  </r>
  <r>
    <n v="71"/>
    <s v="81001"/>
    <s v="ARAUCA"/>
    <s v="ARAUCA"/>
    <n v="4"/>
    <n v="17595509"/>
    <s v="ARAUCA"/>
    <s v="ARAUCA"/>
    <n v="17595509"/>
    <s v="JUAN"/>
    <s v="CARLOS"/>
    <s v="PADILLA"/>
    <s v="PEREZ"/>
    <d v="1983-03-27T00:00:00"/>
    <s v="HOMBRE"/>
    <s v=""/>
    <s v="NINGUNO"/>
    <s v="NO"/>
    <s v=""/>
    <s v="VRDA. MATA E PIÑA"/>
    <s v="URBANA"/>
    <n v="3222754224"/>
    <s v="JUANCANCANZURDO@GMAIL.COM"/>
    <s v="1"/>
    <s v="NO"/>
    <s v="SUBSIDIADO"/>
    <n v="37.97"/>
    <s v="MÚSICA"/>
    <s v="FORMACIÓN"/>
    <s v="NO"/>
    <s v="NINGUNA"/>
    <n v="17595509"/>
    <d v="2001-07-30T00:00:00"/>
    <s v="PADILLA"/>
    <s v="PEREZ"/>
    <s v="JUAN CARLOS"/>
    <x v="0"/>
    <m/>
    <m/>
    <n v="37.97"/>
    <m/>
    <m/>
    <m/>
    <m/>
    <m/>
    <x v="0"/>
    <x v="0"/>
    <x v="0"/>
    <x v="0"/>
    <n v="0"/>
    <m/>
    <m/>
  </r>
  <r>
    <n v="72"/>
    <s v="81001"/>
    <s v="ARAUCA"/>
    <s v="ARAUCA"/>
    <n v="4"/>
    <n v="1116497660"/>
    <s v="ARAUCA"/>
    <s v="ARAUCA"/>
    <n v="1116497660"/>
    <s v="YENI"/>
    <s v="YULIET"/>
    <s v="GIRALDO"/>
    <s v="SALAZAR"/>
    <d v="1991-07-06T00:00:00"/>
    <s v="MUJER"/>
    <s v=""/>
    <s v="NINGUNO"/>
    <s v="NO"/>
    <s v=""/>
    <s v="CALLE 27 # 12-61"/>
    <s v="URBANA"/>
    <n v="3185482294"/>
    <s v="JHONWILMERAGUILARUSSA@GMAIL.COM"/>
    <s v="2"/>
    <s v="NO"/>
    <s v="CONTRIBUTIVO"/>
    <n v="18.54"/>
    <s v="DANZA"/>
    <s v="FORMACIÓN"/>
    <s v="NO"/>
    <s v="NINGUNA"/>
    <n v="1116497660"/>
    <d v="2009-08-19T00:00:00"/>
    <s v="GIRALDO"/>
    <s v="ZALAZAR"/>
    <s v="YENIT YULIET"/>
    <x v="0"/>
    <m/>
    <m/>
    <n v="45.11"/>
    <m/>
    <m/>
    <m/>
    <m/>
    <m/>
    <x v="0"/>
    <x v="0"/>
    <x v="0"/>
    <x v="0"/>
    <n v="0"/>
    <m/>
    <m/>
  </r>
  <r>
    <n v="73"/>
    <s v="81001"/>
    <s v="ARAUCA"/>
    <s v="ARAUCA"/>
    <n v="4"/>
    <n v="17596474"/>
    <s v="ARAUCA"/>
    <s v="ARAUCA"/>
    <n v="17596474"/>
    <s v="EDISON"/>
    <s v="FERNANDO"/>
    <s v="ANDRADE"/>
    <s v="MALDONADO"/>
    <d v="1984-12-06T00:00:00"/>
    <s v="HOMBRE"/>
    <s v=""/>
    <s v="NINGUNO"/>
    <s v="NO"/>
    <s v=""/>
    <s v="CRA 23A # 22-20 B. 7 AGOSTO"/>
    <s v="URBANA"/>
    <n v="3214820810"/>
    <s v="EDISON0612@GMAIL.COM"/>
    <s v="2"/>
    <s v="NO"/>
    <s v="SUBSIDIADO"/>
    <n v="45.8"/>
    <s v="MÚSICA"/>
    <s v="REPRESENTACIÓN ARTÍSTICA"/>
    <s v="NO"/>
    <s v="NINGUNA"/>
    <n v="17596474"/>
    <d v="2003-01-07T00:00:00"/>
    <s v="ANDRADE"/>
    <s v="MALDONADO"/>
    <s v="EDISON FERNANDO"/>
    <x v="0"/>
    <m/>
    <m/>
    <n v="45.8"/>
    <m/>
    <m/>
    <m/>
    <m/>
    <m/>
    <x v="1"/>
    <x v="0"/>
    <x v="0"/>
    <x v="0"/>
    <n v="0"/>
    <m/>
    <m/>
  </r>
  <r>
    <n v="74"/>
    <s v="81001"/>
    <s v="ARAUCA"/>
    <s v="ARAUCA"/>
    <n v="4"/>
    <n v="1007960055"/>
    <s v="ARAUCA"/>
    <s v="ARAUCA"/>
    <n v="1007960055"/>
    <s v="YUSNAI"/>
    <s v="CAMILA"/>
    <s v="ARIAS"/>
    <s v="CUETO"/>
    <d v="2001-06-29T00:00:00"/>
    <s v="MUJER"/>
    <s v=""/>
    <s v="NINGUNO"/>
    <s v="NO"/>
    <s v=""/>
    <s v="CARRERA 24 # 23-95 B. 7 DE AGOSTO"/>
    <s v="URBANA"/>
    <n v="3145916488"/>
    <s v="YUSNAI.C2001@GMAIL.COM"/>
    <s v="1"/>
    <s v="NO"/>
    <s v="SUBSIDIADO"/>
    <n v="28.89"/>
    <s v="DANZA"/>
    <s v="REPRESENTACIÓN ARTÍSTICA"/>
    <s v="NO"/>
    <s v="NINGUNA"/>
    <n v="1007960055"/>
    <d v="2019-07-15T00:00:00"/>
    <s v="ARIAS"/>
    <s v="CUETO"/>
    <s v="YUSNAI CAMILA"/>
    <x v="0"/>
    <m/>
    <m/>
    <n v="38.020000000000003"/>
    <m/>
    <m/>
    <m/>
    <m/>
    <n v="1"/>
    <x v="0"/>
    <x v="0"/>
    <x v="0"/>
    <x v="0"/>
    <n v="0"/>
    <m/>
    <m/>
  </r>
  <r>
    <n v="75"/>
    <s v="81001"/>
    <s v="ARAUCA"/>
    <s v="ARAUCA"/>
    <n v="4"/>
    <n v="17589053"/>
    <s v="ARAUCA"/>
    <s v="ARAUCA"/>
    <n v="17589053"/>
    <s v="ANGEL"/>
    <s v="ARMANDO"/>
    <s v="HUNDA "/>
    <s v="HINOJOSA"/>
    <d v="1973-07-30T00:00:00"/>
    <s v="HOMBRE"/>
    <s v=""/>
    <s v="NINGUNO"/>
    <s v="NO"/>
    <s v="VICTIMA DEL CONFLICTO ARMADO"/>
    <s v="CALLE 2 CON CARRERA 10 ESQUINA"/>
    <s v="URBANA"/>
    <n v="3142136718"/>
    <s v="ANGELARMANDOHUNDAHINOJOSA@GMAIL.COM"/>
    <s v="1"/>
    <s v="NO"/>
    <s v="SUBSIDIADO"/>
    <n v="20.7"/>
    <s v="DANZA"/>
    <s v="REPRESENTACIÓN ARTÍSTICA"/>
    <s v="NO"/>
    <s v="NINGUNA"/>
    <n v="17589053"/>
    <d v="1992-08-06T00:00:00"/>
    <s v="HUNDA"/>
    <s v="HINOJOSA"/>
    <s v="ANGEL ARMANDO"/>
    <x v="0"/>
    <m/>
    <m/>
    <n v="26.58"/>
    <m/>
    <m/>
    <m/>
    <m/>
    <m/>
    <x v="0"/>
    <x v="0"/>
    <x v="0"/>
    <x v="0"/>
    <n v="0"/>
    <m/>
    <m/>
  </r>
  <r>
    <n v="76"/>
    <s v="81001"/>
    <s v="ARAUCA"/>
    <s v="ARAUCA"/>
    <n v="4"/>
    <n v="1006499726"/>
    <s v="ARAUCA"/>
    <s v="ARAUCA"/>
    <n v="1006499726"/>
    <s v="BRAYAN"/>
    <s v="MAURICIO"/>
    <s v="ALFONSO"/>
    <s v="PARALES"/>
    <d v="2001-09-20T00:00:00"/>
    <s v="HOMBRE"/>
    <s v=""/>
    <s v="NINGUNO"/>
    <s v="NO"/>
    <s v="VICTIMA DEL CONFLICTO ARMADO"/>
    <s v="CRA 10 CALLE 24-31"/>
    <s v="URBANA"/>
    <n v="3204075306"/>
    <s v="BRAYANALFONSOPARALES@GMAIL.COM"/>
    <s v="1"/>
    <s v="NO"/>
    <s v="SUBSIDIADO"/>
    <n v="41.29"/>
    <s v="DANZA"/>
    <s v="REPRESENTACIÓN ARTÍSTICA"/>
    <s v="NO"/>
    <s v="NINGUNA"/>
    <n v="1006499726"/>
    <d v="2019-10-16T00:00:00"/>
    <s v="ALFONSO"/>
    <s v="PARALES"/>
    <s v="BRAYAN MAURICIO"/>
    <x v="0"/>
    <m/>
    <m/>
    <m/>
    <m/>
    <m/>
    <m/>
    <m/>
    <m/>
    <x v="0"/>
    <x v="0"/>
    <x v="0"/>
    <x v="0"/>
    <n v="0"/>
    <m/>
    <m/>
  </r>
  <r>
    <n v="77"/>
    <s v="81001"/>
    <s v="ARAUCA"/>
    <s v="ARAUCA"/>
    <n v="4"/>
    <n v="1116789358"/>
    <s v="ARAUCA"/>
    <s v="ARAUCA"/>
    <n v="1116789358"/>
    <s v="JHON"/>
    <s v="WILMER"/>
    <s v="AGUILAR"/>
    <s v="USSA"/>
    <d v="1990-10-29T00:00:00"/>
    <s v="HOMBRE"/>
    <s v=""/>
    <s v="NINGUNO"/>
    <s v="NO"/>
    <s v=""/>
    <s v=""/>
    <s v="URBANA"/>
    <m/>
    <s v=""/>
    <s v="1"/>
    <s v="NO"/>
    <s v="SUBSIDIADO"/>
    <n v="0"/>
    <s v=""/>
    <s v=""/>
    <s v="NO"/>
    <s v="NINGUNA"/>
    <n v="1116789358"/>
    <d v="2009-01-20T00:00:00"/>
    <s v="AGUILAR"/>
    <s v="USSA"/>
    <s v="JHON WILMAR"/>
    <x v="0"/>
    <m/>
    <m/>
    <n v="18.54"/>
    <m/>
    <m/>
    <m/>
    <m/>
    <n v="1"/>
    <x v="1"/>
    <x v="0"/>
    <x v="0"/>
    <x v="0"/>
    <n v="0"/>
    <m/>
    <m/>
  </r>
  <r>
    <n v="78"/>
    <s v="81001"/>
    <s v="ARAUCA"/>
    <s v="ARAUCA"/>
    <n v="4"/>
    <n v="1116791379"/>
    <s v="ARAUCA"/>
    <s v="ARAUCA"/>
    <n v="1116791379"/>
    <s v="SAUL "/>
    <s v="ARMANDO "/>
    <s v="TORRES"/>
    <s v="TINEO"/>
    <d v="1991-08-31T00:00:00"/>
    <s v="HOMBRE"/>
    <s v=""/>
    <s v="NINGUNO"/>
    <s v="NO"/>
    <s v="VICTIMA DEL CONFLICTO ARMADO"/>
    <s v="MANZANA 17 LOTE 3 BRISAS DEL LLANO"/>
    <s v="URBANA"/>
    <n v="3144274492"/>
    <s v="EULALIAFUENTES80@GMAIL.COM"/>
    <s v="1"/>
    <s v="NO"/>
    <s v="SUBSIDIADO"/>
    <n v="14.21"/>
    <s v="MÚSICA"/>
    <s v="FORMACIÓN"/>
    <s v="NO"/>
    <s v="NINGUNA"/>
    <n v="1116791379"/>
    <d v="2009-09-30T00:00:00"/>
    <s v="TORRES"/>
    <s v="TINEO"/>
    <s v="SAUL ARMANDO"/>
    <x v="0"/>
    <m/>
    <m/>
    <n v="3.91"/>
    <m/>
    <m/>
    <m/>
    <m/>
    <m/>
    <x v="1"/>
    <x v="0"/>
    <x v="0"/>
    <x v="0"/>
    <n v="0"/>
    <m/>
    <m/>
  </r>
  <r>
    <n v="79"/>
    <s v="81001"/>
    <s v="ARAUCA"/>
    <s v="ARAUCA"/>
    <n v="4"/>
    <n v="17593001"/>
    <s v="ARAUCA"/>
    <s v="ARAUCA"/>
    <n v="17593001"/>
    <s v="NELSON"/>
    <s v="HERNANDO"/>
    <s v="COLMENARES"/>
    <s v="GRIMON"/>
    <d v="1979-11-11T00:00:00"/>
    <s v="HOMBRE"/>
    <s v=""/>
    <s v="NINGUNO"/>
    <s v="NO"/>
    <s v=""/>
    <s v="BARRIO EL TRIUNFO CALLE 39A # 18"/>
    <s v="URBANA"/>
    <n v="3133546099"/>
    <s v="NELSOLHERNANDO@GMAIL.COM"/>
    <s v="1"/>
    <s v="NO"/>
    <s v="SUBSIDIADO"/>
    <n v="22.02"/>
    <s v="MÚSICA"/>
    <s v="FORMACIÓN"/>
    <s v="NO"/>
    <s v="NINGUNA"/>
    <n v="17593001"/>
    <d v="1997-12-10T00:00:00"/>
    <s v="COLMENARES"/>
    <s v="GRIMON"/>
    <s v="NELSON HERNANDO"/>
    <x v="0"/>
    <m/>
    <m/>
    <n v="56.6"/>
    <m/>
    <m/>
    <m/>
    <m/>
    <n v="1"/>
    <x v="0"/>
    <x v="0"/>
    <x v="0"/>
    <x v="0"/>
    <n v="0"/>
    <m/>
    <m/>
  </r>
  <r>
    <n v="80"/>
    <s v="81001"/>
    <s v="ARAUCA"/>
    <s v="ARAUCA"/>
    <n v="4"/>
    <n v="17583304"/>
    <s v="ARAUCA"/>
    <s v="ARAUCA"/>
    <n v="17583304"/>
    <s v="PEDRO"/>
    <s v="NEL"/>
    <s v="QUINTERO"/>
    <s v="SANCHEZ"/>
    <d v="1962-02-13T00:00:00"/>
    <s v="HOMBRE"/>
    <s v=""/>
    <s v="NINGUNO"/>
    <s v="NO"/>
    <s v=""/>
    <s v="CALLE 41 # 15 - 40 B. PEDRONEL JIMENEZ"/>
    <s v="URBANA"/>
    <n v="3115204984"/>
    <s v="PEDRONELQUINTERO07@HOTMAIL.COM"/>
    <s v="1"/>
    <s v="NO"/>
    <s v="SUBSIDIADO"/>
    <n v="12"/>
    <s v="MÚSICA"/>
    <s v="FORMACIÓN"/>
    <s v="NO"/>
    <s v="NINGUNA"/>
    <n v="17583304"/>
    <d v="1980-09-01T00:00:00"/>
    <s v="QUINTERO"/>
    <s v="SANCHEZ"/>
    <s v="PEDRO NEL"/>
    <x v="0"/>
    <m/>
    <m/>
    <n v="14.01"/>
    <m/>
    <m/>
    <m/>
    <m/>
    <m/>
    <x v="0"/>
    <x v="0"/>
    <x v="0"/>
    <x v="0"/>
    <n v="0"/>
    <m/>
    <m/>
  </r>
  <r>
    <n v="81"/>
    <s v="81001"/>
    <s v="ARAUCA"/>
    <s v="ARAUCA"/>
    <n v="4"/>
    <n v="6609998"/>
    <s v="ARAUCA"/>
    <s v="ARAUCA"/>
    <n v="6609998"/>
    <s v="CARLOS "/>
    <s v="DALEY"/>
    <s v="RUIZ"/>
    <s v="MORENO"/>
    <d v="1977-09-13T00:00:00"/>
    <s v="HOMBRE"/>
    <s v=""/>
    <s v="NINGUNO"/>
    <s v="NO"/>
    <s v="VICTIMA DEL CONFLICTO ARMADO"/>
    <s v="VEREDA LA PASTORA"/>
    <s v="RURAL"/>
    <n v="3118574388"/>
    <s v=""/>
    <s v="1"/>
    <s v="NO"/>
    <s v="SUBSIDIADO"/>
    <n v="18.77"/>
    <s v="MÚSICA"/>
    <s v="FORMACIÓN"/>
    <s v="NO"/>
    <s v="NINGUNA"/>
    <n v="6609998"/>
    <d v="1996-04-29T00:00:00"/>
    <s v="RUIZ"/>
    <s v="MORENO"/>
    <s v="CARLOS DALEY"/>
    <x v="2"/>
    <m/>
    <m/>
    <n v="21.35"/>
    <m/>
    <m/>
    <m/>
    <m/>
    <m/>
    <x v="0"/>
    <x v="0"/>
    <x v="0"/>
    <x v="0"/>
    <n v="0"/>
    <s v="Repetido"/>
    <m/>
  </r>
  <r>
    <n v="82"/>
    <s v="81001"/>
    <s v="ARAUCA"/>
    <s v="ARAUCA"/>
    <n v="4"/>
    <n v="1116805404"/>
    <s v="ARAUCA"/>
    <s v="ARAUCA"/>
    <n v="1116805404"/>
    <s v="JESUS"/>
    <s v=""/>
    <s v="CONTRERAS"/>
    <s v="ORTIZ"/>
    <d v="1996-11-09T00:00:00"/>
    <s v="HOMBRE"/>
    <s v=""/>
    <s v="NEGRO AFRODECENDIENTES RAIZAL O PALENQUERO"/>
    <s v="NO"/>
    <s v=""/>
    <s v="MANZANA 1 LOTE 1 BRISAS DEL LLANO"/>
    <s v="URBANA"/>
    <n v="3118905826"/>
    <s v="JCONTRERASORTIZ6@HOTMAIL.COM"/>
    <s v="1"/>
    <s v="NO"/>
    <s v="SUBSIDIADO"/>
    <n v="31.94"/>
    <s v="ARTESANÍA"/>
    <s v="FORMACIÓN"/>
    <s v="NO"/>
    <s v="NINGUNA"/>
    <n v="1116805404"/>
    <d v="2015-02-06T00:00:00"/>
    <s v="CONTRERAS"/>
    <s v="ORTIZ"/>
    <s v="JESUS"/>
    <x v="0"/>
    <m/>
    <m/>
    <n v="36.340000000000003"/>
    <m/>
    <m/>
    <m/>
    <m/>
    <m/>
    <x v="0"/>
    <x v="0"/>
    <x v="0"/>
    <x v="0"/>
    <n v="0"/>
    <m/>
    <m/>
  </r>
  <r>
    <n v="83"/>
    <s v="81001"/>
    <s v="ARAUCA"/>
    <s v="ARAUCA"/>
    <n v="4"/>
    <n v="1006453382"/>
    <s v="ARAUCA"/>
    <s v="ARAUCA"/>
    <n v="1006453382"/>
    <s v="FELIX"/>
    <s v="ANDRES"/>
    <s v="OJEDA"/>
    <s v="OJEDA"/>
    <d v="1994-01-30T00:00:00"/>
    <s v="HOMBRE"/>
    <s v=""/>
    <s v="NINGUNO"/>
    <s v="NO"/>
    <s v="VICTIMA DEL CONFLICTO ARMADO"/>
    <s v="MANZANA F CASA 11 BARRIO CHORRERAS"/>
    <s v="URBANA"/>
    <n v="3138802369"/>
    <s v="OJEDAFELIZ530@GMAIL.COM"/>
    <s v="1"/>
    <s v="NO"/>
    <s v="SUBSIDIADO"/>
    <n v="27.72"/>
    <s v="DANZA"/>
    <s v="FORMACIÓN"/>
    <s v="NO"/>
    <s v="NINGUNA"/>
    <n v="1006453382"/>
    <d v="2012-04-17T00:00:00"/>
    <s v="OJEDA"/>
    <s v="OJEDA"/>
    <s v="FELIX ANDRES"/>
    <x v="0"/>
    <m/>
    <m/>
    <n v="27.72"/>
    <m/>
    <m/>
    <m/>
    <m/>
    <n v="1"/>
    <x v="0"/>
    <x v="0"/>
    <x v="0"/>
    <x v="0"/>
    <n v="0"/>
    <m/>
    <m/>
  </r>
  <r>
    <n v="84"/>
    <s v="81001"/>
    <s v="ARAUCA"/>
    <s v="ARAUCA"/>
    <n v="4"/>
    <n v="17582235"/>
    <s v="ARAUCA"/>
    <s v="ARAUCA"/>
    <n v="17582235"/>
    <s v="ELIS"/>
    <s v="SANTIAGO"/>
    <s v="RODRIGUEZ"/>
    <s v="GALINDEZ"/>
    <d v="1959-08-28T00:00:00"/>
    <s v="HOMBRE"/>
    <s v=""/>
    <s v="NINGUNO"/>
    <s v="NO"/>
    <s v=""/>
    <s v="VEREDA MONSERRATE"/>
    <s v="RURAL"/>
    <n v="3204973090"/>
    <s v="CPRO6121983@GMAIL.COM"/>
    <s v="1"/>
    <s v="NO"/>
    <s v="SUBSIDIADO"/>
    <n v="27.68"/>
    <s v="OFICIOS TRADICIONALES"/>
    <s v="FORMACIÓN"/>
    <s v="NO"/>
    <s v="NINGUNA"/>
    <n v="17582235"/>
    <d v="1977-12-02T00:00:00"/>
    <s v="RODRIGUEZ"/>
    <s v="GALINDEZ"/>
    <s v="ELIS SANTIAGO"/>
    <x v="0"/>
    <m/>
    <m/>
    <n v="27.68"/>
    <m/>
    <m/>
    <m/>
    <m/>
    <n v="1"/>
    <x v="0"/>
    <x v="0"/>
    <x v="0"/>
    <x v="0"/>
    <n v="0"/>
    <m/>
    <m/>
  </r>
  <r>
    <n v="85"/>
    <s v="81001"/>
    <s v="ARAUCA"/>
    <s v="ARAUCA"/>
    <n v="4"/>
    <n v="68288737"/>
    <s v="ARAUCA"/>
    <s v="ARAUCA"/>
    <n v="68288737"/>
    <s v="CARMEN"/>
    <s v="RAMONA"/>
    <s v="TOVAR"/>
    <s v="BOLIVAR"/>
    <d v="1969-10-09T00:00:00"/>
    <s v="MUJER"/>
    <s v=""/>
    <s v="NINGUNO"/>
    <s v="NO"/>
    <s v=""/>
    <s v="BARRIO BRISAL DEL LLANO MANZANA 3 LOTE 14"/>
    <s v="URBANA"/>
    <n v="3224192682"/>
    <s v="CARMENTOVAR101969@GMAIL.COM"/>
    <s v="1"/>
    <s v="NO"/>
    <s v="SUBSIDIADO"/>
    <n v="14.48"/>
    <s v="DANZA"/>
    <s v="FORMACIÓN"/>
    <s v="NO"/>
    <s v="NINGUNA"/>
    <n v="68288737"/>
    <d v="1988-09-13T00:00:00"/>
    <s v="TOVAR"/>
    <s v="BOLIVAR"/>
    <s v="CARMEN RAMONA"/>
    <x v="0"/>
    <m/>
    <m/>
    <n v="37.31"/>
    <n v="1"/>
    <m/>
    <n v="1"/>
    <m/>
    <m/>
    <x v="0"/>
    <x v="0"/>
    <x v="0"/>
    <x v="0"/>
    <n v="0"/>
    <m/>
    <m/>
  </r>
  <r>
    <n v="86"/>
    <s v="81001"/>
    <s v="ARAUCA"/>
    <s v="ARAUCA"/>
    <n v="4"/>
    <n v="17584520"/>
    <s v="ARAUCA"/>
    <s v="ARAUCA"/>
    <n v="17584520"/>
    <s v="JOSE"/>
    <s v="GREGORIO"/>
    <s v="RAMIREZ"/>
    <s v="PEREZ"/>
    <d v="1964-05-17T00:00:00"/>
    <s v="HOMBRE"/>
    <s v=""/>
    <s v="NINGUNO"/>
    <s v="NO"/>
    <s v=""/>
    <s v="VEREDA LA BECERRA"/>
    <s v="RURAL"/>
    <n v="3227070600"/>
    <s v="MARIAPAULAGR@GMAIL.COM"/>
    <s v="1"/>
    <s v="NO"/>
    <s v="SUBSIDIADO"/>
    <n v="27.96"/>
    <s v="MÚSICA"/>
    <s v="FORMACIÓN"/>
    <s v="NO"/>
    <s v="NINGUNA"/>
    <n v="17584520"/>
    <d v="1983-04-27T00:00:00"/>
    <s v="RAMIREZ"/>
    <s v="PEREZ"/>
    <s v="JOSE GREGORIO"/>
    <x v="0"/>
    <m/>
    <m/>
    <n v="27.96"/>
    <m/>
    <m/>
    <m/>
    <m/>
    <n v="1"/>
    <x v="0"/>
    <x v="0"/>
    <x v="0"/>
    <x v="0"/>
    <n v="0"/>
    <m/>
    <m/>
  </r>
  <r>
    <n v="87"/>
    <s v="81001"/>
    <s v="ARAUCA"/>
    <s v="ARAUCA"/>
    <n v="4"/>
    <n v="17585079"/>
    <s v="ARAUCA"/>
    <s v="ARAUCA"/>
    <n v="17585079"/>
    <s v="LUIS"/>
    <s v="ALEXI"/>
    <s v="UNDA"/>
    <s v=""/>
    <d v="1966-11-01T00:00:00"/>
    <s v="HOMBRE"/>
    <s v=""/>
    <s v="NINGUNO"/>
    <s v="NO"/>
    <s v=""/>
    <s v="VEREDA MATA É PIÑA FINCA VIDA NUEVA"/>
    <s v="RURAL"/>
    <n v="3219440341"/>
    <s v="LUISALEXIUNDA20202@GMAIL.COM"/>
    <s v="1"/>
    <s v="NO"/>
    <s v="SUBSIDIADO"/>
    <n v="34.74"/>
    <s v="MÚSICA"/>
    <s v="FORMACIÓN"/>
    <s v="NO"/>
    <s v="NINGUNA"/>
    <n v="17585079"/>
    <d v="1984-11-02T00:00:00"/>
    <s v="UNDA"/>
    <m/>
    <s v="LUIS ALEXI"/>
    <x v="0"/>
    <m/>
    <m/>
    <n v="28.9"/>
    <m/>
    <m/>
    <m/>
    <m/>
    <n v="1"/>
    <x v="0"/>
    <x v="0"/>
    <x v="0"/>
    <x v="0"/>
    <n v="0"/>
    <m/>
    <m/>
  </r>
  <r>
    <n v="88"/>
    <s v="81001"/>
    <s v="ARAUCA"/>
    <s v="ARAUCA"/>
    <n v="4"/>
    <n v="14435775"/>
    <s v="ARAUCA"/>
    <s v="ARAUCA"/>
    <n v="14435775"/>
    <s v="JAVIER"/>
    <s v=""/>
    <s v="VARGAS"/>
    <s v="JARAMILLO"/>
    <d v="1944-08-10T00:00:00"/>
    <s v="HOMBRE"/>
    <s v=""/>
    <s v="NINGUNO"/>
    <s v="NO"/>
    <s v=""/>
    <s v="CARRERA 22 # 17 - 20 BARRIO  LA ESPERANZA"/>
    <s v="URBANA"/>
    <n v="3144558736"/>
    <s v=""/>
    <s v="1"/>
    <s v="NO"/>
    <s v="SUBSIDIADO"/>
    <n v="28.41"/>
    <s v="ARTES VISUALES"/>
    <s v="FORMACIÓN"/>
    <s v="NO"/>
    <s v="NINGUNA"/>
    <n v="14435775"/>
    <d v="1965-08-26T00:00:00"/>
    <s v="VARGAS"/>
    <s v="JARAMILLO"/>
    <s v="JAVIER"/>
    <x v="0"/>
    <n v="1"/>
    <m/>
    <n v="26.95"/>
    <m/>
    <m/>
    <m/>
    <m/>
    <m/>
    <x v="0"/>
    <x v="0"/>
    <x v="0"/>
    <x v="0"/>
    <n v="0"/>
    <m/>
    <m/>
  </r>
  <r>
    <n v="89"/>
    <s v="81001"/>
    <s v="ARAUCA"/>
    <s v="ARAUCA"/>
    <n v="4"/>
    <n v="68290980"/>
    <s v="ARAUCA"/>
    <s v="ARAUCA"/>
    <n v="68290980"/>
    <s v="RAMONA"/>
    <s v=""/>
    <s v="DIAZ"/>
    <s v=""/>
    <d v="1966-04-03T00:00:00"/>
    <s v="MUJER"/>
    <s v=""/>
    <s v="NINGUNO"/>
    <s v="NO"/>
    <s v=""/>
    <s v="CARRERA 7 # 4 - 43 SUR FLOR DE MI LLANO"/>
    <s v="URBANA"/>
    <n v="3103086729"/>
    <s v="ARRD6183232@GMAIL.COM"/>
    <s v="1"/>
    <s v="NO"/>
    <s v="SUBSIDIADO"/>
    <n v="33.270000000000003"/>
    <s v="DANZA"/>
    <s v="FORMACIÓN"/>
    <s v="NO"/>
    <s v="NINGUNA"/>
    <n v="68290980"/>
    <d v="1992-07-14T00:00:00"/>
    <s v="DIAZ"/>
    <m/>
    <s v="RAMONA"/>
    <x v="0"/>
    <m/>
    <m/>
    <n v="25.23"/>
    <m/>
    <m/>
    <m/>
    <m/>
    <n v="1"/>
    <x v="0"/>
    <x v="0"/>
    <x v="0"/>
    <x v="0"/>
    <n v="0"/>
    <m/>
    <m/>
  </r>
  <r>
    <n v="90"/>
    <s v="81001"/>
    <s v="ARAUCA"/>
    <s v="ARAUCA"/>
    <n v="4"/>
    <n v="17585201"/>
    <s v="ARAUCA"/>
    <s v="ARAUCA"/>
    <n v="17585201"/>
    <s v="JOSE"/>
    <s v="MONTAÑA"/>
    <s v="PEROZA"/>
    <s v=" GARRIDO"/>
    <d v="1965-08-07T00:00:00"/>
    <s v="HOMBRE"/>
    <s v=""/>
    <s v="INDÍGENA"/>
    <s v="NO"/>
    <s v="VICTIMA DEL CONFLICTO ARMADO"/>
    <s v="MANZANA A LOTE 1 CASA 70 BELLO HORIZONTE"/>
    <s v="URBANA"/>
    <n v="3134806538"/>
    <s v="PEROZAJOSE92@GMAIL.COM"/>
    <s v="SIN ESTRATO"/>
    <s v="NO"/>
    <s v="DE EXCEPCIÓN"/>
    <n v="0"/>
    <s v="ARTESANÍA"/>
    <s v="FORMACIÓN"/>
    <s v="NO"/>
    <s v="NINGUNA"/>
    <n v="17585201"/>
    <d v="1984-11-21T00:00:00"/>
    <s v="PEROZA"/>
    <s v="GARRIDO"/>
    <s v="JOSE MONTAÑA"/>
    <x v="0"/>
    <m/>
    <m/>
    <n v="4.3"/>
    <m/>
    <m/>
    <m/>
    <m/>
    <m/>
    <x v="0"/>
    <x v="0"/>
    <x v="0"/>
    <x v="0"/>
    <n v="0"/>
    <m/>
    <m/>
  </r>
  <r>
    <n v="91"/>
    <s v="81001"/>
    <s v="ARAUCA"/>
    <s v="ARAUCA"/>
    <n v="4"/>
    <n v="17590261"/>
    <s v="ARAUCA"/>
    <s v="ARAUCA"/>
    <n v="17590261"/>
    <s v="ROBERTO"/>
    <s v="MANUEL"/>
    <s v="JAJOY"/>
    <s v="TISOY"/>
    <d v="1976-05-03T00:00:00"/>
    <s v="HOMBRE"/>
    <s v=""/>
    <s v="INDÍGENA"/>
    <s v="NO"/>
    <s v=""/>
    <s v="CALLE 27 22- 51 BARIIO MIRAMAR"/>
    <s v="URBANA"/>
    <n v="3112273907"/>
    <s v="ROBERTOMANUELJAJOY@GMAIL.COM"/>
    <s v="SIN ESTRATO"/>
    <s v="NO"/>
    <s v="DE EXCEPCIÓN"/>
    <n v="0"/>
    <s v="ARTESANÍA"/>
    <s v="FORMACIÓN"/>
    <s v="NO"/>
    <s v="NINGUNA"/>
    <n v="17590261"/>
    <d v="1994-06-20T00:00:00"/>
    <s v="JAJOY"/>
    <s v="TISOY"/>
    <s v="ROBERTO MANUEL"/>
    <x v="0"/>
    <m/>
    <m/>
    <m/>
    <m/>
    <m/>
    <m/>
    <m/>
    <m/>
    <x v="1"/>
    <x v="0"/>
    <x v="0"/>
    <x v="0"/>
    <n v="0"/>
    <m/>
    <m/>
  </r>
  <r>
    <n v="92"/>
    <s v="81001"/>
    <s v="ARAUCA"/>
    <s v="ARAUCA"/>
    <n v="4"/>
    <n v="17590054"/>
    <s v="ARAUCA"/>
    <s v="ARAUCA"/>
    <n v="17590054"/>
    <s v="JOSE"/>
    <s v="GREGORIO"/>
    <s v="YANCE"/>
    <s v="BLANCO"/>
    <d v="1971-10-16T00:00:00"/>
    <s v="HOMBRE"/>
    <s v=""/>
    <s v="INDÍGENA"/>
    <s v="NO"/>
    <s v=""/>
    <s v="CALLE 27 # 9 - 67 BARRIO SANTAFESITO"/>
    <s v="URBANA"/>
    <n v="3213100463"/>
    <s v="YANCEBLANCO@GMAIL.COM"/>
    <s v="SIN ESTRATO"/>
    <s v="NO"/>
    <s v="DE EXCEPCIÓN"/>
    <n v="0"/>
    <s v="ARTESANÍA"/>
    <s v="FORMACIÓN"/>
    <s v="NO"/>
    <s v="NINGUNA"/>
    <n v="17590054"/>
    <d v="1994-02-07T00:00:00"/>
    <s v="YANCE"/>
    <s v="BLANCO"/>
    <s v="JOSE GREGORIO"/>
    <x v="0"/>
    <m/>
    <m/>
    <m/>
    <m/>
    <m/>
    <m/>
    <m/>
    <m/>
    <x v="0"/>
    <x v="1"/>
    <x v="0"/>
    <x v="0"/>
    <n v="0"/>
    <m/>
    <m/>
  </r>
  <r>
    <n v="93"/>
    <s v="81001"/>
    <s v="ARAUCA"/>
    <s v="ARAUCA"/>
    <n v="4"/>
    <n v="1007974405"/>
    <s v="ARAUCA"/>
    <s v="ARAUCA"/>
    <n v="1007974405"/>
    <s v="KIRPA"/>
    <s v="SAMANTHA"/>
    <s v="TORRES"/>
    <s v="GUANARE"/>
    <d v="2000-01-01T00:00:00"/>
    <s v="MUJER"/>
    <s v=""/>
    <s v="NINGUNO"/>
    <s v="NO"/>
    <s v="VICTIMA DEL CONFLICTO ARMADO"/>
    <s v="BARRIO LA GRANJA URBANIZACIÓN EL PARAISO CASA 16"/>
    <s v="URBANA"/>
    <n v="3144396915"/>
    <s v="KSTG16@HOTMAIL.COM"/>
    <s v="1"/>
    <s v="NO"/>
    <s v="SUBSIDIADO"/>
    <n v="27.04"/>
    <s v="MÚSICA"/>
    <s v="FORMACIÓN"/>
    <s v="NO"/>
    <s v="NINGUNA"/>
    <n v="1007974405"/>
    <d v="2018-01-09T00:00:00"/>
    <s v="TORRES"/>
    <s v="GUANARE"/>
    <s v="KIRPA SAMANTHA"/>
    <x v="0"/>
    <m/>
    <m/>
    <n v="48.84"/>
    <m/>
    <m/>
    <m/>
    <m/>
    <m/>
    <x v="0"/>
    <x v="0"/>
    <x v="0"/>
    <x v="0"/>
    <n v="0"/>
    <m/>
    <m/>
  </r>
  <r>
    <n v="94"/>
    <s v="81001"/>
    <s v="ARAUCA"/>
    <s v="ARAUCA"/>
    <n v="4"/>
    <n v="17587748"/>
    <s v="ARAUCA"/>
    <s v="ARAUCA"/>
    <n v="17587748"/>
    <s v="JOSE"/>
    <s v="NEFTALI"/>
    <s v="CARVAJAL"/>
    <s v=""/>
    <d v="1967-05-01T00:00:00"/>
    <s v="HOMBRE"/>
    <s v=""/>
    <s v="NINGUNO"/>
    <s v="NO"/>
    <s v=""/>
    <s v="CALLE 22 # 9- 51 UNION "/>
    <s v="URBANA"/>
    <n v="3209359479"/>
    <s v="ELIDARATRA@HOTMAIL.COM"/>
    <s v="1"/>
    <s v="NO"/>
    <s v="SUBSIDIADO"/>
    <n v="36.86"/>
    <s v="DANZA"/>
    <s v="FORMACIÓN"/>
    <s v="NO"/>
    <s v="NINGUNA"/>
    <n v="17587748"/>
    <d v="1989-12-11T00:00:00"/>
    <s v="CARVAJAL"/>
    <m/>
    <s v="JOSE NEFTALI"/>
    <x v="0"/>
    <m/>
    <m/>
    <n v="40.659999999999997"/>
    <m/>
    <m/>
    <m/>
    <m/>
    <m/>
    <x v="0"/>
    <x v="0"/>
    <x v="0"/>
    <x v="0"/>
    <n v="0"/>
    <s v="Repetido"/>
    <m/>
  </r>
  <r>
    <n v="95"/>
    <s v="81001"/>
    <s v="ARAUCA"/>
    <s v="ARAUCA"/>
    <n v="4"/>
    <n v="68289611"/>
    <s v="ARAUCA"/>
    <s v="ARAUCA"/>
    <n v="68289611"/>
    <s v="MARIA "/>
    <s v="LORENZA"/>
    <s v="BLANCO"/>
    <s v="CARVAJAL"/>
    <d v="1971-08-16T00:00:00"/>
    <s v="MUJER"/>
    <s v=""/>
    <s v="NINGUNO"/>
    <s v="NO"/>
    <s v=""/>
    <s v="CRA 14 # 23 - 54B UNION "/>
    <s v="URBANA"/>
    <n v="3163037505"/>
    <s v="GISELLRAT@GMAIL.COM"/>
    <s v="1"/>
    <s v="NO"/>
    <s v="SUBSIDIADO"/>
    <n v="36.81"/>
    <s v="DANZA"/>
    <s v="FORMACIÓN"/>
    <s v="NO"/>
    <s v="NINGUNA"/>
    <n v="68289611"/>
    <d v="1989-12-11T00:00:00"/>
    <s v="BLANCO"/>
    <s v="CARBAJAL"/>
    <s v="LORENZA MARIA"/>
    <x v="0"/>
    <m/>
    <m/>
    <n v="36.81"/>
    <m/>
    <m/>
    <m/>
    <m/>
    <m/>
    <x v="0"/>
    <x v="0"/>
    <x v="0"/>
    <x v="0"/>
    <n v="0"/>
    <s v="Repetido"/>
    <m/>
  </r>
  <r>
    <n v="96"/>
    <s v="81001"/>
    <s v="ARAUCA"/>
    <s v="ARAUCA"/>
    <n v="4"/>
    <n v="17585098"/>
    <s v="ARAUCA"/>
    <s v="ARAUCA"/>
    <n v="17585098"/>
    <s v="MANUEL "/>
    <s v="VICENTE "/>
    <s v="BLANCO"/>
    <s v="MENDIVELSO"/>
    <d v="1966-01-13T00:00:00"/>
    <s v="HOMBRE"/>
    <s v=""/>
    <s v="NINGUNO"/>
    <s v="NO"/>
    <s v=""/>
    <s v="CRA 9 # 01- 60"/>
    <s v="URBANA"/>
    <n v="3205078681"/>
    <s v="NO TIENE"/>
    <s v="1"/>
    <s v="NO"/>
    <s v="SUBSIDIADO"/>
    <n v="24.73"/>
    <s v="MUSICA"/>
    <s v="FORMACIÓN"/>
    <s v="NO"/>
    <s v="NINGUNA"/>
    <n v="17585098"/>
    <d v="1984-10-12T00:00:00"/>
    <s v="BLANCO"/>
    <s v="MENDIVELSO"/>
    <s v="MANUEL VICENTE"/>
    <x v="0"/>
    <m/>
    <m/>
    <n v="49.11"/>
    <m/>
    <m/>
    <m/>
    <m/>
    <m/>
    <x v="0"/>
    <x v="0"/>
    <x v="0"/>
    <x v="0"/>
    <n v="0"/>
    <m/>
    <m/>
  </r>
  <r>
    <n v="97"/>
    <s v="81001"/>
    <s v="ARAUCA"/>
    <s v="ARAUCA"/>
    <n v="4"/>
    <n v="1116776571"/>
    <s v="ARAUCA"/>
    <s v="ARAUCA"/>
    <n v="1116776571"/>
    <s v="JOSE"/>
    <s v="RAUL"/>
    <s v="MUÑOZ"/>
    <s v="CEBALLOS"/>
    <d v="1987-03-31T00:00:00"/>
    <s v="HOMBRE"/>
    <s v=""/>
    <s v="NINGUNO"/>
    <s v="NO"/>
    <s v=""/>
    <s v="CALLE 17 # 14 - 36 BARRIO LAS AMERICAS"/>
    <s v="URBANA"/>
    <n v="3125259865"/>
    <s v="RAULMUNOZ3103@GMAIL.COM"/>
    <s v="1"/>
    <s v="NO"/>
    <s v="SUBSIDIADO"/>
    <n v="58.17"/>
    <s v="MÚSICA"/>
    <s v="FORMACIÓN"/>
    <s v="NO"/>
    <s v="NINGUNA"/>
    <n v="1116776571"/>
    <d v="2005-04-14T00:00:00"/>
    <s v="MUÑOZ"/>
    <s v="CEBALLOS"/>
    <s v="JOSE RAUL"/>
    <x v="0"/>
    <m/>
    <m/>
    <n v="15.8"/>
    <m/>
    <m/>
    <m/>
    <m/>
    <n v="1"/>
    <x v="1"/>
    <x v="3"/>
    <x v="0"/>
    <x v="0"/>
    <n v="0"/>
    <m/>
    <m/>
  </r>
  <r>
    <n v="98"/>
    <s v="81001"/>
    <s v="ARAUCA"/>
    <s v="ARAUCA"/>
    <n v="4"/>
    <n v="86046729"/>
    <s v="ARAUCA"/>
    <s v="ARAUCA"/>
    <n v="86046729"/>
    <s v="ORLANDO"/>
    <s v=""/>
    <s v="OSORIO"/>
    <s v="LEAL"/>
    <d v="1974-09-12T00:00:00"/>
    <s v="HOMBRE"/>
    <s v=""/>
    <s v="NINGUNO"/>
    <s v="NO"/>
    <s v=""/>
    <s v="CALLE 20 # 6 - 32 BARRIO LAS AMRERICAS "/>
    <s v="URBANA"/>
    <n v="3214069512"/>
    <s v="ARTDJORLAND@HOTMAIL.COM"/>
    <s v="1"/>
    <s v="NO"/>
    <s v="SUBSIDIADO"/>
    <n v="31.9"/>
    <s v="ARTESANÍA"/>
    <s v="FORMACIÓN"/>
    <s v="NO"/>
    <s v="NINGUNA"/>
    <n v="86046729"/>
    <d v="1993-05-31T00:00:00"/>
    <s v="OSORIO"/>
    <s v="LEAL"/>
    <s v="ORLANDO"/>
    <x v="0"/>
    <m/>
    <m/>
    <m/>
    <m/>
    <m/>
    <m/>
    <m/>
    <m/>
    <x v="0"/>
    <x v="0"/>
    <x v="0"/>
    <x v="0"/>
    <n v="0"/>
    <m/>
    <m/>
  </r>
  <r>
    <n v="99"/>
    <s v="81001"/>
    <s v="ARAUCA"/>
    <s v="ARAUCA"/>
    <n v="4"/>
    <n v="68292763"/>
    <s v="ARAUCA"/>
    <s v="ARAUCA"/>
    <n v="68292763"/>
    <s v="JACQUELINE"/>
    <s v=""/>
    <s v="ALVAREZ"/>
    <s v="RENDON"/>
    <d v="1976-10-04T00:00:00"/>
    <s v="MUJER"/>
    <s v=""/>
    <s v="NEGRO AFRODECENDIENTES RAIZAL O PALENQUERO"/>
    <s v="NO"/>
    <s v=""/>
    <s v="CONCEJO COMUNITARIO GABANES 1 Y 2 PARCELA A70"/>
    <s v="RURAL"/>
    <n v="3132123918"/>
    <s v="JARI031210@GMAIL.COM"/>
    <s v="1"/>
    <s v="NO"/>
    <s v="SUBSIDIADO"/>
    <n v="34.06"/>
    <s v="ARTESANÍA"/>
    <s v="FORMACIÓN"/>
    <s v="NO"/>
    <s v="NINGUNA"/>
    <n v="68292763"/>
    <d v="1994-10-31T00:00:00"/>
    <s v="ALVAREZ"/>
    <s v="RENDON"/>
    <s v="JACQUELINE"/>
    <x v="0"/>
    <m/>
    <m/>
    <n v="33.24"/>
    <m/>
    <m/>
    <m/>
    <m/>
    <m/>
    <x v="0"/>
    <x v="0"/>
    <x v="0"/>
    <x v="0"/>
    <n v="0"/>
    <m/>
    <m/>
  </r>
  <r>
    <n v="100"/>
    <s v="81001"/>
    <s v="ARAUCA"/>
    <s v="ARAUCA"/>
    <n v="4"/>
    <n v="92450802"/>
    <s v="ARAUCA"/>
    <s v="ARAUCA"/>
    <n v="92450802"/>
    <s v="MAURICIO"/>
    <s v=""/>
    <s v="BUELVAS"/>
    <s v="ORTEGA"/>
    <d v="1983-12-14T00:00:00"/>
    <s v="HOMBRE"/>
    <s v=""/>
    <s v="NINGUNO"/>
    <s v="NO"/>
    <s v="VICTIMA DEL CONFLICTO ARMADO"/>
    <s v="URBANIZACIÓN LAS PLAYITAS  TORRE 29 APT 404"/>
    <s v="URBANA"/>
    <n v="3216601067"/>
    <s v="MAURICIOBUELVASMUSICA148312@HOTMAIL.COM"/>
    <s v="1"/>
    <s v="NO"/>
    <s v="SUBSIDIADO"/>
    <n v="30.26"/>
    <s v="MÚSICA"/>
    <s v="FORMACIÓN"/>
    <s v="NO"/>
    <s v="NINGUNA"/>
    <n v="92450802"/>
    <d v="2002-02-08T00:00:00"/>
    <s v="BUELVAS"/>
    <s v="ORTEGA"/>
    <s v="MAURICIO"/>
    <x v="0"/>
    <m/>
    <m/>
    <n v="57.39"/>
    <m/>
    <m/>
    <m/>
    <n v="1"/>
    <n v="1"/>
    <x v="0"/>
    <x v="0"/>
    <x v="0"/>
    <x v="0"/>
    <n v="0"/>
    <m/>
    <m/>
  </r>
  <r>
    <n v="101"/>
    <s v="81001"/>
    <s v="ARAUCA"/>
    <s v="ARAUCA"/>
    <n v="4"/>
    <n v="1049624869"/>
    <s v="ARAUCA"/>
    <s v="ARAUCA"/>
    <n v="1049624869"/>
    <s v="JHON"/>
    <s v="ESTEVEN"/>
    <s v="NIÑO"/>
    <s v="NAVARRO"/>
    <d v="1991-03-14T00:00:00"/>
    <s v="HOMBRE"/>
    <s v=""/>
    <s v="NINGUNO"/>
    <s v="NO"/>
    <s v=""/>
    <s v="CALLE 27 # 12 - 32 BARRIO SANTA FE"/>
    <s v="URBANA"/>
    <n v="3112272885"/>
    <s v="JHONNINOJHON@GMAIL.COM"/>
    <s v="1"/>
    <s v="NO"/>
    <s v="SUBSIDIADO"/>
    <n v="8.99"/>
    <s v="MÚSICA"/>
    <s v="FORMACIÓN"/>
    <s v="NO"/>
    <s v="NINGUNA"/>
    <n v="1049624869"/>
    <d v="2009-03-30T00:00:00"/>
    <s v="NIÑO"/>
    <s v="NAVARRO"/>
    <s v="JHON ESTEVEN"/>
    <x v="0"/>
    <m/>
    <m/>
    <n v="8.99"/>
    <m/>
    <m/>
    <m/>
    <m/>
    <m/>
    <x v="1"/>
    <x v="0"/>
    <x v="0"/>
    <x v="0"/>
    <n v="0"/>
    <m/>
    <m/>
  </r>
  <r>
    <n v="102"/>
    <s v="81001"/>
    <s v="ARAUCA"/>
    <s v="ARAUCA"/>
    <n v="4"/>
    <n v="1116800071"/>
    <s v="ARAUCA"/>
    <s v="ARAUCA"/>
    <n v="1116800071"/>
    <s v="ABNER "/>
    <s v="ALBERTO"/>
    <s v="GUTIERREZ"/>
    <s v="ORTEGA"/>
    <d v="1994-12-02T00:00:00"/>
    <s v="HOMBRE"/>
    <s v=""/>
    <s v="NINGUNO"/>
    <s v="NO"/>
    <s v=""/>
    <s v="MANZANA B CASA 14 VILLA MARIA"/>
    <s v="URBANA"/>
    <n v="3178871092"/>
    <s v="ABNERGUTY@GMAIL.COM"/>
    <s v="2"/>
    <s v="NO"/>
    <s v="SUBSIDIADO"/>
    <n v="44.76"/>
    <s v="MÚSICA"/>
    <s v="FORMACIÓN"/>
    <s v="NO"/>
    <s v="NINGUNA"/>
    <n v="1116800071"/>
    <d v="2012-12-12T00:00:00"/>
    <s v="GUTIERREZ"/>
    <s v="ORTEGA"/>
    <s v="ABNER ALBERTO"/>
    <x v="0"/>
    <m/>
    <m/>
    <n v="53.39"/>
    <m/>
    <m/>
    <m/>
    <m/>
    <m/>
    <x v="0"/>
    <x v="0"/>
    <x v="0"/>
    <x v="0"/>
    <n v="0"/>
    <m/>
    <m/>
  </r>
  <r>
    <n v="103"/>
    <s v="81001"/>
    <s v="ARAUCA"/>
    <s v="ARAUCA"/>
    <n v="4"/>
    <n v="1116784499"/>
    <s v="ARAUCA"/>
    <s v="ARAUCA"/>
    <n v="1116784499"/>
    <s v="OMAR"/>
    <s v="JAVIER"/>
    <s v="HERNANDEZ"/>
    <s v="CAILE"/>
    <d v="1989-08-21T00:00:00"/>
    <s v="HOMBRE"/>
    <s v=""/>
    <s v="NINGUNO"/>
    <s v="NO"/>
    <s v="VICTIMA DEL CONFLICTO ARMADO"/>
    <s v="CALLE 25 # 9 - 37 BARRIO UNION"/>
    <s v="URBANA"/>
    <n v="3144694360"/>
    <s v="SURAMARAUCA10@OUTLOOK.COM"/>
    <s v="1"/>
    <s v="NO"/>
    <s v="SUBSIDIADO"/>
    <n v="0"/>
    <s v="ARTES VISUALES"/>
    <s v="FORMACIÓN"/>
    <s v="NO"/>
    <s v="NINGUNA"/>
    <n v="1116784499"/>
    <d v="2007-08-27T00:00:00"/>
    <s v="HERNANDEZ"/>
    <s v="CAILE"/>
    <s v="OMAR JAVIER"/>
    <x v="0"/>
    <m/>
    <m/>
    <m/>
    <m/>
    <m/>
    <m/>
    <m/>
    <m/>
    <x v="0"/>
    <x v="0"/>
    <x v="0"/>
    <x v="0"/>
    <n v="0"/>
    <m/>
    <m/>
  </r>
  <r>
    <n v="104"/>
    <s v="81001"/>
    <s v="ARAUCA"/>
    <s v="ARAUCA"/>
    <n v="4"/>
    <n v="17585672"/>
    <s v="ARAUCA"/>
    <s v="ARAUCA"/>
    <n v="17585672"/>
    <s v="FREDY"/>
    <s v="MANUEL"/>
    <s v="CARDOZO"/>
    <s v="SANTANA"/>
    <d v="1966-12-11T00:00:00"/>
    <s v="HOMBRE"/>
    <s v=""/>
    <s v="NINGUNO"/>
    <s v="NO"/>
    <s v="VICTIMA DEL CONFLICTO ARMADO"/>
    <s v="CALLE 18 # 10 - 47 BARRIO LAS AMERICAS"/>
    <s v="URBANA"/>
    <n v="3102986786"/>
    <s v="CAICAMARO@HOTMAIL.COM"/>
    <s v="1"/>
    <s v="NO"/>
    <s v="SUBSIDIADO"/>
    <n v="31.95"/>
    <s v="MÚSICA"/>
    <s v="FORMACIÓN"/>
    <s v="NO"/>
    <s v="NINGUNA"/>
    <n v="17585672"/>
    <d v="1985-11-15T00:00:00"/>
    <s v="CARDOZO"/>
    <s v="SANTANA"/>
    <s v="FREDY MANUEL"/>
    <x v="0"/>
    <m/>
    <m/>
    <n v="30.18"/>
    <m/>
    <m/>
    <m/>
    <m/>
    <m/>
    <x v="0"/>
    <x v="0"/>
    <x v="0"/>
    <x v="0"/>
    <n v="0"/>
    <m/>
    <m/>
  </r>
  <r>
    <n v="105"/>
    <s v="81001"/>
    <s v="ARAUCA"/>
    <s v="ARAUCA"/>
    <n v="4"/>
    <n v="24242302"/>
    <s v="ARAUCA"/>
    <s v="ARAUCA"/>
    <n v="24242302"/>
    <s v="ANA"/>
    <s v="ROSA"/>
    <s v="BUSTAMANTE"/>
    <s v="MOJICA"/>
    <d v="1957-12-14T00:00:00"/>
    <s v="MUJER"/>
    <s v=""/>
    <s v="NINGUNO"/>
    <s v="NO"/>
    <s v=""/>
    <s v="CARRERA 25 # 22 - 34 BARRIO 7 DE AGOSTO"/>
    <s v="URBANA"/>
    <n v="3142761780"/>
    <s v="ANDRE_FLOBU@HOTMAIL.COM"/>
    <s v="2"/>
    <s v="NO"/>
    <s v="SUBSIDIADO"/>
    <n v="70.19"/>
    <s v="OFICIOS TRADICIONALES"/>
    <s v="FORMACIÓN"/>
    <s v="NO"/>
    <s v="NINGUNA"/>
    <n v="24242302"/>
    <d v="1977-05-12T00:00:00"/>
    <s v="BUSTAMANTE"/>
    <s v="MOJICA"/>
    <s v="ANA ROSA"/>
    <x v="0"/>
    <m/>
    <m/>
    <n v="45.03"/>
    <m/>
    <m/>
    <m/>
    <m/>
    <m/>
    <x v="0"/>
    <x v="1"/>
    <x v="0"/>
    <x v="0"/>
    <n v="0"/>
    <m/>
    <m/>
  </r>
  <r>
    <n v="106"/>
    <s v="81001"/>
    <s v="ARAUCA"/>
    <s v="ARAUCA"/>
    <n v="4"/>
    <n v="17585752"/>
    <s v="ARAUCA"/>
    <s v="ARAUCA"/>
    <n v="17585752"/>
    <s v="EDGAR"/>
    <s v="RUBEN"/>
    <s v="MORENO"/>
    <s v="HERNANDEZ"/>
    <d v="1966-07-15T00:00:00"/>
    <s v="HOMBRE"/>
    <s v=""/>
    <s v="NINGUNO"/>
    <s v="NO"/>
    <s v=""/>
    <s v="CALLE 20 # 13 - 04 BARRIO LAS AMERICAS"/>
    <s v="URBANA"/>
    <n v="3142020044"/>
    <s v="LACASADELESTUCO@HOTMAIL.COM"/>
    <s v="1"/>
    <s v="NO"/>
    <s v="SUBSIDIADO"/>
    <n v="33.75"/>
    <s v="MÚSICA"/>
    <s v="FORMACIÓN"/>
    <s v="NO"/>
    <s v="NINGUNA"/>
    <n v="17585752"/>
    <d v="1985-12-09T00:00:00"/>
    <s v="MORENO"/>
    <s v="HERNANDEZ"/>
    <s v="EDGAR RUBEN"/>
    <x v="0"/>
    <m/>
    <m/>
    <n v="33.75"/>
    <m/>
    <m/>
    <m/>
    <m/>
    <m/>
    <x v="1"/>
    <x v="0"/>
    <x v="0"/>
    <x v="0"/>
    <n v="0"/>
    <m/>
    <m/>
  </r>
  <r>
    <n v="107"/>
    <s v="81001"/>
    <s v="ARAUCA"/>
    <s v="ARAUCA"/>
    <n v="4"/>
    <n v="68285235"/>
    <s v="ARAUCA"/>
    <s v="ARAUCA"/>
    <n v="68285235"/>
    <s v="CARMEN"/>
    <s v="OTILIA"/>
    <s v="BOLIVAR"/>
    <s v="ALVARADO"/>
    <d v="1962-10-05T00:00:00"/>
    <s v="MUJER"/>
    <s v=""/>
    <s v="NINGUNO"/>
    <s v="NO"/>
    <s v=""/>
    <s v="VEREDA MATA É GALLINA FINCA EL RODEO"/>
    <s v="RURAL"/>
    <n v="3176550342"/>
    <s v="CARMENO.BOLIVAR@GMAIL.COM"/>
    <s v="1"/>
    <s v="NO"/>
    <s v="SUBSIDIADO"/>
    <n v="15.26"/>
    <s v="DANZA"/>
    <s v="FORMACIÓN"/>
    <s v="NO"/>
    <s v="NINGUNA"/>
    <n v="68285235"/>
    <d v="1981-03-10T00:00:00"/>
    <s v="BOLIVAR"/>
    <s v="ALVARADO"/>
    <s v="CARMEN OTILIA"/>
    <x v="0"/>
    <m/>
    <m/>
    <n v="15.26"/>
    <m/>
    <m/>
    <n v="1"/>
    <m/>
    <m/>
    <x v="0"/>
    <x v="0"/>
    <x v="0"/>
    <x v="0"/>
    <n v="0"/>
    <m/>
    <m/>
  </r>
  <r>
    <n v="108"/>
    <s v="81001"/>
    <s v="ARAUCA"/>
    <s v="ARAUCA"/>
    <n v="4"/>
    <n v="1116772112"/>
    <s v="ARAUCA"/>
    <s v="ARAUCA"/>
    <n v="1116772112"/>
    <s v="KABIR"/>
    <s v=""/>
    <s v="COLLAZOS"/>
    <s v="HERNANDEZ"/>
    <d v="1985-12-09T00:00:00"/>
    <s v="HOMBRE"/>
    <s v=""/>
    <s v="NINGUNO"/>
    <s v="NO"/>
    <s v=""/>
    <s v="CALLE27 # 12 - 50 BARRIO SANTA FE"/>
    <s v="URBANA"/>
    <n v="3133784165"/>
    <s v="KABIRCOHER@GMAIL.COM"/>
    <s v="1"/>
    <s v="NO"/>
    <s v="SUBSIDIADO"/>
    <n v="29.57"/>
    <s v="MÚSICA"/>
    <s v="FORMACIÓN"/>
    <s v="NO"/>
    <s v="NINGUNA"/>
    <n v="1116772112"/>
    <d v="2003-12-16T00:00:00"/>
    <s v="COLLAZOS"/>
    <s v="HERNANDEZ"/>
    <s v="KABIR"/>
    <x v="0"/>
    <m/>
    <m/>
    <n v="29.57"/>
    <m/>
    <m/>
    <m/>
    <m/>
    <m/>
    <x v="0"/>
    <x v="0"/>
    <x v="0"/>
    <x v="0"/>
    <n v="0"/>
    <m/>
    <m/>
  </r>
  <r>
    <n v="109"/>
    <s v="81001"/>
    <s v="ARAUCA"/>
    <s v="ARAUCA"/>
    <n v="4"/>
    <n v="1017234026"/>
    <s v="ARAUCA"/>
    <s v="ARAUCA"/>
    <n v="1017234026"/>
    <s v="RUDY"/>
    <s v="YOLIMA"/>
    <s v="ALVAREZ"/>
    <s v="MELO"/>
    <d v="1995-06-08T00:00:00"/>
    <s v="MUJER"/>
    <s v=""/>
    <s v="NINGUNO"/>
    <s v="NO"/>
    <s v=""/>
    <s v="CARRERA 19 # 1 - 66 BARRIO FUNDADORES"/>
    <s v="URBANA"/>
    <n v="3222061272"/>
    <s v="RUDY-MELO@GMAIL.COM"/>
    <s v="1"/>
    <s v="NO"/>
    <s v="SUBSIDIADO"/>
    <n v="28.03"/>
    <s v="ARTES VISUALES"/>
    <s v="FORMACIÓN"/>
    <s v="NO"/>
    <s v="NINGUNA"/>
    <n v="1017234026"/>
    <d v="2013-08-23T00:00:00"/>
    <s v="ALVAREZ"/>
    <s v="MELO"/>
    <s v="RUDY YOLIMA"/>
    <x v="0"/>
    <m/>
    <m/>
    <n v="44.69"/>
    <m/>
    <m/>
    <m/>
    <m/>
    <m/>
    <x v="0"/>
    <x v="0"/>
    <x v="0"/>
    <x v="0"/>
    <n v="0"/>
    <m/>
    <m/>
  </r>
  <r>
    <n v="110"/>
    <s v="81001"/>
    <s v="ARAUCA"/>
    <s v="ARAUCA"/>
    <n v="4"/>
    <n v="1116806787"/>
    <s v="ARAUCA"/>
    <s v="ARAUCA"/>
    <n v="1116806787"/>
    <s v="BRAYAN"/>
    <s v="RICARDO"/>
    <s v="COLLAZOS"/>
    <s v="HERNANDES"/>
    <d v="1997-03-21T00:00:00"/>
    <s v="HOMBRE"/>
    <s v=""/>
    <s v="NINGUNO"/>
    <s v="NO"/>
    <s v=""/>
    <s v="CALLE27 # 12 - 50 BARRIO SANTA FE"/>
    <s v="URBANA"/>
    <n v="3224587456"/>
    <s v="BRAYANCOLLAZOSHER@HOTMAIL.COM"/>
    <s v="1"/>
    <s v="NO"/>
    <s v="SUBSIDIADO"/>
    <n v="29.57"/>
    <s v="MÚSICA"/>
    <s v="FORMACIÓN"/>
    <s v="NO"/>
    <s v="NINGUNA"/>
    <n v="1116806787"/>
    <d v="2015-09-03T00:00:00"/>
    <s v="COLLAZOS"/>
    <s v="HERNANDEZ"/>
    <s v="BRAYAN RICARDO"/>
    <x v="0"/>
    <m/>
    <m/>
    <n v="29.57"/>
    <m/>
    <m/>
    <m/>
    <m/>
    <m/>
    <x v="0"/>
    <x v="0"/>
    <x v="0"/>
    <x v="0"/>
    <n v="0"/>
    <m/>
    <m/>
  </r>
  <r>
    <n v="111"/>
    <s v="81001"/>
    <s v="ARAUCA"/>
    <s v="ARAUCA"/>
    <n v="4"/>
    <n v="17584228"/>
    <s v="ARAUCA"/>
    <s v="ARAUCA"/>
    <n v="17584228"/>
    <s v="LUIS"/>
    <s v="ALBERTO"/>
    <s v="AVILA"/>
    <s v=""/>
    <d v="1963-04-09T00:00:00"/>
    <s v="HOMBRE"/>
    <s v=""/>
    <s v="NINGUNO"/>
    <s v="NO"/>
    <s v=""/>
    <s v="CALLE 18 # 4 - 10 BARRIO AMERICAS"/>
    <s v="URBANA"/>
    <n v="3132358453"/>
    <s v="ADRICOR88@HOTMAIL.COM"/>
    <s v="1"/>
    <s v="NO"/>
    <s v="SUBSIDIADO"/>
    <n v="17.850000000000001"/>
    <s v="OFICIOS TRADICIONALES"/>
    <s v="FORMACIÓN"/>
    <s v="NO"/>
    <s v="NINGUNA"/>
    <n v="17584228"/>
    <d v="1982-10-28T00:00:00"/>
    <s v="AVILA"/>
    <m/>
    <s v="LUIS ALBERTO"/>
    <x v="0"/>
    <m/>
    <m/>
    <n v="31.55"/>
    <m/>
    <m/>
    <m/>
    <m/>
    <m/>
    <x v="0"/>
    <x v="0"/>
    <x v="0"/>
    <x v="0"/>
    <n v="0"/>
    <m/>
    <m/>
  </r>
  <r>
    <n v="112"/>
    <s v="81001"/>
    <s v="ARAUCA"/>
    <s v="ARAUCA"/>
    <n v="4"/>
    <n v="17584213"/>
    <s v="ARAUCA"/>
    <s v="ARAUCA"/>
    <n v="17584213"/>
    <s v="PEDRO"/>
    <s v="MANUEL"/>
    <s v="TORRES"/>
    <s v="RAMIREZ"/>
    <d v="1962-10-14T00:00:00"/>
    <s v="HOMBRE"/>
    <s v=""/>
    <s v="NINGUNO"/>
    <s v="NO"/>
    <s v="VICTIMA DEL CONFLICTO ARMADO"/>
    <s v="URBANIZACIÓN LOS LAURELES TOORE 27 APT 301"/>
    <s v="URBANA"/>
    <n v="3228803965"/>
    <s v="FABRICALAWAFFA@HOTMAIL.COM"/>
    <s v="1"/>
    <s v="NO"/>
    <s v="SUBSIDIADO"/>
    <n v="25.66"/>
    <s v="ARTESANÍA"/>
    <s v="FORMACIÓN"/>
    <s v="NO"/>
    <s v="NINGUNA"/>
    <n v="17584213"/>
    <d v="1982-10-15T00:00:00"/>
    <s v="TORRES"/>
    <s v="RAMIREZ"/>
    <s v="PEDRO MANUEL"/>
    <x v="0"/>
    <m/>
    <m/>
    <n v="48.18"/>
    <m/>
    <m/>
    <m/>
    <m/>
    <m/>
    <x v="0"/>
    <x v="0"/>
    <x v="0"/>
    <x v="0"/>
    <n v="0"/>
    <m/>
    <m/>
  </r>
  <r>
    <n v="113"/>
    <s v="81001"/>
    <s v="ARAUCA"/>
    <s v="ARAUCA"/>
    <n v="4"/>
    <n v="17585171"/>
    <s v="ARAUCA"/>
    <s v="ARAUCA"/>
    <n v="17585171"/>
    <s v="LUIS"/>
    <s v="ARMANDO "/>
    <s v="TORRES"/>
    <s v="RAMIREZ"/>
    <d v="1966-03-22T00:00:00"/>
    <s v="HOMBRE"/>
    <s v=""/>
    <s v="NINGUNO"/>
    <s v="NO"/>
    <s v="VICTIMA DEL CONFLICTO ARMADO"/>
    <s v="BARRIO LA GRANJA URBANIZACIÓN EL PARAISO CASA 16"/>
    <s v="URBANA"/>
    <n v="3144720228"/>
    <s v="ASIESELLLANO@HOTMAIL.COM"/>
    <s v="1"/>
    <s v="NO"/>
    <s v="SUBSIDIADO"/>
    <n v="27.04"/>
    <s v="MÚSICA"/>
    <s v="FORMACIÓN"/>
    <s v="NO"/>
    <s v="NINGUNA"/>
    <n v="17585171"/>
    <d v="1984-11-01T00:00:00"/>
    <s v="TORRES"/>
    <s v="RAMIREZ"/>
    <s v="LUIS ARMANDO"/>
    <x v="0"/>
    <m/>
    <m/>
    <n v="47.91"/>
    <m/>
    <m/>
    <m/>
    <m/>
    <m/>
    <x v="0"/>
    <x v="0"/>
    <x v="0"/>
    <x v="0"/>
    <n v="0"/>
    <m/>
    <m/>
  </r>
  <r>
    <n v="114"/>
    <s v="81001"/>
    <s v="ARAUCA"/>
    <s v="ARAUCA"/>
    <n v="4"/>
    <n v="17585721"/>
    <s v="ARAUCA"/>
    <s v="ARAUCA"/>
    <n v="17585721"/>
    <s v="HELMER"/>
    <s v="GIOVANNI LAVOZ"/>
    <s v="ZAPATA"/>
    <s v="GUTIERREZ"/>
    <d v="1966-12-28T00:00:00"/>
    <s v="HOMBRE"/>
    <s v=""/>
    <s v="NINGUNO"/>
    <s v="SI"/>
    <s v=""/>
    <s v="CASA 7 MANZANA 1 URBANIZACIÓN MARIA EMILIA"/>
    <s v="URBANA"/>
    <n v="3133925966"/>
    <s v="GIOVANNILAVOZ@GMAIL.COM"/>
    <s v="1"/>
    <s v="NO"/>
    <s v="SUBSIDIADO"/>
    <n v="38.04"/>
    <s v="MÚSICA"/>
    <s v="FORMACIÓN"/>
    <s v="NO"/>
    <s v="NINGUNA"/>
    <n v="17585721"/>
    <d v="1985-12-02T00:00:00"/>
    <s v="ZAPATA"/>
    <s v="GUTIERREZ"/>
    <s v="HELMER GIOVANNI LAVOZ"/>
    <x v="0"/>
    <m/>
    <m/>
    <n v="56.34"/>
    <m/>
    <m/>
    <m/>
    <m/>
    <m/>
    <x v="1"/>
    <x v="0"/>
    <x v="0"/>
    <x v="0"/>
    <n v="0"/>
    <m/>
    <m/>
  </r>
  <r>
    <n v="115"/>
    <s v="81001"/>
    <s v="ARAUCA"/>
    <s v="ARAUCA"/>
    <n v="4"/>
    <n v="1006453451"/>
    <s v="ARAUCA"/>
    <s v="ARAUCA"/>
    <n v="1006453451"/>
    <s v="IRIS"/>
    <s v="LINSAYS"/>
    <s v="GARRIDO"/>
    <s v="MOLINA"/>
    <d v="2000-10-02T00:00:00"/>
    <s v="MUJER"/>
    <s v=""/>
    <s v="NINGUNO"/>
    <s v="NO"/>
    <s v=""/>
    <s v="VEREDA MONSERRATE"/>
    <s v="RURAL"/>
    <n v="3115393521"/>
    <s v="IRISLINSAYSGARRIDOMOLINA@GMAIL.COM"/>
    <s v="1"/>
    <s v="NO"/>
    <s v="SUBSIDIADO"/>
    <n v="30.17"/>
    <s v="DANZA"/>
    <s v="FORMACIÓN"/>
    <s v="NO"/>
    <s v="NINGUNA"/>
    <n v="1006453451"/>
    <d v="2018-11-29T00:00:00"/>
    <s v="GARRIDO"/>
    <s v="MOLINA"/>
    <s v="IRIS LINSAYS"/>
    <x v="0"/>
    <m/>
    <m/>
    <n v="21.59"/>
    <m/>
    <m/>
    <m/>
    <m/>
    <n v="1"/>
    <x v="0"/>
    <x v="0"/>
    <x v="0"/>
    <x v="0"/>
    <n v="0"/>
    <m/>
    <m/>
  </r>
  <r>
    <n v="116"/>
    <s v="81001"/>
    <s v="ARAUCA"/>
    <s v="ARAUCA"/>
    <n v="4"/>
    <n v="1006454916"/>
    <s v="ARAUCA"/>
    <s v="ARAUCA"/>
    <n v="1006454916"/>
    <s v="WANDA "/>
    <s v="GISELLA"/>
    <s v="GARRIDO"/>
    <s v="MOLINA"/>
    <d v="2001-10-01T00:00:00"/>
    <s v="MUJER"/>
    <s v=""/>
    <s v="NINGUNO"/>
    <s v="NO"/>
    <s v=""/>
    <s v="VEREDA MONSERRATE"/>
    <s v="RURAL"/>
    <n v="3104614442"/>
    <s v="WANDAGISELLAGARRIDOMOLINA@GMAIL.COM"/>
    <s v="1"/>
    <s v="NO"/>
    <s v="SUBSIDIADO"/>
    <n v="30.17"/>
    <s v="DANZA"/>
    <s v="FORMACIÓN"/>
    <s v="NO"/>
    <s v="NINGUNA"/>
    <n v="1006454916"/>
    <d v="2019-10-04T00:00:00"/>
    <s v="GARRIDO"/>
    <s v="MOLINA"/>
    <s v="WANDA GISELLA"/>
    <x v="0"/>
    <m/>
    <m/>
    <n v="21.59"/>
    <m/>
    <m/>
    <m/>
    <m/>
    <n v="1"/>
    <x v="0"/>
    <x v="0"/>
    <x v="0"/>
    <x v="0"/>
    <n v="0"/>
    <m/>
    <m/>
  </r>
  <r>
    <n v="117"/>
    <s v="81001"/>
    <s v="ARAUCA"/>
    <s v="ARAUCA"/>
    <n v="4"/>
    <n v="23792167"/>
    <s v="ARAUCA"/>
    <s v="ARAUCA"/>
    <n v="23792167"/>
    <s v="DIOSELINA"/>
    <s v=""/>
    <s v="CUEVAS"/>
    <s v=""/>
    <d v="1955-06-02T00:00:00"/>
    <s v="MUJER"/>
    <s v=""/>
    <s v="NINGUNO"/>
    <s v="NO"/>
    <s v=""/>
    <s v="CALLE 1 # 24A - 29 BARRIO FUNDADORES"/>
    <s v="URBANA"/>
    <n v="3118429918"/>
    <s v="YELIUMCU15@HOTMAIL.COM"/>
    <s v="1"/>
    <s v="NO"/>
    <s v="SUBSIDIADO"/>
    <n v="30.9"/>
    <s v="ARTESANÍA"/>
    <s v="FORMACIÓN"/>
    <s v="NO"/>
    <s v="NINGUNA"/>
    <n v="23792167"/>
    <d v="1974-01-21T00:00:00"/>
    <s v="CUEVAS"/>
    <m/>
    <s v="DIOSELINA"/>
    <x v="0"/>
    <m/>
    <m/>
    <n v="32.369999999999997"/>
    <m/>
    <m/>
    <m/>
    <m/>
    <m/>
    <x v="0"/>
    <x v="0"/>
    <x v="0"/>
    <x v="0"/>
    <n v="0"/>
    <m/>
    <m/>
  </r>
  <r>
    <n v="118"/>
    <s v="81001"/>
    <s v="ARAUCA"/>
    <s v="ARAUCA"/>
    <n v="4"/>
    <n v="17584570"/>
    <s v="ARAUCA"/>
    <s v="ARAUCA"/>
    <n v="17584570"/>
    <s v="VICTOR"/>
    <s v="DANIEL"/>
    <s v="MACHADO"/>
    <s v="CONCHO"/>
    <d v="1954-12-23T00:00:00"/>
    <s v="HOMBRE"/>
    <s v=""/>
    <s v="NINGUNO"/>
    <s v="NO"/>
    <s v=""/>
    <s v="CALLE 7 # 9 - 140 BARRIO SAN CARLOS"/>
    <s v="URBANA"/>
    <n v="3152742713"/>
    <s v="NAZLYMACHADO25@GMAIL.COM"/>
    <s v="1"/>
    <s v="NO"/>
    <s v="SUBSIDIADO"/>
    <n v="16.37"/>
    <s v="MÚSICA"/>
    <s v="FORMACIÓN"/>
    <s v="NO"/>
    <s v="NINGUNA"/>
    <n v="17584570"/>
    <d v="1983-07-07T00:00:00"/>
    <s v="MACHADO"/>
    <s v="CONCHO"/>
    <s v="VICTOR DANIEL"/>
    <x v="0"/>
    <m/>
    <m/>
    <n v="37.909999999999997"/>
    <m/>
    <m/>
    <m/>
    <m/>
    <m/>
    <x v="0"/>
    <x v="0"/>
    <x v="0"/>
    <x v="0"/>
    <n v="0"/>
    <m/>
    <m/>
  </r>
  <r>
    <n v="119"/>
    <s v="81001"/>
    <s v="ARAUCA"/>
    <s v="ARAUCA"/>
    <n v="4"/>
    <n v="1116787763"/>
    <s v="ARAUCA"/>
    <s v="ARAUCA"/>
    <n v="1116787763"/>
    <s v="ANA"/>
    <s v="KATERINE"/>
    <s v="GONZALEZ"/>
    <s v="QUENZA"/>
    <d v="1990-07-10T00:00:00"/>
    <s v="MUJER"/>
    <s v=""/>
    <s v="NINGUNO"/>
    <s v="NO"/>
    <s v=""/>
    <s v="CARRERA 17 # 14 - 23 BARRIO CRISTO REY"/>
    <s v="URBANA"/>
    <n v="3184491894"/>
    <s v="GONZALEZQUENZA.123@GMAIL.COM"/>
    <s v="1"/>
    <s v="NO"/>
    <s v="SUBSIDIADO"/>
    <n v="26.8"/>
    <s v="DANZA"/>
    <s v="FORMACIÓN"/>
    <s v="NO"/>
    <s v="NINGUNA"/>
    <n v="1116787763"/>
    <d v="2008-07-14T00:00:00"/>
    <s v="GONZALEZ"/>
    <s v="QUENZA"/>
    <s v="ANA KATERINE"/>
    <x v="0"/>
    <m/>
    <m/>
    <n v="42.15"/>
    <m/>
    <m/>
    <m/>
    <n v="1"/>
    <n v="1"/>
    <x v="0"/>
    <x v="0"/>
    <x v="0"/>
    <x v="0"/>
    <n v="0"/>
    <m/>
    <m/>
  </r>
  <r>
    <n v="120"/>
    <s v="81001"/>
    <s v="ARAUCA"/>
    <s v="ARAUCA"/>
    <n v="4"/>
    <n v="1119511487"/>
    <s v="ARAUCA"/>
    <s v="ARAUCA"/>
    <n v="1119511487"/>
    <s v="DIOMEDEZ"/>
    <s v="JOSE"/>
    <s v="BUITRAGO"/>
    <s v=""/>
    <d v="1958-04-29T00:00:00"/>
    <s v="HOMBRE"/>
    <s v=""/>
    <s v="NINGUNO"/>
    <s v="NO"/>
    <s v=""/>
    <s v="CALLE 13 # 36-59 BARRIO LAS CHORRERAS "/>
    <s v="URBANA"/>
    <n v="3214681837"/>
    <s v="DIOMEDEZ1119JOSE@GMAIL.COM"/>
    <s v="1"/>
    <s v="NO"/>
    <s v="SUBSIDIADO"/>
    <n v="26.88"/>
    <s v="MÚSICA"/>
    <s v="FORMACIÓN"/>
    <s v="NO"/>
    <s v="NINGUNA"/>
    <n v="1119511487"/>
    <d v="2012-01-19T00:00:00"/>
    <s v="BUITRAGO"/>
    <m/>
    <s v="DIOMEDEZ JOSE"/>
    <x v="0"/>
    <m/>
    <m/>
    <n v="26.88"/>
    <n v="1"/>
    <m/>
    <m/>
    <m/>
    <m/>
    <x v="0"/>
    <x v="0"/>
    <x v="0"/>
    <x v="0"/>
    <n v="0"/>
    <m/>
    <m/>
  </r>
  <r>
    <n v="121"/>
    <s v="81001"/>
    <s v="ARAUCA"/>
    <s v="ARAUCA"/>
    <n v="4"/>
    <n v="1116803781"/>
    <s v="ARAUCA"/>
    <s v="ARAUCA"/>
    <n v="1116803781"/>
    <s v="YONDRY"/>
    <s v="DEMETRIO"/>
    <s v="CAILE"/>
    <s v="FARFAN"/>
    <d v="1996-03-27T00:00:00"/>
    <s v="HOMBRE"/>
    <s v=""/>
    <s v="NINGUNO"/>
    <s v="NO"/>
    <s v=""/>
    <s v="CARRERA 22 # 29 - 60  BARRIO  LIBERTADORES"/>
    <s v="URBANA"/>
    <n v="3188316414"/>
    <s v="YONDIRCAILE96@GMAIL.COM"/>
    <s v="1"/>
    <s v="NO"/>
    <s v="SUBSIDIADO"/>
    <n v="12.96"/>
    <s v="ARTESANO"/>
    <s v="FORMACIÓN"/>
    <s v="NO"/>
    <s v="NINGUNA"/>
    <n v="1116803781"/>
    <d v="2014-05-29T00:00:00"/>
    <s v="CAILE"/>
    <s v="FARFAN"/>
    <s v="YONDYR DEMETRIO"/>
    <x v="0"/>
    <m/>
    <m/>
    <n v="38.58"/>
    <m/>
    <m/>
    <m/>
    <m/>
    <m/>
    <x v="0"/>
    <x v="0"/>
    <x v="0"/>
    <x v="0"/>
    <n v="0"/>
    <m/>
    <m/>
  </r>
  <r>
    <n v="122"/>
    <s v="81001"/>
    <s v="ARAUCA"/>
    <s v="ARAUCA"/>
    <n v="4"/>
    <n v="17582054"/>
    <s v="ARAUCA"/>
    <s v="ARAUCA"/>
    <n v="17582054"/>
    <s v="PABLO"/>
    <s v="EMILIO"/>
    <s v="MARQUEZ"/>
    <s v="BLANCO"/>
    <d v="1959-01-26T00:00:00"/>
    <s v="HOMBRE"/>
    <s v=""/>
    <s v="NINGUNO"/>
    <s v="NO"/>
    <s v="VICTIMA DEL CONFLICTO ARMADO"/>
    <s v="CALLE 7 #8 - 269 BARRIO SAN CARLOS"/>
    <s v="URBANA"/>
    <n v="3118351399"/>
    <s v="ERIKADAMARIS22@HOTMAIL.COM"/>
    <s v="1"/>
    <s v="NO"/>
    <s v="SUBSIDIADO"/>
    <n v="21"/>
    <s v="DANZA"/>
    <s v="FORMACIÓN"/>
    <s v="NO"/>
    <s v="NINGUNA"/>
    <n v="17582054"/>
    <d v="1977-09-21T00:00:00"/>
    <s v="MARQUEZ"/>
    <s v="BLANCO"/>
    <s v="PABLO EMILIO"/>
    <x v="0"/>
    <m/>
    <m/>
    <n v="35.49"/>
    <m/>
    <m/>
    <n v="1"/>
    <m/>
    <m/>
    <x v="0"/>
    <x v="0"/>
    <x v="0"/>
    <x v="0"/>
    <n v="0"/>
    <m/>
    <m/>
  </r>
  <r>
    <n v="123"/>
    <s v="81001"/>
    <s v="ARAUCA"/>
    <s v="ARAUCA"/>
    <n v="4"/>
    <n v="68286224"/>
    <s v="ARAUCA"/>
    <s v="ARAUCA"/>
    <n v="68286224"/>
    <s v="ALBINA"/>
    <s v=""/>
    <s v="TANDIOY"/>
    <s v="QUINCHOA"/>
    <d v="1964-05-03T00:00:00"/>
    <s v="MUJER"/>
    <s v=""/>
    <s v="INDÍGENA"/>
    <s v="NO"/>
    <s v=""/>
    <s v="CALLE 26 # 11 -17 BARRIO UNION"/>
    <s v="URBANA"/>
    <n v="3103043445"/>
    <s v="JOSEJAJOY24@HOTMAIL.COM"/>
    <s v="1"/>
    <s v="NO"/>
    <s v="DE EXCEPCIÓN"/>
    <n v="0"/>
    <s v="ARTESANIA"/>
    <s v="FORMACIÓN"/>
    <s v="NO"/>
    <s v="NINGUNA"/>
    <n v="68286224"/>
    <d v="1983-07-06T00:00:00"/>
    <s v="TANDIOY"/>
    <s v="QUINCHOA"/>
    <s v="ALBINA"/>
    <x v="0"/>
    <m/>
    <m/>
    <m/>
    <m/>
    <m/>
    <m/>
    <m/>
    <m/>
    <x v="0"/>
    <x v="0"/>
    <x v="0"/>
    <x v="0"/>
    <n v="0"/>
    <m/>
    <m/>
  </r>
  <r>
    <n v="124"/>
    <s v="81001"/>
    <s v="ARAUCA"/>
    <s v="ARAUCA"/>
    <n v="4"/>
    <n v="17585757"/>
    <s v="ARAUCA"/>
    <s v="ARAUCA"/>
    <n v="17585757"/>
    <s v="FLORENTINO"/>
    <s v=""/>
    <s v="CHASOY"/>
    <s v="TANDIOY"/>
    <d v="1953-09-13T00:00:00"/>
    <s v="HOMBRE"/>
    <s v=""/>
    <s v="INDÍGENA"/>
    <s v="NO"/>
    <s v=""/>
    <s v="CALLE 26 # 11 -17 BARRIO UNION"/>
    <s v="URBANA"/>
    <n v="3104554701"/>
    <s v="JOSEJAJOY24@HOTMAIL.COM"/>
    <s v="1"/>
    <s v="NO"/>
    <s v="DE EXCEPCIÓN"/>
    <n v="0"/>
    <s v="OFICIOS TRADICIONALES"/>
    <s v="FORMACIÓN"/>
    <s v="NO"/>
    <s v="NINGUNA"/>
    <n v="17585757"/>
    <d v="1985-12-09T00:00:00"/>
    <s v="CHASOY"/>
    <s v="TANDIOY"/>
    <s v="FLORENTINO"/>
    <x v="0"/>
    <m/>
    <m/>
    <m/>
    <m/>
    <m/>
    <m/>
    <m/>
    <m/>
    <x v="0"/>
    <x v="0"/>
    <x v="0"/>
    <x v="0"/>
    <n v="0"/>
    <m/>
    <m/>
  </r>
  <r>
    <n v="125"/>
    <s v="81001"/>
    <s v="ARAUCA"/>
    <s v="ARAUCA"/>
    <n v="4"/>
    <n v="17585288"/>
    <s v="ARAUCA"/>
    <s v="ARAUCA"/>
    <n v="17585288"/>
    <s v="WILLIAN"/>
    <s v="DAVID"/>
    <s v="GARRIDO"/>
    <s v="BIGOT"/>
    <d v="1967-03-02T00:00:00"/>
    <s v="HOMBRE"/>
    <s v=""/>
    <s v="NINGUNO"/>
    <s v="NO"/>
    <s v="VICTIMA DEL CONFLICTO ARMADO"/>
    <s v="CALLE 23 CON CARREA 24 BARRIO SIETE DE AGOSTO"/>
    <s v="URBANA"/>
    <n v="3125348680"/>
    <s v=""/>
    <s v="1"/>
    <s v="NO"/>
    <s v="SUBSIDIADO"/>
    <n v="56.23"/>
    <s v="DANZA"/>
    <s v="FORMACIÓN"/>
    <s v="NO"/>
    <s v="NINGUNA"/>
    <n v="17585288"/>
    <d v="1985-04-08T00:00:00"/>
    <s v="GARRIDO"/>
    <s v="BIGOT"/>
    <s v="WILLAN DAVID"/>
    <x v="0"/>
    <m/>
    <m/>
    <n v="56.23"/>
    <m/>
    <m/>
    <m/>
    <m/>
    <m/>
    <x v="0"/>
    <x v="0"/>
    <x v="0"/>
    <x v="0"/>
    <n v="0"/>
    <m/>
    <m/>
  </r>
  <r>
    <n v="126"/>
    <s v="81001"/>
    <s v="ARAUCA"/>
    <s v="ARAUCA"/>
    <n v="4"/>
    <n v="17581676"/>
    <s v="ARAUCA"/>
    <s v="ARAUCA"/>
    <n v="17581676"/>
    <s v="MIGUEL"/>
    <s v="OCTAVIO"/>
    <s v="MARQUEZ"/>
    <s v="BLANCO"/>
    <d v="1955-11-05T00:00:00"/>
    <s v="HOMBRE"/>
    <s v=""/>
    <s v="NINGUNO"/>
    <s v="NO"/>
    <s v="VICTIMA DEL CONFLICTO ARMADO"/>
    <s v="CARRERA 11#5 - 83 BARRIO SANCARLOS"/>
    <s v="URBANA"/>
    <n v="3222336518"/>
    <s v="OELOPEZ4@GMAIL.COM"/>
    <s v="1"/>
    <s v="NO"/>
    <s v="SUBSIDIADO"/>
    <n v="33.25"/>
    <s v="DANZA"/>
    <s v="REPRESENTACIÓN ARTÍSTICA"/>
    <s v="NO"/>
    <s v="NINGUNA"/>
    <n v="17581676"/>
    <d v="1977-03-02T00:00:00"/>
    <s v="MARQUEZ"/>
    <s v="BLANCO"/>
    <s v="MIGUEL OCTAVIO"/>
    <x v="0"/>
    <m/>
    <m/>
    <n v="33.25"/>
    <m/>
    <m/>
    <m/>
    <m/>
    <m/>
    <x v="0"/>
    <x v="0"/>
    <x v="0"/>
    <x v="0"/>
    <n v="0"/>
    <m/>
    <m/>
  </r>
  <r>
    <n v="127"/>
    <s v="81001"/>
    <s v="ARAUCA"/>
    <s v="ARAUCA"/>
    <n v="4"/>
    <n v="1116796945"/>
    <s v="ARAUCA"/>
    <s v="ARAUCA"/>
    <n v="1116796945"/>
    <s v="ANYI "/>
    <s v="DAYANA"/>
    <s v="CAMEJO"/>
    <s v="ALFONSO"/>
    <d v="1993-10-09T00:00:00"/>
    <s v="MUJER"/>
    <s v=""/>
    <s v="NINGUNO"/>
    <s v="NO"/>
    <s v=""/>
    <s v="CALLE 23# 9 -69 BARRIO UNION"/>
    <s v="URBANA"/>
    <n v="3108827099"/>
    <s v="ANYIDAYANACAMEJO@HOTMAIL.COM"/>
    <s v="1"/>
    <s v="NO"/>
    <s v="SUBSIDIADO"/>
    <n v="49.89"/>
    <s v="DANZA"/>
    <s v="REPRESENTACIÓN ARTÍSTICA"/>
    <s v="NO"/>
    <s v="NINGUNA"/>
    <n v="1116796945"/>
    <d v="2011-10-13T00:00:00"/>
    <s v="CAMEJO"/>
    <s v="ALFONSO"/>
    <s v="ANYI DAYANA"/>
    <x v="0"/>
    <m/>
    <m/>
    <n v="67.52"/>
    <m/>
    <m/>
    <m/>
    <m/>
    <m/>
    <x v="0"/>
    <x v="0"/>
    <x v="0"/>
    <x v="0"/>
    <n v="0"/>
    <m/>
    <m/>
  </r>
  <r>
    <n v="128"/>
    <s v="81001"/>
    <s v="ARAUCA"/>
    <s v="ARAUCA"/>
    <n v="4"/>
    <n v="17592689"/>
    <s v="ARAUCA"/>
    <s v="ARAUCA"/>
    <n v="17592689"/>
    <s v="WILLIAM"/>
    <s v="ALFONSO"/>
    <s v="MARQUEZ"/>
    <s v="TERAN"/>
    <d v="1979-05-23T00:00:00"/>
    <s v="HOMBRE"/>
    <s v=""/>
    <s v="NINGUNO"/>
    <s v="NO"/>
    <s v=""/>
    <s v="CALLE 23# 9 -69 BARRIO UNION"/>
    <s v="URBANA"/>
    <n v="3108827099"/>
    <s v="ANYIDAYANACAMEJO@HOTMAIL.COM"/>
    <s v="1"/>
    <s v="NO"/>
    <s v="SUBSIDIADO"/>
    <n v="11.05"/>
    <s v="DANZA"/>
    <s v="REPRESENTACIÓN ARTÍSTICA"/>
    <s v="NO"/>
    <s v="NINGUNA"/>
    <n v="17592689"/>
    <d v="1997-07-01T00:00:00"/>
    <s v="MARQUEZ"/>
    <s v="TERAN"/>
    <s v="WILLIAM ALFONSO"/>
    <x v="0"/>
    <m/>
    <m/>
    <n v="11.05"/>
    <m/>
    <m/>
    <m/>
    <m/>
    <m/>
    <x v="0"/>
    <x v="0"/>
    <x v="0"/>
    <x v="0"/>
    <n v="0"/>
    <m/>
    <m/>
  </r>
  <r>
    <n v="129"/>
    <s v="81001"/>
    <s v="ARAUCA"/>
    <s v="ARAUCA"/>
    <n v="4"/>
    <n v="1116773256"/>
    <s v="ARAUCA"/>
    <s v="ARAUCA"/>
    <n v="1116773256"/>
    <s v="DUMAR"/>
    <s v="JAVIER"/>
    <s v="BUSTAMANTE"/>
    <s v=""/>
    <d v="1998-03-15T00:00:00"/>
    <s v="HOMBRE"/>
    <s v=""/>
    <s v="NINGUNO"/>
    <s v="NO"/>
    <s v=""/>
    <s v="AV 5 CON 18 BARRIO AMERICAS"/>
    <s v="URBANA"/>
    <n v="3112798931"/>
    <s v="DUMARBUSTAMANTE535@GMAIL.COM"/>
    <s v="1"/>
    <s v="NO"/>
    <s v="SUBSIDIADO"/>
    <n v="10.68"/>
    <s v="MÚSICA"/>
    <s v="REPRESENTACIÓN ARTÍSTICA"/>
    <s v="NO"/>
    <s v="NINGUNA"/>
    <n v="1116773256"/>
    <d v="2018-10-10T00:00:00"/>
    <s v="BUSTAMANTE"/>
    <m/>
    <s v="DUMAR JAVIER"/>
    <x v="0"/>
    <m/>
    <m/>
    <n v="32.049999999999997"/>
    <m/>
    <m/>
    <m/>
    <m/>
    <m/>
    <x v="0"/>
    <x v="0"/>
    <x v="0"/>
    <x v="0"/>
    <n v="0"/>
    <m/>
    <m/>
  </r>
  <r>
    <n v="130"/>
    <s v="81001"/>
    <s v="ARAUCA"/>
    <s v="ARAUCA"/>
    <n v="4"/>
    <n v="1116812443"/>
    <s v="ARAUCA"/>
    <s v="ARAUCA"/>
    <n v="1116812443"/>
    <s v="JHON"/>
    <s v="ALEJANDRO"/>
    <s v="TORRES"/>
    <s v="TRIGO"/>
    <d v="1999-10-15T00:00:00"/>
    <s v="HOMBRE"/>
    <s v=""/>
    <s v="NINGUNO"/>
    <s v="NO"/>
    <s v=""/>
    <s v="URBANIZACIÓN ALTOS SABANA MANZANA DCASA 10"/>
    <s v="URBANA"/>
    <n v="3228510043"/>
    <s v="JHONALEJANDROTORRESTRIGO@GMAIL.COM"/>
    <s v="1"/>
    <s v="NO"/>
    <s v="SUBSIDIADO"/>
    <n v="23.72"/>
    <s v="MÚSICA"/>
    <s v="REPRESENTACIÓN ARTÍSTICA"/>
    <s v="NO"/>
    <s v="NINGUNA"/>
    <n v="1116812443"/>
    <d v="2017-10-18T00:00:00"/>
    <s v="TORRES"/>
    <s v="TRIGO"/>
    <s v="JHON ALEJANDRO"/>
    <x v="0"/>
    <m/>
    <m/>
    <m/>
    <m/>
    <m/>
    <m/>
    <m/>
    <m/>
    <x v="1"/>
    <x v="1"/>
    <x v="0"/>
    <x v="0"/>
    <n v="0"/>
    <m/>
    <m/>
  </r>
  <r>
    <n v="131"/>
    <s v="81001"/>
    <s v="ARAUCA"/>
    <s v="ARAUCA"/>
    <n v="4"/>
    <n v="17584332"/>
    <s v="ARAUCA"/>
    <s v="ARAUCA"/>
    <n v="17584332"/>
    <s v="CARLOS "/>
    <s v="ANIBAL"/>
    <s v="BOLIVAR"/>
    <s v=""/>
    <d v="1964-01-15T00:00:00"/>
    <s v="HOMBRE"/>
    <s v=""/>
    <s v="NINGUNO"/>
    <s v="NO"/>
    <s v=""/>
    <s v="CARRERA 11 # 5-93 BARRIO SAN CARLOS"/>
    <s v="URBANA"/>
    <n v="3017723334"/>
    <s v="SINDYMARING@GMAIL.COM"/>
    <s v="1"/>
    <s v="NO"/>
    <s v="SUBSIDIADO"/>
    <n v="14.48"/>
    <s v="DANZA"/>
    <s v="REPRESENTACIÓN ARTÍSTICA"/>
    <s v="NO"/>
    <s v="NINGUNA"/>
    <n v="17584332"/>
    <d v="1982-12-02T00:00:00"/>
    <s v="BOLIVAR"/>
    <m/>
    <s v="CARLOS ANIBAL"/>
    <x v="0"/>
    <m/>
    <m/>
    <n v="34.659999999999997"/>
    <m/>
    <m/>
    <m/>
    <m/>
    <n v="1"/>
    <x v="0"/>
    <x v="0"/>
    <x v="0"/>
    <x v="0"/>
    <n v="0"/>
    <m/>
    <m/>
  </r>
  <r>
    <n v="132"/>
    <s v="81001"/>
    <s v="ARAUCA"/>
    <s v="ARAUCA"/>
    <n v="4"/>
    <n v="17583370"/>
    <s v="ARAUCA"/>
    <s v="ARAUCA"/>
    <n v="17583370"/>
    <s v="ALVARO"/>
    <s v="DEL CARMEN"/>
    <s v="CAILE"/>
    <s v=""/>
    <d v="1961-06-27T00:00:00"/>
    <s v="HOMBRE"/>
    <s v=""/>
    <s v="NINGUNO"/>
    <s v="NO"/>
    <s v=""/>
    <s v="CARRERA 25 # 3-23 BARRIO FUNDADORES"/>
    <s v="URBANA"/>
    <n v="3144233229"/>
    <s v=""/>
    <s v="1"/>
    <s v="NO"/>
    <s v="SUBSIDIADO"/>
    <n v="30.8"/>
    <s v="ARTESANÍA"/>
    <s v="CREACIÓN"/>
    <s v="NO"/>
    <s v="NINGUNA"/>
    <n v="17583370"/>
    <d v="1980-10-08T00:00:00"/>
    <s v="CAILE"/>
    <m/>
    <s v="ALVARO DEL CARMEN"/>
    <x v="0"/>
    <m/>
    <m/>
    <n v="38.299999999999997"/>
    <m/>
    <m/>
    <m/>
    <n v="1"/>
    <m/>
    <x v="0"/>
    <x v="0"/>
    <x v="0"/>
    <x v="0"/>
    <n v="0"/>
    <m/>
    <m/>
  </r>
  <r>
    <n v="133"/>
    <s v="81001"/>
    <s v="ARAUCA"/>
    <s v="ARAUCA"/>
    <n v="4"/>
    <n v="1007454382"/>
    <s v="ARAUCA"/>
    <s v="ARAUCA"/>
    <n v="1007454382"/>
    <s v="ASTRID"/>
    <s v="CAROLINA"/>
    <s v="TORRES"/>
    <s v="GUTIERREZ"/>
    <d v="2001-02-15T00:00:00"/>
    <s v="MUJER"/>
    <s v=""/>
    <s v="NINGUNO"/>
    <s v="NO"/>
    <s v=""/>
    <s v="MANZANA O LOTE 14 VILLA ISABELA"/>
    <s v="URBANA"/>
    <n v="3167119382"/>
    <s v="STEVEN1617D@OUTLOOK.ES"/>
    <s v="1"/>
    <s v="NO"/>
    <s v="SUBSIDIADO"/>
    <n v="10.96"/>
    <s v="DANZA"/>
    <s v="REPRESENTACIÓN ARTÍSTICA"/>
    <s v="NO"/>
    <s v="NINGUNA"/>
    <n v="1007454382"/>
    <d v="2019-02-18T00:00:00"/>
    <s v="TORRES"/>
    <s v="GUTIERREZ"/>
    <s v="ASTRID CAROLINA"/>
    <x v="0"/>
    <m/>
    <m/>
    <n v="34.479999999999997"/>
    <m/>
    <m/>
    <m/>
    <m/>
    <n v="1"/>
    <x v="0"/>
    <x v="0"/>
    <x v="0"/>
    <x v="0"/>
    <n v="0"/>
    <m/>
    <m/>
  </r>
  <r>
    <n v="134"/>
    <s v="81001"/>
    <s v="ARAUCA"/>
    <s v="ARAUCA"/>
    <n v="4"/>
    <n v="1116777494"/>
    <s v="ARAUCA"/>
    <s v="ARAUCA"/>
    <n v="1116777494"/>
    <s v="ABEL"/>
    <s v="MAURICIO"/>
    <s v="MOJICA"/>
    <s v="BRACA"/>
    <d v="1987-07-26T00:00:00"/>
    <s v="HOMBRE"/>
    <s v=""/>
    <s v="NINGUNO"/>
    <s v="NO"/>
    <s v=""/>
    <s v="CALLE 4 SUR 7 ESQUINA BARRIO FLOR DE MI LLANO"/>
    <s v="URBANA"/>
    <n v="3202645716"/>
    <s v="ABELMAURICIOMOJICA@HOTMAIL.COM"/>
    <s v="1"/>
    <s v="NO"/>
    <s v="SUBSIDIADO"/>
    <n v="4.63"/>
    <s v="MÚSICA"/>
    <s v="REPRESENTACIÓN ARTÍSTICA"/>
    <s v="NO"/>
    <s v="NINGUNA"/>
    <n v="1116777494"/>
    <d v="2005-07-27T00:00:00"/>
    <s v="MOJICA"/>
    <s v="BRACA"/>
    <s v="ABEL MAURICIO"/>
    <x v="0"/>
    <m/>
    <m/>
    <n v="66.38"/>
    <m/>
    <m/>
    <m/>
    <m/>
    <n v="1"/>
    <x v="0"/>
    <x v="0"/>
    <x v="0"/>
    <x v="0"/>
    <n v="0"/>
    <m/>
    <m/>
  </r>
  <r>
    <n v="135"/>
    <s v="81001"/>
    <s v="ARAUCA"/>
    <s v="ARAUCA"/>
    <n v="4"/>
    <n v="68287622"/>
    <s v="ARAUCA"/>
    <s v="ARAUCA"/>
    <n v="68287622"/>
    <s v="ZULEMA"/>
    <s v="CONSTANZA"/>
    <s v="PARALES"/>
    <s v="SANCHEZ"/>
    <d v="1968-02-19T00:00:00"/>
    <s v="MUJER"/>
    <s v=""/>
    <s v="NINGUNO"/>
    <s v="NO"/>
    <s v=""/>
    <s v="CALLE 24A # 29-16 BARRIO CABAÑAS DEL RIO"/>
    <s v="URBANA"/>
    <n v="3112179665"/>
    <s v="ZULEMAPARALES@GMAIL.COM"/>
    <s v="1"/>
    <s v="NO"/>
    <s v="SUBSIDIADO"/>
    <n v="24"/>
    <s v="DANZA"/>
    <s v="REPRESENTACIÓN ARTÍSTICA"/>
    <s v="NO"/>
    <s v="NINGUNA"/>
    <n v="68287622"/>
    <d v="1986-10-20T00:00:00"/>
    <s v="PARALES"/>
    <s v="SANCHEZ"/>
    <s v="ZULEMA CONSTANZA"/>
    <x v="0"/>
    <m/>
    <m/>
    <n v="68.06"/>
    <m/>
    <m/>
    <m/>
    <m/>
    <m/>
    <x v="1"/>
    <x v="0"/>
    <x v="0"/>
    <x v="0"/>
    <n v="0"/>
    <m/>
    <m/>
  </r>
  <r>
    <n v="136"/>
    <s v="81001"/>
    <s v="ARAUCA"/>
    <s v="ARAUCA"/>
    <n v="4"/>
    <n v="17581434"/>
    <s v="ARAUCA"/>
    <s v="ARAUCA"/>
    <n v="17581434"/>
    <s v="LUIS"/>
    <s v="ARTURO"/>
    <s v="ROLON"/>
    <s v=""/>
    <d v="1958-08-09T00:00:00"/>
    <s v="HOMBRE"/>
    <s v=""/>
    <s v="NINGUNO"/>
    <s v="NO"/>
    <s v=""/>
    <s v="CALLE 28A # 22-120 BARRIO LOS LIBERTADORES"/>
    <s v="URBANA"/>
    <n v="3204374935"/>
    <s v="LUCHOROLON7830@GMAIL.COM"/>
    <s v="1"/>
    <s v="NO"/>
    <s v="SUBSIDIADO"/>
    <n v="33.119999999999997"/>
    <s v="MÚSICA"/>
    <s v="REPRESENTACIÓN ARTÍSTICA"/>
    <s v="NO"/>
    <s v="NINGUNA"/>
    <n v="17581434"/>
    <d v="1976-10-29T00:00:00"/>
    <s v="ROLON"/>
    <m/>
    <s v="LUIS ARTURO"/>
    <x v="0"/>
    <m/>
    <m/>
    <n v="47.8"/>
    <m/>
    <m/>
    <m/>
    <m/>
    <m/>
    <x v="1"/>
    <x v="3"/>
    <x v="0"/>
    <x v="0"/>
    <n v="0"/>
    <m/>
    <m/>
  </r>
  <r>
    <n v="137"/>
    <s v="81001"/>
    <s v="ARAUCA"/>
    <s v="ARAUCA"/>
    <n v="4"/>
    <n v="13464078"/>
    <s v="ARAUCA"/>
    <s v="ARAUCA"/>
    <n v="13464078"/>
    <s v="JAIME"/>
    <s v=""/>
    <s v="GUZMAN"/>
    <s v="BLANCO"/>
    <d v="1959-12-13T00:00:00"/>
    <s v="HOMBRE"/>
    <s v=""/>
    <s v="NINGUNO"/>
    <s v="NO"/>
    <s v=""/>
    <s v="CARRERA 9 # 22-49 BARRIO UNION"/>
    <s v="URBANA"/>
    <n v="3154831325"/>
    <s v="JAIMEGUZMAN1390@GMAIL.COM"/>
    <s v="1"/>
    <s v="NO"/>
    <s v="CONTRIBUTIVO"/>
    <n v="0"/>
    <s v="ARTES VISUALES"/>
    <s v="CREACIÓN"/>
    <s v="NO"/>
    <s v="NINGUNA"/>
    <n v="13464078"/>
    <d v="1981-04-08T00:00:00"/>
    <s v="GUZMAN"/>
    <s v="BLANCO"/>
    <s v="JAIME"/>
    <x v="0"/>
    <m/>
    <m/>
    <m/>
    <m/>
    <m/>
    <m/>
    <m/>
    <m/>
    <x v="1"/>
    <x v="0"/>
    <x v="0"/>
    <x v="0"/>
    <n v="0"/>
    <m/>
    <m/>
  </r>
  <r>
    <n v="138"/>
    <s v="81001"/>
    <s v="ARAUCA"/>
    <s v="ARAUCA"/>
    <n v="4"/>
    <n v="4298960"/>
    <s v="ARAUCA"/>
    <s v="ARAUCA"/>
    <n v="4298960"/>
    <s v="ANGEL "/>
    <s v="CIRILO"/>
    <s v="BERNAL"/>
    <s v="LOPEZ"/>
    <d v="1945-08-21T00:00:00"/>
    <s v="HOMBRE"/>
    <s v=""/>
    <s v="NINGUNO"/>
    <s v="NO"/>
    <s v=""/>
    <s v="BARRIO CENTAURI CARRERA 42C # 15-26"/>
    <s v="URBANA"/>
    <n v="3158214088"/>
    <s v="ANGELAMARCELABERNAL@HOTMAIL.COM"/>
    <s v="1"/>
    <s v="NO"/>
    <s v="SUBSIDIADO"/>
    <n v="38.31"/>
    <s v="DANZA"/>
    <s v="REPRESENTACIÓN ARTÍSTICA"/>
    <s v="NO"/>
    <s v="NINGUNA"/>
    <n v="4298960"/>
    <d v="1966-10-19T00:00:00"/>
    <s v="BERNAL"/>
    <s v="LOPEZ"/>
    <s v="ANGEL CIRILO"/>
    <x v="0"/>
    <m/>
    <m/>
    <n v="43.79"/>
    <m/>
    <m/>
    <m/>
    <m/>
    <m/>
    <x v="0"/>
    <x v="0"/>
    <x v="0"/>
    <x v="0"/>
    <n v="0"/>
    <m/>
    <m/>
  </r>
  <r>
    <n v="139"/>
    <s v="81001"/>
    <s v="ARAUCA"/>
    <s v="ARAUCA"/>
    <n v="4"/>
    <n v="17584952"/>
    <s v="ARAUCA"/>
    <s v="ARAUCA"/>
    <n v="17584952"/>
    <s v="ALVARO"/>
    <s v="ALFONSO"/>
    <s v="AVILA"/>
    <s v=""/>
    <d v="1952-08-29T00:00:00"/>
    <s v="HOMBRE"/>
    <s v=""/>
    <s v="NINGUNO"/>
    <s v="NO"/>
    <s v=""/>
    <s v=""/>
    <s v="URBANA"/>
    <n v="3213066418"/>
    <s v="MILELUCHI04@HOTMAIL.COM"/>
    <s v="1"/>
    <s v="NO"/>
    <s v="SUBSIDIADO"/>
    <n v="23.72"/>
    <s v="OFICIOS TRADICIONALES"/>
    <s v="CIRCULACIÓN"/>
    <s v="NO"/>
    <s v="NINGUNA"/>
    <n v="17584952"/>
    <d v="1984-07-12T00:00:00"/>
    <s v="AVILA"/>
    <m/>
    <s v="ALVARO ALFONSO"/>
    <x v="0"/>
    <m/>
    <m/>
    <m/>
    <m/>
    <m/>
    <m/>
    <m/>
    <m/>
    <x v="0"/>
    <x v="0"/>
    <x v="0"/>
    <x v="0"/>
    <n v="0"/>
    <m/>
    <m/>
  </r>
  <r>
    <n v="140"/>
    <s v="81001"/>
    <s v="ARAUCA"/>
    <s v="ARAUCA"/>
    <n v="4"/>
    <n v="17590268"/>
    <s v="ARAUCA"/>
    <s v="ARAUCA"/>
    <n v="17590268"/>
    <s v="VICTOR"/>
    <s v="CENON"/>
    <s v="TORRES"/>
    <s v="GARRIDO"/>
    <d v="1975-07-26T00:00:00"/>
    <s v="HOMBRE"/>
    <s v=""/>
    <s v="NINGUNO"/>
    <s v="NO"/>
    <s v=""/>
    <s v="CARRERA 30A # 22-11 20 DE JULIO"/>
    <s v="URBANA"/>
    <n v="3174469904"/>
    <s v="VIGT975@GMAIL.COM"/>
    <s v="1"/>
    <s v="NO"/>
    <s v="SUBSIDIADO"/>
    <n v="15.76"/>
    <s v="OFICIOS TRADICIONALES"/>
    <s v="CIRCULACIÓN"/>
    <s v="NO"/>
    <s v="NINGUNA"/>
    <n v="17590268"/>
    <d v="1994-06-20T00:00:00"/>
    <s v="TORRES"/>
    <s v="GARRIDO"/>
    <s v="VICTOR CENON"/>
    <x v="0"/>
    <m/>
    <m/>
    <n v="50.15"/>
    <m/>
    <m/>
    <m/>
    <m/>
    <n v="1"/>
    <x v="0"/>
    <x v="0"/>
    <x v="0"/>
    <x v="0"/>
    <n v="0"/>
    <m/>
    <m/>
  </r>
  <r>
    <n v="141"/>
    <s v="81001"/>
    <s v="ARAUCA"/>
    <s v="ARAUCA"/>
    <n v="4"/>
    <n v="1116794582"/>
    <s v="ARAUCA"/>
    <s v="ARAUCA"/>
    <n v="1116794582"/>
    <s v="GENESIS"/>
    <s v="YULIANA"/>
    <s v="COLLAZOS"/>
    <s v="HERNANDEZ"/>
    <d v="1992-07-29T00:00:00"/>
    <s v="MUJER"/>
    <s v=""/>
    <s v="NINGUNO"/>
    <s v="NO"/>
    <s v=""/>
    <s v="CALLE27 # 12 - 50 BARRIO SANTA FE"/>
    <s v="URBANA"/>
    <n v="3102165541"/>
    <s v="COLLAZOSGENESIS3@GMAIL.COM"/>
    <s v="1"/>
    <s v="NO"/>
    <s v="SUBSIDIADO"/>
    <n v="29.57"/>
    <s v="MÚSICA"/>
    <s v="REPRESENTACIÓN ARTÍSTICA"/>
    <s v="NO"/>
    <s v="NINGUNA"/>
    <n v="1116794582"/>
    <d v="2010-11-16T00:00:00"/>
    <s v="COLLAZOS"/>
    <s v="HERNANDEZ"/>
    <s v="GENESIS YULIANA"/>
    <x v="0"/>
    <m/>
    <m/>
    <n v="29.57"/>
    <m/>
    <m/>
    <m/>
    <m/>
    <m/>
    <x v="1"/>
    <x v="0"/>
    <x v="0"/>
    <x v="0"/>
    <n v="0"/>
    <m/>
    <m/>
  </r>
  <r>
    <n v="142"/>
    <s v="81001"/>
    <s v="ARAUCA"/>
    <s v="ARAUCA"/>
    <n v="4"/>
    <n v="10553086"/>
    <s v="ARAUCA"/>
    <s v="ARAUCA"/>
    <n v="10553086"/>
    <s v="AICARDO"/>
    <s v=""/>
    <s v="COLLAZOS"/>
    <s v=""/>
    <d v="1955-10-22T00:00:00"/>
    <s v="HOMBRE"/>
    <s v=""/>
    <s v="NINGUNO"/>
    <s v="NO"/>
    <s v=""/>
    <s v="CALLE27 # 12 - 50 BARRIO SANTA FE"/>
    <s v="URBANA"/>
    <n v="3214075062"/>
    <s v="COLLAZOSGENESIS3@GMAIL.COM"/>
    <s v="1"/>
    <s v="NO"/>
    <s v="SUBSIDIADO"/>
    <n v="31.4"/>
    <s v="MÚSICA"/>
    <s v="REPRESENTACIÓN ARTÍSTICA"/>
    <s v="NO"/>
    <s v="NINGUNA"/>
    <n v="10553086"/>
    <d v="1977-01-20T00:00:00"/>
    <s v="COLLAZOS"/>
    <m/>
    <s v="AICARDO"/>
    <x v="0"/>
    <n v="1"/>
    <m/>
    <n v="50.14"/>
    <m/>
    <m/>
    <m/>
    <m/>
    <m/>
    <x v="0"/>
    <x v="0"/>
    <x v="0"/>
    <x v="0"/>
    <n v="0"/>
    <m/>
    <m/>
  </r>
  <r>
    <n v="143"/>
    <s v="81001"/>
    <s v="ARAUCA"/>
    <s v="ARAUCA"/>
    <n v="4"/>
    <n v="17586995"/>
    <s v="ARAUCA"/>
    <s v="ARAUCA"/>
    <n v="17586995"/>
    <s v="ANGEL "/>
    <s v="GABRIEL"/>
    <s v="GARRIDO"/>
    <s v="TORRES"/>
    <d v="1969-03-21T00:00:00"/>
    <s v="HOMBRE"/>
    <s v=""/>
    <s v="NINGUNO"/>
    <s v="NO"/>
    <s v=""/>
    <s v="CALLE 14 # 22-87 B. SANTA TERESITA "/>
    <s v="URBANA"/>
    <n v="3112603869"/>
    <s v="ANGEL.GARRIDO.T@OUTLOOK.COM"/>
    <s v="1"/>
    <s v="NO"/>
    <s v="SUBSIDIADO"/>
    <n v="41.84"/>
    <s v="MÚSICA"/>
    <s v="REPRESENTACIÓN ARTÍSTICA"/>
    <s v="NO"/>
    <s v="NINGUNA"/>
    <n v="17586995"/>
    <d v="1988-08-23T00:00:00"/>
    <s v="GARRIDO"/>
    <s v="TORRES"/>
    <s v="ANGEL GABRIEL"/>
    <x v="0"/>
    <m/>
    <m/>
    <n v="43.82"/>
    <m/>
    <m/>
    <m/>
    <m/>
    <m/>
    <x v="0"/>
    <x v="0"/>
    <x v="0"/>
    <x v="0"/>
    <n v="0"/>
    <m/>
    <m/>
  </r>
  <r>
    <n v="144"/>
    <s v="81001"/>
    <s v="ARAUCA"/>
    <s v="ARAUCA"/>
    <n v="4"/>
    <n v="17588327"/>
    <s v="ARAUCA"/>
    <s v="ARAUCA"/>
    <n v="17588327"/>
    <s v="SANDRO"/>
    <s v="LEONARDO"/>
    <s v="PAREDES"/>
    <s v="JIMENEZ"/>
    <d v="1973-01-17T00:00:00"/>
    <s v="HOMBRE"/>
    <s v=""/>
    <s v="NINGUNO"/>
    <s v="NO"/>
    <s v=""/>
    <s v="CRA7 # 19-09 B. LAS AMERICAS"/>
    <s v="URBANA"/>
    <n v="3224300889"/>
    <s v="SANDROPAREDES612@HOTMAIL.COM"/>
    <s v="1"/>
    <s v="NO"/>
    <s v="SUBSIDIADO"/>
    <n v="49.58"/>
    <s v="ARTESANÍA"/>
    <s v="CREACIÓN"/>
    <s v="NO"/>
    <s v="NINGUNA"/>
    <n v="17588327"/>
    <d v="1991-02-12T00:00:00"/>
    <s v="PAREDES"/>
    <s v="JIMENEZ"/>
    <s v="SANDRO LEONARDO"/>
    <x v="0"/>
    <m/>
    <m/>
    <n v="49.58"/>
    <m/>
    <m/>
    <m/>
    <m/>
    <m/>
    <x v="0"/>
    <x v="1"/>
    <x v="0"/>
    <x v="0"/>
    <n v="0"/>
    <m/>
    <m/>
  </r>
  <r>
    <n v="145"/>
    <s v="81001"/>
    <s v="ARAUCA"/>
    <s v="ARAUCA"/>
    <n v="4"/>
    <n v="1006453406"/>
    <s v="ARAUCA"/>
    <s v="ARAUCA"/>
    <n v="1006453406"/>
    <s v="KEINNY"/>
    <s v="YESENIA"/>
    <s v="DIAZ"/>
    <s v="RODRIGUEZ"/>
    <d v="1999-04-15T00:00:00"/>
    <s v="HOMBRE"/>
    <s v=""/>
    <s v="NINGUNO"/>
    <s v="NO"/>
    <s v=""/>
    <s v="MZ 15 LOTE 17 BRISAS DEL LLANO"/>
    <s v="URBANA"/>
    <n v="3184777304"/>
    <s v="DIAZRODRIGUEZKEINNYYESENIA@GMAIL.COM"/>
    <s v="1"/>
    <s v="NO"/>
    <s v="SUBSIDIADO"/>
    <n v="13.69"/>
    <s v="DANZA"/>
    <s v="REPRESENTACIÓN ARTÍSTICA"/>
    <s v="NO"/>
    <s v="NINGUNA"/>
    <n v="1006453406"/>
    <d v="2017-05-08T00:00:00"/>
    <s v="DIAZ"/>
    <s v="RODRIGUEZ"/>
    <s v="KEINNY YESENIA"/>
    <x v="0"/>
    <m/>
    <m/>
    <n v="41.35"/>
    <m/>
    <m/>
    <m/>
    <m/>
    <n v="1"/>
    <x v="0"/>
    <x v="0"/>
    <x v="0"/>
    <x v="0"/>
    <n v="0"/>
    <m/>
    <m/>
  </r>
  <r>
    <n v="146"/>
    <s v="81001"/>
    <s v="ARAUCA"/>
    <s v="ARAUCA"/>
    <n v="4"/>
    <n v="1007246006"/>
    <s v="ARAUCA"/>
    <s v="ARAUCA"/>
    <n v="1007246006"/>
    <s v="INELIA"/>
    <s v=""/>
    <s v="AYALA"/>
    <s v="QUIÑONEZ"/>
    <d v="1998-07-03T00:00:00"/>
    <s v="MUJER"/>
    <s v=""/>
    <s v="NEGRO AFRODECENDIENTES RAIZAL O PALENQUERO"/>
    <s v="NO"/>
    <s v=""/>
    <s v="CRA 33 CLL 19 B. VILLA SAN JUAN"/>
    <s v="URBANA"/>
    <n v="3135220710"/>
    <s v="INELIAAYALA3414@GMAIL.COM"/>
    <s v="1"/>
    <s v="NO"/>
    <s v="SUBSIDIADO"/>
    <n v="23.19"/>
    <s v="DANZA"/>
    <s v="REPRESENTACIÓN ARTÍSTICA"/>
    <s v="NO"/>
    <s v="NINGUNA"/>
    <n v="1007246006"/>
    <d v="2016-07-13T00:00:00"/>
    <s v="AYALA"/>
    <s v="QUIÑONEZ"/>
    <s v="INELIA"/>
    <x v="0"/>
    <m/>
    <m/>
    <m/>
    <m/>
    <m/>
    <m/>
    <m/>
    <m/>
    <x v="0"/>
    <x v="0"/>
    <x v="0"/>
    <x v="0"/>
    <n v="0"/>
    <m/>
    <m/>
  </r>
  <r>
    <n v="147"/>
    <s v="81001"/>
    <s v="ARAUCA"/>
    <s v="ARAUCA"/>
    <n v="4"/>
    <n v="1007336487"/>
    <s v="ARAUCA"/>
    <s v="ARAUCA"/>
    <n v="1007336487"/>
    <s v="ANDERSON"/>
    <s v=""/>
    <s v="JIMENEZ"/>
    <s v="QUINTO"/>
    <d v="2000-01-12T00:00:00"/>
    <s v="HOMBRE"/>
    <s v=""/>
    <s v="NEGRO AFRODECENDIENTES RAIZAL O PALENQUERO"/>
    <s v="NO"/>
    <s v="VICTIMA DEL CONFLICTO ARMADO"/>
    <s v="CRA 38 18-67 B. PORVENIR"/>
    <s v="URBANA"/>
    <n v="3204969659"/>
    <s v="ANJIQUI14@GMAIL.COM"/>
    <s v="1"/>
    <s v="NO"/>
    <s v="SUBSIDIADO"/>
    <n v="31.39"/>
    <s v="DANZA"/>
    <s v="REPRESENTACIÓN ARTÍSTICA"/>
    <s v="NO"/>
    <s v="NINGUNA"/>
    <n v="1007336487"/>
    <d v="2018-02-28T00:00:00"/>
    <s v="JIMENEZ"/>
    <s v="QUINTO"/>
    <s v="ANDERSON"/>
    <x v="0"/>
    <m/>
    <m/>
    <n v="27.34"/>
    <m/>
    <m/>
    <m/>
    <m/>
    <m/>
    <x v="0"/>
    <x v="0"/>
    <x v="0"/>
    <x v="0"/>
    <n v="0"/>
    <m/>
    <m/>
  </r>
  <r>
    <n v="148"/>
    <s v="81001"/>
    <s v="ARAUCA"/>
    <s v="ARAUCA"/>
    <n v="4"/>
    <n v="1007167721"/>
    <s v="ARAUCA"/>
    <s v="ARAUCA"/>
    <n v="1007167721"/>
    <s v="MAYGLEBER"/>
    <s v="YERALDINE"/>
    <s v="VASQUEZ"/>
    <s v="GIRALDO"/>
    <d v="1994-05-31T00:00:00"/>
    <s v="MUJER"/>
    <s v=""/>
    <s v="NINGUNO"/>
    <s v="NO"/>
    <s v=""/>
    <s v="MZ B CASA 17 MATA DE VENADO"/>
    <s v="URBANA"/>
    <n v="3166723008"/>
    <s v="VMAYGLEBER.31@GMAIL.COM"/>
    <s v="1"/>
    <s v="NO"/>
    <s v="SUBSIDIADO"/>
    <n v="13.05"/>
    <s v="DANZA"/>
    <s v="REPRESENTACIÓN ARTÍSTICA"/>
    <s v="NO"/>
    <s v="NINGUNA"/>
    <n v="1007167721"/>
    <d v="2012-07-05T00:00:00"/>
    <s v="VASQUEZ"/>
    <s v="GIRALDO"/>
    <s v="MAYGLEBER YERALDINE"/>
    <x v="0"/>
    <m/>
    <m/>
    <n v="46.65"/>
    <m/>
    <m/>
    <m/>
    <n v="1"/>
    <n v="1"/>
    <x v="0"/>
    <x v="0"/>
    <x v="0"/>
    <x v="0"/>
    <n v="0"/>
    <m/>
    <m/>
  </r>
  <r>
    <n v="149"/>
    <s v="81001"/>
    <s v="ARAUCA"/>
    <s v="ARAUCA"/>
    <n v="4"/>
    <n v="1116781365"/>
    <s v="ARAUCA"/>
    <s v="ARAUCA"/>
    <n v="1116781365"/>
    <s v="DENYS"/>
    <s v="YULIMAR"/>
    <s v="VEGA"/>
    <s v="ARTEAGA"/>
    <d v="1987-05-03T00:00:00"/>
    <s v="MUJER"/>
    <s v=""/>
    <s v="NINGUNO"/>
    <s v="NO"/>
    <s v=""/>
    <s v="MANZANA A CASA # 6 VILLA CELESTE"/>
    <s v="URBANA"/>
    <n v="3168197272"/>
    <s v="ALVREYUSNAT@MAIL.COM"/>
    <s v="1"/>
    <s v="NO"/>
    <s v="SUBSIDIADO"/>
    <n v="52.82"/>
    <s v="LITERATURA"/>
    <s v="CREACIÓN"/>
    <s v="NO"/>
    <s v="NINGUNA"/>
    <n v="1116781365"/>
    <d v="2006-09-26T00:00:00"/>
    <s v="VEGA"/>
    <s v="ARTEAGA"/>
    <s v="DENYS YULIMAR"/>
    <x v="0"/>
    <m/>
    <m/>
    <n v="52.82"/>
    <m/>
    <m/>
    <m/>
    <m/>
    <m/>
    <x v="0"/>
    <x v="0"/>
    <x v="0"/>
    <x v="0"/>
    <n v="0"/>
    <m/>
    <m/>
  </r>
  <r>
    <n v="150"/>
    <s v="81001"/>
    <s v="ARAUCA"/>
    <s v="ARAUCA"/>
    <n v="4"/>
    <n v="30022091"/>
    <s v="ARAUCA"/>
    <s v="ARAUCA"/>
    <n v="30022091"/>
    <s v="OLGA"/>
    <s v="YAMILE"/>
    <s v="TINEO"/>
    <s v="OSTO"/>
    <d v="1969-01-02T00:00:00"/>
    <s v="MUJER"/>
    <s v=""/>
    <s v="NINGUNO"/>
    <s v="NO"/>
    <s v="VICTIMA DEL CONFLICTO ARMADO"/>
    <s v="CRA 42 # 18 - 02 B. 12 DE OCTUBRE"/>
    <s v="URBANA"/>
    <n v="3212627290"/>
    <s v="TINEOOLGA6@GMAIL.COM"/>
    <s v="1"/>
    <s v="NO"/>
    <s v="SUBSIDIADO"/>
    <n v="10.32"/>
    <s v="DANZA"/>
    <s v="REPRESENTACIÓN ARTÍSTICA"/>
    <s v="NO"/>
    <s v="NINGUNA"/>
    <n v="30022091"/>
    <d v="1988-08-19T00:00:00"/>
    <s v="TINEO"/>
    <s v="OSTO"/>
    <s v="OLGA YAMILE"/>
    <x v="0"/>
    <m/>
    <m/>
    <n v="10.32"/>
    <m/>
    <m/>
    <m/>
    <m/>
    <m/>
    <x v="0"/>
    <x v="0"/>
    <x v="0"/>
    <x v="0"/>
    <n v="0"/>
    <m/>
    <m/>
  </r>
  <r>
    <n v="151"/>
    <s v="81001"/>
    <s v="ARAUCA"/>
    <s v="ARAUCA"/>
    <n v="4"/>
    <n v="1006453683"/>
    <s v="ARAUCA"/>
    <s v="ARAUCA"/>
    <n v="1006453683"/>
    <s v="HEYDI"/>
    <s v="LORENA"/>
    <s v="SILVA"/>
    <s v="BECERRA"/>
    <d v="2000-11-15T00:00:00"/>
    <s v="MUJER"/>
    <s v=""/>
    <s v="NINGUNO"/>
    <s v="NO"/>
    <s v=""/>
    <s v="MZ C CASA 2 MATA DE VENADO"/>
    <s v="URBANA"/>
    <n v="3168391204"/>
    <s v="HEYDISILVA1506@GMAIL.COM"/>
    <s v="1"/>
    <s v="NO"/>
    <s v="SUBSIDIADO"/>
    <n v="23.45"/>
    <s v="DANZA"/>
    <s v="REPRESENTACIÓN ARTÍSTICA"/>
    <s v="NO"/>
    <s v="NINGUNA"/>
    <n v="1006453683"/>
    <d v="2018-12-06T00:00:00"/>
    <s v="SILVA"/>
    <s v="BECERRA"/>
    <s v="HEYDI LORENA"/>
    <x v="0"/>
    <m/>
    <m/>
    <n v="44.31"/>
    <m/>
    <m/>
    <m/>
    <m/>
    <m/>
    <x v="0"/>
    <x v="0"/>
    <x v="0"/>
    <x v="0"/>
    <n v="0"/>
    <m/>
    <m/>
  </r>
  <r>
    <n v="152"/>
    <s v="81001"/>
    <s v="ARAUCA"/>
    <s v="ARAUCA"/>
    <n v="4"/>
    <n v="88239877"/>
    <s v="ARAUCA"/>
    <s v="ARAUCA"/>
    <n v="88239877"/>
    <s v="EDUARDO"/>
    <s v="ALEXANDER"/>
    <s v="VEGA"/>
    <s v="CALDERON"/>
    <d v="1979-08-20T00:00:00"/>
    <s v="HOMBRE"/>
    <s v=""/>
    <s v="NINGUNO"/>
    <s v="NO"/>
    <s v=""/>
    <s v="CARRERAN 23A # 24-12 B. 7 DE AGOSTO"/>
    <s v="URBANA"/>
    <n v="3128652817"/>
    <s v="BARROVEGA@HOTMAIL.COM"/>
    <s v="1"/>
    <s v="NO"/>
    <s v="SUBSIDIADO"/>
    <n v="40.65"/>
    <s v="DANZA"/>
    <s v="REPRESENTACIÓN ARTÍSTICA"/>
    <s v="NO"/>
    <s v="NINGUNA"/>
    <n v="88239877"/>
    <d v="1997-10-14T00:00:00"/>
    <s v="VEGA"/>
    <s v="CALDERON"/>
    <s v="EDUARDO ALEXANDER"/>
    <x v="0"/>
    <m/>
    <m/>
    <n v="53.54"/>
    <m/>
    <m/>
    <m/>
    <m/>
    <m/>
    <x v="0"/>
    <x v="0"/>
    <x v="0"/>
    <x v="0"/>
    <n v="0"/>
    <m/>
    <m/>
  </r>
  <r>
    <n v="153"/>
    <s v="81001"/>
    <s v="ARAUCA"/>
    <s v="ARAUCA"/>
    <n v="4"/>
    <n v="17593694"/>
    <s v="ARAUCA"/>
    <s v="ARAUCA"/>
    <n v="17593694"/>
    <s v="BAYRON"/>
    <s v=""/>
    <s v="SARMIENTO"/>
    <s v="FERNANDEZ"/>
    <d v="1980-06-23T00:00:00"/>
    <s v="HOMBRE"/>
    <s v=""/>
    <s v="NINGUNO"/>
    <s v="NO"/>
    <s v=""/>
    <s v="CLL 22 CRA 20 19-53 B. CORDOBA"/>
    <s v="URBANA"/>
    <n v="3023491376"/>
    <s v="BAYRON265@HOTMAIL.COM"/>
    <s v="1"/>
    <s v="NO"/>
    <s v="SUBSIDIADO"/>
    <n v="0"/>
    <s v="ARTES PLÁSTICAS"/>
    <s v="FORMACIÓN"/>
    <s v="NO"/>
    <s v="NINGUNA"/>
    <n v="17593694"/>
    <d v="1998-11-13T00:00:00"/>
    <s v="SARMIENTO"/>
    <s v="FERNANDEZ"/>
    <s v="BAYRON"/>
    <x v="0"/>
    <m/>
    <m/>
    <m/>
    <m/>
    <m/>
    <m/>
    <m/>
    <m/>
    <x v="0"/>
    <x v="0"/>
    <x v="0"/>
    <x v="0"/>
    <n v="0"/>
    <m/>
    <m/>
  </r>
  <r>
    <n v="154"/>
    <s v="81001"/>
    <s v="ARAUCA"/>
    <s v="ARAUCA"/>
    <n v="4"/>
    <n v="68299023"/>
    <s v="ARAUCA"/>
    <s v="ARAUCA"/>
    <n v="68299023"/>
    <s v="YADARYS"/>
    <s v="YELITZA"/>
    <s v="CUETO"/>
    <s v="COLMENARES"/>
    <d v="1984-12-16T00:00:00"/>
    <s v="MUJER"/>
    <s v=""/>
    <s v="NINGUNO"/>
    <s v="NO"/>
    <s v=""/>
    <s v="CARRERA 24 # 23-97 B. 7 DE AGOSTO"/>
    <s v="URBANA"/>
    <n v="3208237209"/>
    <s v="YADARYS_84@HOTMAIL.COM"/>
    <s v="1"/>
    <s v="NO"/>
    <s v="SUBSIDIADO"/>
    <n v="28.89"/>
    <s v="DANZA"/>
    <s v="REPRESENTACIÓN ARTÍSTICA"/>
    <s v="NO"/>
    <s v="NINGUNA"/>
    <n v="68299023"/>
    <d v="2003-04-09T00:00:00"/>
    <s v="CUETO"/>
    <s v="COLMENARES"/>
    <s v="YADARYS YELITZA"/>
    <x v="0"/>
    <m/>
    <m/>
    <n v="40.26"/>
    <m/>
    <m/>
    <m/>
    <m/>
    <m/>
    <x v="0"/>
    <x v="0"/>
    <x v="0"/>
    <x v="0"/>
    <n v="0"/>
    <m/>
    <m/>
  </r>
  <r>
    <n v="155"/>
    <s v="81001"/>
    <s v="ARAUCA"/>
    <s v="ARAUCA"/>
    <n v="4"/>
    <n v="68303271"/>
    <s v="ARAUCA"/>
    <s v="ARAUCA"/>
    <n v="68303271"/>
    <s v="NANCY"/>
    <s v=""/>
    <s v="BETHANCOUR"/>
    <s v="SUAREZ"/>
    <d v="1975-12-04T00:00:00"/>
    <s v="MUJER"/>
    <s v=""/>
    <s v="NINGUNO"/>
    <s v="NO"/>
    <s v=""/>
    <s v="CALLE 17 # 24-48 B. LA ESPERANZA"/>
    <s v="URBANA"/>
    <n v="3116513719"/>
    <s v="NANCY-0475@HOTMAIL.COM"/>
    <s v="2"/>
    <s v="NO"/>
    <s v="SUBSIDIADO"/>
    <n v="43.47"/>
    <s v="DANZA"/>
    <s v="REPRESENTACIÓN ARTÍSTICA"/>
    <s v="NO"/>
    <s v="NINGUNA"/>
    <n v="68303271"/>
    <d v="1994-02-07T00:00:00"/>
    <s v="BETANCOURT"/>
    <s v="SUAREZ"/>
    <s v="NANCY"/>
    <x v="0"/>
    <m/>
    <m/>
    <n v="68.56"/>
    <m/>
    <m/>
    <m/>
    <n v="1"/>
    <n v="1"/>
    <x v="0"/>
    <x v="0"/>
    <x v="0"/>
    <x v="0"/>
    <n v="0"/>
    <m/>
    <m/>
  </r>
  <r>
    <n v="156"/>
    <s v="81001"/>
    <s v="ARAUCA"/>
    <s v="ARAUCA"/>
    <n v="4"/>
    <n v="68286388"/>
    <s v="ARAUCA"/>
    <s v="ARAUCA"/>
    <n v="68286388"/>
    <s v="JUANA"/>
    <s v="ROSMIRA"/>
    <s v="RODRIGUEZ"/>
    <s v=""/>
    <d v="1961-11-30T00:00:00"/>
    <s v="MUJER"/>
    <s v=""/>
    <s v="NINGUNO"/>
    <s v="NO"/>
    <s v=""/>
    <s v="CALLE 4A SUR 25-18 B. FUNDADORES"/>
    <s v="URBANA"/>
    <n v="3227156591"/>
    <s v="ROSMIRACRIOLLITA@GMAIL.COM"/>
    <s v="1"/>
    <s v="NO"/>
    <s v="SUBSIDIADO"/>
    <n v="27.09"/>
    <s v="MÚSICA"/>
    <s v="REPRESENTACIÓN ARTÍSTICA"/>
    <s v="NO"/>
    <s v="NINGUNA"/>
    <n v="68286388"/>
    <d v="1983-10-26T00:00:00"/>
    <s v="RODRIGUEZ"/>
    <m/>
    <s v="JUANA ROSMIRA"/>
    <x v="0"/>
    <m/>
    <m/>
    <n v="27.09"/>
    <m/>
    <m/>
    <m/>
    <m/>
    <m/>
    <x v="0"/>
    <x v="0"/>
    <x v="0"/>
    <x v="0"/>
    <n v="0"/>
    <m/>
    <m/>
  </r>
  <r>
    <n v="157"/>
    <s v="81001"/>
    <s v="ARAUCA"/>
    <s v="ARAUCA"/>
    <n v="4"/>
    <n v="17590355"/>
    <s v="ARAUCA"/>
    <s v="ARAUCA"/>
    <n v="17590355"/>
    <s v="JOSE"/>
    <s v="FELIPE"/>
    <s v="CORREA"/>
    <s v="RAMOS"/>
    <d v="1975-12-28T00:00:00"/>
    <s v="HOMBRE"/>
    <s v=""/>
    <s v="NINGUNO"/>
    <s v="SI"/>
    <s v="VICTIMA DEL CONFLICTO ARMADO"/>
    <s v="CALLE 5SUR 7-27 FLOR DE MI LLANO"/>
    <s v="URBANA"/>
    <n v="3142706989"/>
    <s v="NO TIENE"/>
    <s v="1"/>
    <s v="NO"/>
    <s v="SUBSIDIADO"/>
    <n v="22.39"/>
    <s v="MÚSICA"/>
    <s v="REPRESENTACIÓN ARTÍSTICA"/>
    <s v="NO"/>
    <s v="NINGUNA"/>
    <n v="17590355"/>
    <d v="1994-06-30T00:00:00"/>
    <s v="CORREA"/>
    <s v="RAMOS"/>
    <s v="JOSE FELIPE"/>
    <x v="0"/>
    <m/>
    <m/>
    <n v="58.68"/>
    <m/>
    <m/>
    <m/>
    <m/>
    <m/>
    <x v="0"/>
    <x v="0"/>
    <x v="0"/>
    <x v="0"/>
    <n v="0"/>
    <m/>
    <m/>
  </r>
  <r>
    <n v="158"/>
    <s v="81001"/>
    <s v="ARAUCA"/>
    <s v="ARAUCA"/>
    <n v="4"/>
    <n v="68285912"/>
    <s v="ARAUCA"/>
    <s v="ARAUCA"/>
    <n v="68285912"/>
    <s v="NIDIA "/>
    <s v="JANETH"/>
    <s v="CINEROS"/>
    <s v="GARRIDO"/>
    <m/>
    <s v="MUJER"/>
    <s v=""/>
    <s v="NINGUNO"/>
    <s v="NO"/>
    <s v="VICTIMA DEL CONFLICTO ARMADO"/>
    <s v="CALLE 3 # 26-57 B. LA GRANJA"/>
    <s v="URBANA"/>
    <n v="3142775171"/>
    <s v="DANIELBUITRAGO826@HOTMAIL.COM"/>
    <s v="1"/>
    <s v="NO"/>
    <s v="SUBSIDIADO"/>
    <n v="32.090000000000003"/>
    <s v="DANZA"/>
    <s v="REPRESENTACIÓN ARTÍSTICA"/>
    <s v="NO"/>
    <s v="NINGUNA"/>
    <n v="68285912"/>
    <d v="1982-11-09T00:00:00"/>
    <s v="CISNEROS"/>
    <s v="GARRIDO"/>
    <s v="NIDIA JANETH"/>
    <x v="0"/>
    <m/>
    <m/>
    <n v="32.090000000000003"/>
    <m/>
    <m/>
    <m/>
    <m/>
    <m/>
    <x v="0"/>
    <x v="0"/>
    <x v="0"/>
    <x v="0"/>
    <n v="0"/>
    <m/>
    <m/>
  </r>
  <r>
    <n v="159"/>
    <s v="81001"/>
    <s v="ARAUCA"/>
    <s v="ARAUCA"/>
    <n v="4"/>
    <n v="17587748"/>
    <s v="ARAUCA"/>
    <s v="ARAUCA"/>
    <n v="17587748"/>
    <s v="JOSE "/>
    <s v="NEFTALI"/>
    <s v="CARVAJAL"/>
    <s v=""/>
    <m/>
    <s v="HOMBRE"/>
    <s v=""/>
    <s v="NINGUNO"/>
    <s v="NO"/>
    <s v=""/>
    <s v="CALLE 22# 9-51 B. UNION"/>
    <s v="URBANA"/>
    <n v="3209359479"/>
    <s v="ELIDARATRIA@HOTMAIL.COM"/>
    <s v="1"/>
    <s v="NO"/>
    <s v="SUBSIDIADO"/>
    <n v="36.81"/>
    <s v="DANZA"/>
    <s v="REPRESENTACIÓN ARTÍSTICA"/>
    <s v="NO"/>
    <s v="NINGUNA"/>
    <n v="17587748"/>
    <d v="1989-12-11T00:00:00"/>
    <s v="CARVAJAL"/>
    <m/>
    <s v="JOSE NEFTALI"/>
    <x v="2"/>
    <m/>
    <m/>
    <n v="40.659999999999997"/>
    <m/>
    <m/>
    <m/>
    <m/>
    <m/>
    <x v="0"/>
    <x v="0"/>
    <x v="0"/>
    <x v="0"/>
    <n v="0"/>
    <s v="Repetido"/>
    <m/>
  </r>
  <r>
    <n v="160"/>
    <s v="81001"/>
    <s v="ARAUCA"/>
    <s v="ARAUCA"/>
    <n v="4"/>
    <n v="1032358258"/>
    <s v="ARAUCA"/>
    <s v="ARAUCA"/>
    <n v="1032358258"/>
    <s v="LUCILA"/>
    <s v=""/>
    <s v="MONRROY "/>
    <s v="BELLO"/>
    <d v="1985-08-30T00:00:00"/>
    <s v="MUJER"/>
    <s v=""/>
    <s v="NINGUNO"/>
    <s v="NO"/>
    <s v=""/>
    <s v="CARRERA 35A # 14-70 B. EL BOSQUE"/>
    <s v="URBANA"/>
    <n v="3183088929"/>
    <s v="ROLOBOLIVAR@HOTMAIL.COM"/>
    <s v="2"/>
    <s v="NO"/>
    <s v="SUBSIDIADO"/>
    <n v="41.2"/>
    <s v="DANZA"/>
    <s v="REPRESENTACIÓN ARTÍSTICA"/>
    <s v="NO"/>
    <s v="NINGUNA"/>
    <n v="1032358258"/>
    <d v="2004-03-08T00:00:00"/>
    <s v="MONROY"/>
    <s v="BELLO"/>
    <s v="LUCILA"/>
    <x v="0"/>
    <m/>
    <m/>
    <n v="41.2"/>
    <m/>
    <m/>
    <m/>
    <m/>
    <m/>
    <x v="1"/>
    <x v="0"/>
    <x v="0"/>
    <x v="0"/>
    <n v="0"/>
    <m/>
    <m/>
  </r>
  <r>
    <n v="161"/>
    <s v="81001"/>
    <s v="ARAUCA"/>
    <s v="ARAUCA"/>
    <n v="4"/>
    <n v="68289611"/>
    <s v="ARAUCA"/>
    <s v="ARAUCA"/>
    <n v="68289611"/>
    <s v="MARIA"/>
    <s v="LORENZA"/>
    <s v="BLANCO"/>
    <s v="CARVAJAL"/>
    <m/>
    <s v="MUJER"/>
    <s v=""/>
    <s v="NINGUNO"/>
    <s v="NO"/>
    <s v=""/>
    <s v="CARRERA 14 # 23-54 B. UNION"/>
    <s v="URBANA"/>
    <n v="3163037504"/>
    <s v="GISELLRAT@GMAIL.COM"/>
    <s v="1"/>
    <s v="NO"/>
    <s v="SUBSIDIADO"/>
    <n v="36.81"/>
    <s v="DANZA"/>
    <s v="REPRESENTACIÓN ARTÍSTICA"/>
    <s v="NO"/>
    <s v="NINGUNA"/>
    <n v="68289611"/>
    <d v="1989-12-11T00:00:00"/>
    <s v="BLANCO"/>
    <s v="CARBAJAL"/>
    <s v="LORENZA MARIA"/>
    <x v="2"/>
    <m/>
    <m/>
    <n v="36.81"/>
    <m/>
    <m/>
    <m/>
    <m/>
    <m/>
    <x v="0"/>
    <x v="0"/>
    <x v="0"/>
    <x v="0"/>
    <n v="0"/>
    <s v="Repetido"/>
    <m/>
  </r>
  <r>
    <n v="162"/>
    <s v="81065"/>
    <s v="ARAUCA"/>
    <s v="ARAUQUITA"/>
    <n v="6"/>
    <n v="17596929"/>
    <s v="ARAUCA"/>
    <s v="ARAUQUITA"/>
    <n v="17596929"/>
    <s v="RAFAEL"/>
    <s v="ENRIQUE"/>
    <s v="CARRILLO"/>
    <s v="SOLANO"/>
    <d v="1985-08-03T00:00:00"/>
    <s v="HOMBRE"/>
    <s v=""/>
    <s v="NINGUNO"/>
    <s v="SI"/>
    <s v="NO"/>
    <s v="CRA 9A # 9-86 BARRIO 6 DE ENERO"/>
    <s v="URBANA"/>
    <n v="3134567441"/>
    <s v="RAFA.CACAOAGRONOMICO@GMAIL.COM"/>
    <s v="2"/>
    <s v="1800000"/>
    <s v="SUBSIDIADO"/>
    <n v="34.880000000000003"/>
    <s v="NO"/>
    <s v="MÚSICA"/>
    <s v="FORMACIÓN"/>
    <s v=""/>
    <n v="17596929"/>
    <d v="2003-08-29T00:00:00"/>
    <s v="CARRILLO"/>
    <s v="SOLANO"/>
    <s v="RAFAEL ENRIQUE"/>
    <x v="0"/>
    <m/>
    <m/>
    <n v="44.16"/>
    <n v="1"/>
    <m/>
    <n v="1"/>
    <m/>
    <m/>
    <x v="0"/>
    <x v="0"/>
    <x v="0"/>
    <x v="0"/>
    <n v="0"/>
    <m/>
    <m/>
  </r>
  <r>
    <n v="163"/>
    <s v="81065"/>
    <s v="ARAUCA"/>
    <s v="ARAUQUITA"/>
    <n v="6"/>
    <n v="24245285"/>
    <s v="ARAUCA"/>
    <s v="ARAUQUITA"/>
    <n v="24245285"/>
    <s v="GLADIS"/>
    <s v="ESTHER"/>
    <s v="LOZADA"/>
    <s v="SANCHEZ"/>
    <d v="1964-05-28T00:00:00"/>
    <s v="MUJER"/>
    <s v=""/>
    <s v="NINGUNO"/>
    <s v="NO"/>
    <s v="NO"/>
    <s v="CALLE 2 8B BARRIO LAS FLORES"/>
    <s v="URBANA"/>
    <n v="3202158985"/>
    <s v="CANTOR23@LIVE.COM"/>
    <s v="1"/>
    <s v="200000"/>
    <s v="SUBSIDIADO"/>
    <n v="0"/>
    <s v="NO"/>
    <s v="ARTESANÍA"/>
    <s v="FORMACIÓN"/>
    <s v=""/>
    <n v="24245285"/>
    <d v="1985-05-13T00:00:00"/>
    <s v="LOZADA"/>
    <s v="SANCHEZ"/>
    <s v="GLADIS ESTHER"/>
    <x v="0"/>
    <m/>
    <m/>
    <n v="65.03"/>
    <m/>
    <m/>
    <m/>
    <n v="1"/>
    <n v="1"/>
    <x v="0"/>
    <x v="0"/>
    <x v="0"/>
    <x v="0"/>
    <n v="0"/>
    <m/>
    <m/>
  </r>
  <r>
    <n v="164"/>
    <s v="81065"/>
    <s v="ARAUCA"/>
    <s v="ARAUQUITA"/>
    <n v="6"/>
    <n v="96168936"/>
    <s v="ARAUCA"/>
    <s v="ARAUQUITA"/>
    <n v="96168936"/>
    <s v="DIEGO"/>
    <s v="ALEXANDER "/>
    <s v="JARAMILLO "/>
    <s v="ZAPATA"/>
    <d v="1982-10-28T00:00:00"/>
    <s v="HOMBRE"/>
    <s v=""/>
    <s v="NINGUNO"/>
    <s v="NO"/>
    <s v="NO"/>
    <s v="CRA 4 A # 9-59"/>
    <s v="URBANA"/>
    <n v="3108887133"/>
    <s v="DIALEX789@HOTMAIL.COM"/>
    <s v="1"/>
    <s v="980657"/>
    <s v="CONTRIBUTIVO"/>
    <n v="21.1"/>
    <s v="NO"/>
    <s v="MÚSICA"/>
    <s v="FORMACIÓN"/>
    <s v=""/>
    <n v="96168936"/>
    <d v="2000-11-21T00:00:00"/>
    <s v="JARAMILLO"/>
    <s v="ZAPATA"/>
    <s v="DIEGO ALEXANDER"/>
    <x v="0"/>
    <m/>
    <m/>
    <n v="63.59"/>
    <m/>
    <m/>
    <m/>
    <m/>
    <m/>
    <x v="1"/>
    <x v="0"/>
    <x v="0"/>
    <x v="0"/>
    <n v="0"/>
    <m/>
    <m/>
  </r>
  <r>
    <n v="165"/>
    <s v="81065"/>
    <s v="ARAUCA"/>
    <s v="ARAUQUITA"/>
    <n v="6"/>
    <n v="1116496604"/>
    <s v="ARAUCA"/>
    <s v="ARAUQUITA"/>
    <n v="1116496604"/>
    <s v="NINROD"/>
    <s v=""/>
    <s v="TAMI"/>
    <s v="MALDONADO"/>
    <d v="1990-02-21T00:00:00"/>
    <s v="HOMBRE"/>
    <s v=""/>
    <s v="NINGUNO"/>
    <s v="NO"/>
    <s v="NO"/>
    <s v="BARRIO NUEVA VIDA MZA 3 LOTE 2"/>
    <s v="URBANA"/>
    <n v="3208056839"/>
    <s v="TAMIMALDONADO2102@GMAIL.COM"/>
    <s v="1"/>
    <s v="600000"/>
    <s v="SUBSIDIADO"/>
    <n v="34.11"/>
    <s v="NO"/>
    <s v="MÚSICA"/>
    <s v="REPRESENTACIÓN ARTÍSTICA"/>
    <s v=""/>
    <n v="1116496604"/>
    <d v="2008-02-27T00:00:00"/>
    <s v="TAMI"/>
    <s v="MALDONADO"/>
    <s v="NIMROD"/>
    <x v="0"/>
    <m/>
    <m/>
    <n v="67.2"/>
    <m/>
    <m/>
    <m/>
    <m/>
    <n v="1"/>
    <x v="0"/>
    <x v="0"/>
    <x v="0"/>
    <x v="0"/>
    <n v="0"/>
    <m/>
    <m/>
  </r>
  <r>
    <n v="166"/>
    <s v="81065"/>
    <s v="ARAUCA"/>
    <s v="ARAUQUITA"/>
    <n v="6"/>
    <n v="96168577"/>
    <s v="ARAUCA"/>
    <s v="ARAUQUITA"/>
    <n v="96168577"/>
    <s v="LEONEL "/>
    <s v=""/>
    <s v="REINA "/>
    <s v="PEÑARANDA"/>
    <d v="1980-03-11T00:00:00"/>
    <s v="HOMBRE"/>
    <s v=""/>
    <s v="NINGUNO"/>
    <s v="NO"/>
    <s v="NO"/>
    <s v="CLL 4 #9D - 8 BARRIO LAS PALMERAS"/>
    <s v="URBANA"/>
    <n v="3202878315"/>
    <s v="LEITOREYNA77@HOTMIL.COM"/>
    <s v="1"/>
    <s v="980657"/>
    <s v="CONTRIBUTIVO"/>
    <n v="36.89"/>
    <s v="NO"/>
    <s v="MÚSICA"/>
    <s v="FORMACIÓN"/>
    <s v=""/>
    <n v="96168577"/>
    <d v="1999-02-02T00:00:00"/>
    <s v="REINA"/>
    <s v="PEÑARANDA"/>
    <s v="LEONEL"/>
    <x v="0"/>
    <m/>
    <m/>
    <n v="60.97"/>
    <n v="1"/>
    <m/>
    <m/>
    <m/>
    <m/>
    <x v="0"/>
    <x v="0"/>
    <x v="0"/>
    <x v="0"/>
    <n v="0"/>
    <m/>
    <m/>
  </r>
  <r>
    <n v="167"/>
    <s v="81065"/>
    <s v="ARAUCA"/>
    <s v="ARAUQUITA"/>
    <n v="6"/>
    <n v="86069188"/>
    <s v="ARAUCA"/>
    <s v="ARAUQUITA"/>
    <n v="86069188"/>
    <s v="WILIAN"/>
    <s v="ANCELMIS"/>
    <s v="BARRIENTOS"/>
    <s v="URREGO"/>
    <d v="1981-08-27T00:00:00"/>
    <s v="HOMBRE"/>
    <s v=""/>
    <s v="NINGUNO"/>
    <s v="NO"/>
    <s v="NO"/>
    <s v="CRA 9 C # 3A - 03"/>
    <s v="URBANA"/>
    <n v="3187960744"/>
    <s v="GUITARWIMA@HOTMAIL.COM"/>
    <s v="2"/>
    <s v="980657"/>
    <s v="CONTRIBUTIVO"/>
    <n v="17.170000000000002"/>
    <s v="NO"/>
    <s v="MÚSICA"/>
    <s v="REPRESENTACIÓN ARTÍSTICA"/>
    <s v=""/>
    <n v="86069188"/>
    <d v="1999-09-09T00:00:00"/>
    <s v="BARRIENTOS"/>
    <s v="URREGO"/>
    <s v="WILIAM ANCELMIS"/>
    <x v="0"/>
    <m/>
    <m/>
    <n v="34.57"/>
    <m/>
    <m/>
    <m/>
    <m/>
    <m/>
    <x v="0"/>
    <x v="1"/>
    <x v="0"/>
    <x v="0"/>
    <n v="0"/>
    <m/>
    <m/>
  </r>
  <r>
    <n v="168"/>
    <s v="81065"/>
    <s v="ARAUCA"/>
    <s v="ARAUQUITA"/>
    <n v="6"/>
    <n v="17593624"/>
    <s v="ARAUCA"/>
    <s v="ARAUQUITA"/>
    <n v="17593624"/>
    <s v="WILFREDIS"/>
    <s v=""/>
    <s v="AVILA"/>
    <s v="CAMELO"/>
    <d v="1978-09-24T00:00:00"/>
    <s v="HOMBRE"/>
    <s v=""/>
    <s v="NEGRO RAIZAL O PALENQUERO"/>
    <s v="NO"/>
    <s v="NO"/>
    <s v="CLLE 13B #13-45"/>
    <s v="URBANA"/>
    <n v="3144061191"/>
    <s v="WILAC24@HOTMAIL.COM"/>
    <s v="1"/>
    <s v="400000"/>
    <s v="SUBSIDIADO"/>
    <n v="40.67"/>
    <s v="NO"/>
    <s v="DANZA"/>
    <s v="FORMACIÓN"/>
    <s v=""/>
    <n v="17593624"/>
    <d v="1998-10-09T00:00:00"/>
    <s v="AVILA"/>
    <s v="CAMELO"/>
    <s v="WILFREDIS"/>
    <x v="0"/>
    <m/>
    <m/>
    <n v="40.67"/>
    <m/>
    <m/>
    <m/>
    <m/>
    <m/>
    <x v="0"/>
    <x v="0"/>
    <x v="0"/>
    <x v="0"/>
    <n v="0"/>
    <m/>
    <m/>
  </r>
  <r>
    <n v="169"/>
    <s v="81065"/>
    <s v="ARAUCA"/>
    <s v="ARAUQUITA"/>
    <n v="6"/>
    <n v="60288919"/>
    <s v="ARAUCA"/>
    <s v="ARAUQUITA"/>
    <n v="60288919"/>
    <s v="GEYDIS"/>
    <s v="ADELA"/>
    <s v="COSILES"/>
    <s v="DIAZ"/>
    <d v="1958-08-22T00:00:00"/>
    <s v="MUJER"/>
    <s v=""/>
    <s v="NINGUNO"/>
    <s v="NO"/>
    <s v="NO"/>
    <s v="CALLE 9 # 11-76 "/>
    <s v="URBANA"/>
    <n v="3102413571"/>
    <s v="PIMPO2896@GMAIL.COM"/>
    <s v="1"/>
    <s v="200000"/>
    <s v="SUBSIDIADO"/>
    <n v="0"/>
    <s v="NO"/>
    <s v="ARTESANÍA"/>
    <s v="EMPRESARIAL"/>
    <s v=""/>
    <n v="60288919"/>
    <d v="1980-07-23T00:00:00"/>
    <s v="COSILES"/>
    <s v="DIAZ"/>
    <s v="GEGNIS ADELA"/>
    <x v="0"/>
    <m/>
    <m/>
    <n v="47.95"/>
    <m/>
    <m/>
    <m/>
    <m/>
    <m/>
    <x v="0"/>
    <x v="0"/>
    <x v="0"/>
    <x v="0"/>
    <n v="0"/>
    <m/>
    <m/>
  </r>
  <r>
    <n v="170"/>
    <s v="81065"/>
    <s v="ARAUCA"/>
    <s v="ARAUQUITA"/>
    <n v="6"/>
    <n v="1116795197"/>
    <s v="ARAUCA"/>
    <s v="ARAUQUITA"/>
    <n v="1116795197"/>
    <s v="WILMAR"/>
    <s v="YOVANY"/>
    <s v="RINCON"/>
    <s v="PALENCIA"/>
    <d v="1993-02-01T00:00:00"/>
    <s v="HOMBRE"/>
    <s v=""/>
    <s v="NEGRO RAIZAL O PALENQUERO"/>
    <s v="NO"/>
    <s v="DESPLAZADO"/>
    <s v="CRA 4A # 12-16 BARRI SAN ISIDRO"/>
    <s v="URBANA"/>
    <n v="3112172215"/>
    <s v="WYRINCON@GMAIL.COM"/>
    <s v="1"/>
    <s v="0"/>
    <s v="SUBSIDIADO"/>
    <n v="30.93"/>
    <s v="NO"/>
    <s v="DANZA"/>
    <s v="FORMACIÓN"/>
    <s v=""/>
    <n v="1116795197"/>
    <d v="2011-02-03T00:00:00"/>
    <s v="RINCON"/>
    <s v="PALENCIA"/>
    <s v="WILMER YOVANY"/>
    <x v="0"/>
    <m/>
    <m/>
    <n v="50.58"/>
    <m/>
    <m/>
    <m/>
    <n v="1"/>
    <n v="1"/>
    <x v="0"/>
    <x v="0"/>
    <x v="0"/>
    <x v="0"/>
    <n v="0"/>
    <m/>
    <m/>
  </r>
  <r>
    <n v="171"/>
    <s v="81065"/>
    <s v="ARAUCA"/>
    <s v="ARAUQUITA"/>
    <n v="6"/>
    <n v="96168837"/>
    <s v="ARAUCA"/>
    <s v="ARAUQUITA"/>
    <n v="96168837"/>
    <s v="LUIS"/>
    <s v="ADOLFO "/>
    <s v="OVIEDO "/>
    <s v="GOMEZ"/>
    <d v="1982-06-07T00:00:00"/>
    <s v="HOMBRE"/>
    <s v=""/>
    <s v="NINGUNO"/>
    <s v="NO"/>
    <s v="NO"/>
    <s v="CRA 5 # 3-45"/>
    <s v="URBANA"/>
    <n v="3112495347"/>
    <s v="LUIGIOVIEDO_19@HOTMAIL.COM"/>
    <s v="1"/>
    <s v="980657"/>
    <s v="SUBSIDIADO"/>
    <n v="33.79"/>
    <s v="NO"/>
    <s v="MÚSICA"/>
    <s v="FORMACIÓN"/>
    <s v=""/>
    <n v="96168837"/>
    <d v="2000-06-21T00:00:00"/>
    <s v="OVIEDO"/>
    <s v="GOMEZ"/>
    <s v="LUIS ADOLFO"/>
    <x v="0"/>
    <m/>
    <m/>
    <n v="33.79"/>
    <m/>
    <m/>
    <m/>
    <m/>
    <m/>
    <x v="1"/>
    <x v="0"/>
    <x v="0"/>
    <x v="0"/>
    <n v="0"/>
    <m/>
    <m/>
  </r>
  <r>
    <n v="172"/>
    <s v="81065"/>
    <s v="ARAUCA"/>
    <s v="ARAUQUITA"/>
    <n v="6"/>
    <n v="4160383"/>
    <s v="ARAUCA"/>
    <s v="ARAUQUITA"/>
    <n v="4160383"/>
    <s v="ODILIO"/>
    <s v="HERNANDO"/>
    <s v="CASANOVA"/>
    <s v="CAILE"/>
    <d v="1944-01-20T00:00:00"/>
    <s v="HOMBRE"/>
    <s v=""/>
    <s v="NINGUNO"/>
    <s v="NO"/>
    <s v="NO"/>
    <s v="CALLE 2 #8B-64"/>
    <s v="URBANA"/>
    <n v="3143498770"/>
    <s v="MARIAPAZGALLECA18@GMAIL.COM"/>
    <s v="1"/>
    <s v="500000"/>
    <s v="CONTRIBUTIVO"/>
    <n v="45.65"/>
    <s v="NO"/>
    <s v="MÚSICA"/>
    <s v="REPRESENTACIÓN ARTÍSTICA"/>
    <s v=""/>
    <n v="4160383"/>
    <d v="1965-02-16T00:00:00"/>
    <s v="CASANOVA"/>
    <s v="CAYLE"/>
    <s v="ODILIO HERNANDO"/>
    <x v="0"/>
    <m/>
    <n v="1"/>
    <n v="40.81"/>
    <m/>
    <m/>
    <m/>
    <n v="1"/>
    <n v="1"/>
    <x v="1"/>
    <x v="0"/>
    <x v="1"/>
    <x v="1"/>
    <n v="0"/>
    <m/>
    <m/>
  </r>
  <r>
    <n v="173"/>
    <s v="81065"/>
    <s v="ARAUCA"/>
    <s v="ARAUQUITA"/>
    <n v="6"/>
    <n v="28096205"/>
    <s v="ARAUCA"/>
    <s v="ARAUQUITA"/>
    <n v="28096205"/>
    <s v="ANA"/>
    <s v="DOLORES"/>
    <s v="SANTOS "/>
    <s v="DE ARDILA"/>
    <d v="1942-07-25T00:00:00"/>
    <s v="MUJER"/>
    <s v=""/>
    <s v="NINGUNO"/>
    <s v="NO"/>
    <s v="NO"/>
    <s v="CRA 8 # 41B -06"/>
    <s v="URBANA"/>
    <n v="3106980572"/>
    <s v="YANETHRODRIGUEZARDILA@GMAIL.COM"/>
    <s v="1"/>
    <s v="980657"/>
    <s v="CONTRIBUTIVO"/>
    <n v="0"/>
    <s v="NO"/>
    <s v="ARTES PLÁSTICAS"/>
    <s v="EMPRESARIAL"/>
    <s v=""/>
    <n v="28096205"/>
    <d v="1963-12-15T00:00:00"/>
    <s v="SANTOS"/>
    <s v="DE ARDILA"/>
    <s v="ANA DOLORES"/>
    <x v="0"/>
    <m/>
    <m/>
    <n v="43.78"/>
    <m/>
    <m/>
    <m/>
    <m/>
    <m/>
    <x v="0"/>
    <x v="0"/>
    <x v="0"/>
    <x v="0"/>
    <n v="0"/>
    <m/>
    <m/>
  </r>
  <r>
    <n v="174"/>
    <s v="81065"/>
    <s v="ARAUCA"/>
    <s v="ARAUQUITA"/>
    <n v="6"/>
    <n v="1006440513"/>
    <s v="ARAUCA"/>
    <s v="ARAUQUITA"/>
    <n v="1006440513"/>
    <s v="KEILA"/>
    <s v="BETSUA"/>
    <s v="CARRILLO"/>
    <s v="TRIANA"/>
    <d v="2001-03-08T00:00:00"/>
    <s v="MUJER"/>
    <s v=""/>
    <s v="NINGUNO"/>
    <s v="NO"/>
    <s v="NO"/>
    <s v="CRA 6TA # 8-55 BARRIO OBRERO"/>
    <s v="URBANA"/>
    <n v="3202099661"/>
    <s v="KEILACARRILLO08@GMAIL.COM"/>
    <s v="1"/>
    <s v="200000"/>
    <s v="SUBSIDIADO"/>
    <n v="6.78"/>
    <s v="NO"/>
    <s v="DANZA"/>
    <s v="REPRESENTACIÓN ARTÍSTICA"/>
    <s v=""/>
    <n v="1006440513"/>
    <d v="2019-03-18T00:00:00"/>
    <s v="CARRILLO"/>
    <s v="TRIANA"/>
    <s v="KEILA BETSUA"/>
    <x v="0"/>
    <m/>
    <m/>
    <n v="44.87"/>
    <m/>
    <m/>
    <m/>
    <m/>
    <m/>
    <x v="0"/>
    <x v="0"/>
    <x v="0"/>
    <x v="0"/>
    <n v="0"/>
    <m/>
    <m/>
  </r>
  <r>
    <n v="175"/>
    <s v="81065"/>
    <s v="ARAUCA"/>
    <s v="ARAUQUITA"/>
    <n v="6"/>
    <n v="24245501"/>
    <s v="ARAUCA"/>
    <s v="ARAUQUITA"/>
    <n v="24245501"/>
    <s v="LUZ"/>
    <s v="MILA"/>
    <s v="ARDILA"/>
    <s v="SANTOS"/>
    <d v="1963-09-29T00:00:00"/>
    <s v="MUJER"/>
    <s v=""/>
    <s v="NINGUNO"/>
    <s v="NO"/>
    <s v="NO"/>
    <s v="CALLE 2 8B-64 BARRIO LAS FLORES"/>
    <s v="URBANA"/>
    <n v="3143498770"/>
    <s v="MARIAPAZGALLECA18@GMAIL.COM"/>
    <s v="2"/>
    <s v="0"/>
    <s v="SUBSIDIADO"/>
    <n v="45.65"/>
    <s v="SI"/>
    <s v="OFICIOS TRADICIONALES"/>
    <s v="EMPRESARIAL"/>
    <s v=""/>
    <n v="24245501"/>
    <d v="1987-01-21T00:00:00"/>
    <s v="ARDILA"/>
    <s v="SANTOS"/>
    <s v="LUZ MILA"/>
    <x v="0"/>
    <m/>
    <m/>
    <n v="40.81"/>
    <m/>
    <m/>
    <m/>
    <m/>
    <n v="1"/>
    <x v="1"/>
    <x v="0"/>
    <x v="0"/>
    <x v="0"/>
    <n v="0"/>
    <m/>
    <m/>
  </r>
  <r>
    <n v="176"/>
    <s v="81065"/>
    <s v="ARAUCA"/>
    <s v="ARAUQUITA"/>
    <n v="6"/>
    <n v="24244230"/>
    <s v="ARAUCA"/>
    <s v="ARAUQUITA"/>
    <n v="24244230"/>
    <s v="OLGA"/>
    <s v=""/>
    <s v="AGUIRRE"/>
    <s v="DE FERNANDEZ"/>
    <d v="1942-05-30T00:00:00"/>
    <s v="MUJER"/>
    <s v=""/>
    <s v="NINGUNO"/>
    <s v="SI"/>
    <s v="NO"/>
    <s v="CLLE 1 N° 8 - 13"/>
    <s v="URBANA"/>
    <n v="3134700169"/>
    <s v="K.FERDZ.04@OUTLOOK"/>
    <s v="2"/>
    <s v="0"/>
    <s v="SUBSIDIADO"/>
    <n v="50.26"/>
    <s v="SI"/>
    <s v="OFICIOS TRADICIONALES"/>
    <s v="CREACIÓN"/>
    <s v=""/>
    <n v="24244230"/>
    <d v="1963-10-07T00:00:00"/>
    <s v="AGUIRRE"/>
    <s v="DE FERNANDEZ"/>
    <s v="OLGA"/>
    <x v="0"/>
    <n v="1"/>
    <m/>
    <n v="32.01"/>
    <m/>
    <m/>
    <m/>
    <m/>
    <m/>
    <x v="0"/>
    <x v="0"/>
    <x v="0"/>
    <x v="0"/>
    <n v="0"/>
    <m/>
    <m/>
  </r>
  <r>
    <n v="177"/>
    <s v="81065"/>
    <s v="ARAUCA"/>
    <s v="ARAUQUITA"/>
    <n v="6"/>
    <n v="5683452"/>
    <s v="ARAUCA"/>
    <s v="ARAUQUITA"/>
    <n v="5683452"/>
    <s v="LUIS"/>
    <s v="ADOLFO"/>
    <s v="OVIEDO "/>
    <s v="ROA"/>
    <d v="1949-06-25T00:00:00"/>
    <s v="HOMBRE"/>
    <s v=""/>
    <s v="NINGUNO"/>
    <s v="SI"/>
    <s v="DESPLAZADO"/>
    <s v="CRA 5 # 3-43 BARRIO CHARALÁ"/>
    <s v="URBANA"/>
    <n v="3112939113"/>
    <s v="LEO8505@HOTMAIL.COM"/>
    <s v="2"/>
    <s v="0"/>
    <s v="SUBSIDIADO"/>
    <n v="33.79"/>
    <s v="NO"/>
    <s v="MÚSICA"/>
    <s v="FORMACIÓN"/>
    <s v=""/>
    <n v="5683452"/>
    <d v="1970-08-10T00:00:00"/>
    <s v="OVIEDO"/>
    <s v="ROA"/>
    <s v="LUIS ADOLFO"/>
    <x v="0"/>
    <m/>
    <m/>
    <n v="56.65"/>
    <m/>
    <m/>
    <m/>
    <m/>
    <m/>
    <x v="0"/>
    <x v="0"/>
    <x v="0"/>
    <x v="0"/>
    <n v="0"/>
    <m/>
    <m/>
  </r>
  <r>
    <n v="178"/>
    <s v="81065"/>
    <s v="ARAUCA"/>
    <s v="ARAUQUITA"/>
    <n v="6"/>
    <n v="4415460"/>
    <s v="ARAUCA"/>
    <s v="ARAUQUITA"/>
    <n v="4415460"/>
    <s v="PABLO"/>
    <s v="ANDRES"/>
    <s v="CARDONA"/>
    <s v="ARENAS"/>
    <d v="1981-09-17T00:00:00"/>
    <s v="HOMBRE"/>
    <s v=""/>
    <s v="NINGUNO"/>
    <s v="NO"/>
    <s v="NO"/>
    <s v="BARRIO SAN MARTIN # 13-23"/>
    <s v="URBANA"/>
    <n v="3125125886"/>
    <s v="ANDRESKARY11@GMAIL.COM"/>
    <s v="1"/>
    <s v="0"/>
    <s v="CONTRIBUTIVO"/>
    <n v="25.7"/>
    <s v="NO"/>
    <s v="ARTES VISUALES"/>
    <s v="CREACIÓN"/>
    <s v=""/>
    <n v="4415460"/>
    <d v="1999-10-07T00:00:00"/>
    <s v="CARDONA"/>
    <s v="ARENAS"/>
    <s v="PABLO ANDRES"/>
    <x v="0"/>
    <m/>
    <m/>
    <n v="42.84"/>
    <m/>
    <m/>
    <m/>
    <m/>
    <m/>
    <x v="1"/>
    <x v="0"/>
    <x v="0"/>
    <x v="0"/>
    <n v="0"/>
    <m/>
    <m/>
  </r>
  <r>
    <n v="179"/>
    <s v="81065"/>
    <s v="ARAUCA"/>
    <s v="ARAUQUITA"/>
    <n v="6"/>
    <n v="1033739766"/>
    <s v="ARAUCA"/>
    <s v="ARAUQUITA"/>
    <n v="1033739766"/>
    <s v="KLEIDER "/>
    <s v="YAMID"/>
    <s v="NIÑO"/>
    <s v="PACHECO"/>
    <d v="1991-11-25T00:00:00"/>
    <s v="HOMBRE"/>
    <s v=""/>
    <s v="NINGUNO"/>
    <s v="NO"/>
    <s v="NO"/>
    <s v="CALLE 4 # 2-28"/>
    <s v="URBANA"/>
    <n v="3212099899"/>
    <s v="KLEYAMID@GMAIL.COM"/>
    <s v="1"/>
    <s v="0"/>
    <s v="SUBSIDIADO"/>
    <n v="28.86"/>
    <s v="NO"/>
    <s v="MÚSICA"/>
    <s v="FORMACIÓN"/>
    <s v=""/>
    <n v="1033739766"/>
    <d v="2009-12-04T00:00:00"/>
    <s v="NIÑO"/>
    <s v="PACHECO"/>
    <s v="KLEIDER YAMID"/>
    <x v="0"/>
    <m/>
    <m/>
    <n v="62.69"/>
    <m/>
    <m/>
    <m/>
    <m/>
    <m/>
    <x v="1"/>
    <x v="0"/>
    <x v="0"/>
    <x v="0"/>
    <n v="0"/>
    <m/>
    <m/>
  </r>
  <r>
    <n v="180"/>
    <s v="81065"/>
    <s v="ARAUCA"/>
    <s v="ARAUQUITA"/>
    <n v="6"/>
    <n v="40510788"/>
    <s v="ARAUCA"/>
    <s v="ARAUQUITA"/>
    <n v="40510788"/>
    <s v="DOLORES"/>
    <s v="DEL SOCORRO"/>
    <s v="RIVERA"/>
    <s v=""/>
    <d v="1941-10-10T00:00:00"/>
    <s v="MUJER"/>
    <s v=""/>
    <s v="NINGUNO"/>
    <s v="NO"/>
    <s v="NO"/>
    <s v="VEREDA AGUACHICA"/>
    <s v="URBANA"/>
    <n v="3135049626"/>
    <s v="MARAKAECOCULTURAL@GMAIL.COM"/>
    <s v="1"/>
    <s v="100000"/>
    <s v="SUBSIDIADO"/>
    <n v="0"/>
    <s v="NO"/>
    <s v="ARTESANIA"/>
    <s v="CREACIÓN"/>
    <s v=""/>
    <n v="40510788"/>
    <d v="1977-04-21T00:00:00"/>
    <s v="RIVERA"/>
    <m/>
    <s v="DOLORES DEL SOCORRO"/>
    <x v="0"/>
    <m/>
    <m/>
    <n v="25.61"/>
    <m/>
    <m/>
    <m/>
    <m/>
    <m/>
    <x v="0"/>
    <x v="0"/>
    <x v="0"/>
    <x v="0"/>
    <n v="0"/>
    <m/>
    <m/>
  </r>
  <r>
    <n v="181"/>
    <s v="81065"/>
    <s v="ARAUCA"/>
    <s v="ARAUQUITA"/>
    <n v="6"/>
    <n v="1116493320"/>
    <s v="ARAUCA"/>
    <s v="ARAUQUITA"/>
    <n v="1116493320"/>
    <s v="MAYRA"/>
    <s v="ALEJANDRA "/>
    <s v="BRAVO"/>
    <s v=""/>
    <d v="1984-04-26T00:00:00"/>
    <s v="MUJER"/>
    <s v=""/>
    <s v="NINGUNO"/>
    <s v="NO"/>
    <s v="NO"/>
    <s v="VEREDA AGUACHICA"/>
    <s v="URBANA"/>
    <n v="3213315674"/>
    <s v="MARAKAECOCULTURAL@GMAIL.COM"/>
    <s v="1"/>
    <s v="0"/>
    <s v="SUBSIDIADO"/>
    <n v="24.58"/>
    <s v="NO"/>
    <s v="ARTESANIA"/>
    <s v="CREACIÓN"/>
    <s v=""/>
    <n v="1116493320"/>
    <d v="2004-11-26T00:00:00"/>
    <s v="BRAVO"/>
    <m/>
    <s v="MAYRA ALEJANDRA"/>
    <x v="0"/>
    <m/>
    <m/>
    <n v="42.15"/>
    <m/>
    <m/>
    <m/>
    <m/>
    <m/>
    <x v="0"/>
    <x v="0"/>
    <x v="0"/>
    <x v="0"/>
    <n v="0"/>
    <m/>
    <m/>
  </r>
  <r>
    <n v="182"/>
    <s v="81065"/>
    <s v="ARAUCA"/>
    <s v="ARAUQUITA"/>
    <n v="6"/>
    <n v="96166908"/>
    <s v="ARAUCA"/>
    <s v="ARAUQUITA"/>
    <n v="96166908"/>
    <s v="JOSE"/>
    <s v="EFRAIN"/>
    <s v="MEJIA"/>
    <s v="CUERVO"/>
    <d v="1972-04-19T00:00:00"/>
    <s v="HOMBRE"/>
    <s v=""/>
    <s v="NINGUNO"/>
    <s v="NO"/>
    <s v="NO"/>
    <s v="CRA 10 5A 06 BARRIO LAS PALMERAS"/>
    <s v="URBANA"/>
    <n v="3213521823"/>
    <s v="JOSELINMEJIA1972@HOTMAIL.COM"/>
    <s v="2"/>
    <s v="1300000"/>
    <s v="CONTRIBUTIVO"/>
    <n v="43969"/>
    <s v="NO"/>
    <s v="MÚSICA"/>
    <s v="REPRESENTACIÓN ARTÍSTICA"/>
    <s v=""/>
    <n v="96166908"/>
    <d v="1990-11-26T00:00:00"/>
    <s v="MEJIA"/>
    <s v="CUERVO"/>
    <s v="JOSE EFRAIN"/>
    <x v="0"/>
    <m/>
    <m/>
    <n v="36.299999999999997"/>
    <m/>
    <m/>
    <m/>
    <m/>
    <m/>
    <x v="1"/>
    <x v="0"/>
    <x v="0"/>
    <x v="0"/>
    <n v="0"/>
    <m/>
    <m/>
  </r>
  <r>
    <n v="183"/>
    <s v="81065"/>
    <s v="ARAUCA"/>
    <s v="ARAUQUITA"/>
    <n v="6"/>
    <n v="18918429"/>
    <s v="ARAUCA"/>
    <s v="ARAUQUITA"/>
    <n v="18918429"/>
    <s v="HECTOR "/>
    <s v="EDUARDO"/>
    <s v="SANGUINO"/>
    <s v=""/>
    <d v="1963-12-01T00:00:00"/>
    <s v="HOMBRE"/>
    <s v=""/>
    <s v="NINGUNO"/>
    <s v="SI"/>
    <s v="NO"/>
    <s v="CRA 3 A # 11-72"/>
    <s v="URBANA"/>
    <n v="3223817753"/>
    <s v="LALOSANGUINO3@GMAIL.COM"/>
    <s v="1"/>
    <s v="0"/>
    <s v="SUBSIDIADO"/>
    <n v="36.56"/>
    <s v="NO"/>
    <s v="MÚSICA"/>
    <s v="REPRESENTACIÓN ARTÍSTICA"/>
    <s v=""/>
    <n v="18918429"/>
    <d v="1983-02-22T00:00:00"/>
    <s v="SANGUINO"/>
    <m/>
    <s v="HECTOR EDUARDO"/>
    <x v="0"/>
    <m/>
    <m/>
    <n v="26.08"/>
    <m/>
    <m/>
    <m/>
    <m/>
    <m/>
    <x v="0"/>
    <x v="0"/>
    <x v="0"/>
    <x v="0"/>
    <n v="0"/>
    <m/>
    <m/>
  </r>
  <r>
    <n v="184"/>
    <s v="81065"/>
    <s v="ARAUCA"/>
    <s v="ARAUQUITA"/>
    <n v="6"/>
    <n v="80770251"/>
    <s v="ARAUCA"/>
    <s v="ARAUQUITA"/>
    <n v="80770251"/>
    <s v="EDWIN"/>
    <s v="YADIN"/>
    <s v="ARCINIEGAS"/>
    <s v="MONROY"/>
    <d v="1984-12-01T00:00:00"/>
    <s v="HOMBRE"/>
    <s v=""/>
    <s v="NINGUNO"/>
    <s v="NO"/>
    <s v="DESPLAZADO"/>
    <s v="CRA 2A 13-65 MZA A"/>
    <s v="URBANA"/>
    <n v="3118443893"/>
    <s v="SNEYDER_HERNANDEZ@HOTMAIL.COM"/>
    <s v="1"/>
    <s v="0"/>
    <s v="SUBSIDIADO"/>
    <n v="26.18"/>
    <s v="NO"/>
    <s v="DANZA"/>
    <s v="REPRESENTACIÓN ARTÍSTICA"/>
    <s v=""/>
    <n v="80770251"/>
    <d v="2003-01-09T00:00:00"/>
    <s v="ARCINIEGAS"/>
    <s v="MONROY"/>
    <s v="EDWIN YADIN"/>
    <x v="0"/>
    <m/>
    <m/>
    <n v="37.33"/>
    <n v="1"/>
    <m/>
    <n v="1"/>
    <m/>
    <m/>
    <x v="0"/>
    <x v="0"/>
    <x v="0"/>
    <x v="0"/>
    <n v="0"/>
    <m/>
    <m/>
  </r>
  <r>
    <n v="185"/>
    <s v="81065"/>
    <s v="ARAUCA"/>
    <s v="ARAUQUITA"/>
    <n v="6"/>
    <n v="80033982"/>
    <s v="ARAUCA"/>
    <s v="ARAUQUITA"/>
    <n v="80033982"/>
    <s v="ANCIZAR"/>
    <s v=""/>
    <s v="USURIAGA"/>
    <s v="CARVAJAL"/>
    <d v="1981-03-27T00:00:00"/>
    <s v="HOMBRE"/>
    <s v=""/>
    <s v="NINGUNO"/>
    <s v="NO"/>
    <s v="NO"/>
    <s v="BARRIO CENTRO ARAUQUITA"/>
    <s v="URBANA"/>
    <n v="3115906183"/>
    <s v="GRONE-2727@HOTMAIL.COM"/>
    <s v="1"/>
    <s v="0"/>
    <s v="SUBSIDIADO"/>
    <n v="0"/>
    <s v="NO"/>
    <s v="MÚSICA"/>
    <s v="REPRESENTACIÓN ARTÍSTICA"/>
    <s v=""/>
    <n v="80033982"/>
    <d v="2000-08-10T00:00:00"/>
    <s v="LOAIZA"/>
    <s v="REYES"/>
    <s v="OSCAR DANIEL"/>
    <x v="3"/>
    <m/>
    <m/>
    <m/>
    <m/>
    <m/>
    <m/>
    <m/>
    <m/>
    <x v="1"/>
    <x v="3"/>
    <x v="0"/>
    <x v="0"/>
    <n v="0"/>
    <m/>
    <m/>
  </r>
  <r>
    <n v="186"/>
    <s v="81065"/>
    <s v="ARAUCA"/>
    <s v="ARAUQUITA"/>
    <n v="6"/>
    <n v="24244191"/>
    <s v="ARAUCA"/>
    <s v="ARAUQUITA"/>
    <n v="24244191"/>
    <s v="LIBIA"/>
    <s v="LORENZA"/>
    <s v="MARTINEZ"/>
    <s v="BOTIA"/>
    <d v="1939-08-10T00:00:00"/>
    <s v="MUJER"/>
    <s v=""/>
    <s v="NEGRO RAIZAL O PALENQUERO"/>
    <s v="SI"/>
    <s v="NO"/>
    <s v="BARRIO CENTRO ARAUQUITA"/>
    <s v="URBANA"/>
    <n v="3125315703"/>
    <s v=""/>
    <s v="2"/>
    <s v="0"/>
    <s v="SUBSIDIADO"/>
    <n v="0"/>
    <s v="NO"/>
    <s v="DANZA"/>
    <s v="REPRESENTACIÓN ARTÍSTICA"/>
    <s v=""/>
    <n v="24244191"/>
    <d v="1961-03-27T00:00:00"/>
    <s v="MARTINEZ"/>
    <s v="DE CASTAÑEDA"/>
    <s v="LIBIA LORENZA"/>
    <x v="0"/>
    <n v="1"/>
    <m/>
    <n v="26.55"/>
    <m/>
    <m/>
    <m/>
    <m/>
    <m/>
    <x v="0"/>
    <x v="0"/>
    <x v="0"/>
    <x v="0"/>
    <n v="0"/>
    <m/>
    <m/>
  </r>
  <r>
    <n v="187"/>
    <s v="81065"/>
    <s v="ARAUCA"/>
    <s v="ARAUQUITA"/>
    <n v="6"/>
    <n v="1007384492"/>
    <s v="ARAUCA"/>
    <s v="ARAUQUITA"/>
    <n v="1007384492"/>
    <s v="BRANDON "/>
    <s v="ANDRES"/>
    <s v="SANCHEZ"/>
    <s v="CONTRERAS"/>
    <d v="2000-08-03T00:00:00"/>
    <s v="HOMBRE"/>
    <s v=""/>
    <s v="NINGUNO"/>
    <s v="NO"/>
    <s v="NO"/>
    <s v="CRA 7 # 10-31 BARRIO EL JARDIN"/>
    <s v="URBANA"/>
    <n v="3112775173"/>
    <s v="BRANZUA432@GMAIL.COM"/>
    <s v="1"/>
    <s v="0"/>
    <s v="SUBSIDIADO"/>
    <n v="0"/>
    <s v="NO"/>
    <s v="MÚSICA"/>
    <s v="REPRESENTACIÓN ARTÍSTICA"/>
    <s v=""/>
    <n v="1007384492"/>
    <d v="2018-08-06T00:00:00"/>
    <s v="SANCHEZ"/>
    <s v="CONTRERAS"/>
    <s v="BRANDON ANDRES"/>
    <x v="0"/>
    <m/>
    <m/>
    <n v="25.91"/>
    <m/>
    <m/>
    <m/>
    <m/>
    <m/>
    <x v="0"/>
    <x v="0"/>
    <x v="0"/>
    <x v="0"/>
    <n v="0"/>
    <m/>
    <m/>
  </r>
  <r>
    <n v="188"/>
    <s v="81065"/>
    <s v="ARAUCA"/>
    <s v="ARAUQUITA"/>
    <n v="6"/>
    <n v="1116182180"/>
    <s v="ARAUCA"/>
    <s v="ARAUQUITA"/>
    <n v="1116182180"/>
    <s v="ANGIE "/>
    <s v="KATHERINE"/>
    <s v="MORALES"/>
    <s v="MELO"/>
    <d v="2005-02-08T00:00:00"/>
    <s v="HOMBRE"/>
    <s v=""/>
    <s v="NINGUNO"/>
    <s v="NO"/>
    <s v="NO"/>
    <s v="CENTRO POBLADO LA ESMERALDA"/>
    <s v="URBANA"/>
    <n v="3212352873"/>
    <s v="GLORISETH19@GMAIL.COM"/>
    <s v="1"/>
    <s v="0"/>
    <s v="SUBSIDIADO"/>
    <n v="21.7"/>
    <s v="NO"/>
    <s v="MÚSICA"/>
    <s v="REPRESENTACIÓN ARTÍSTICA"/>
    <s v=""/>
    <e v="#N/A"/>
    <e v="#N/A"/>
    <e v="#N/A"/>
    <e v="#N/A"/>
    <e v="#N/A"/>
    <x v="1"/>
    <m/>
    <m/>
    <m/>
    <m/>
    <m/>
    <m/>
    <m/>
    <m/>
    <x v="2"/>
    <x v="2"/>
    <x v="0"/>
    <x v="0"/>
    <n v="0"/>
    <m/>
    <m/>
  </r>
  <r>
    <n v="189"/>
    <s v="81065"/>
    <s v="ARAUCA"/>
    <s v="ARAUQUITA"/>
    <n v="6"/>
    <n v="1116805606"/>
    <s v="ARAUCA"/>
    <s v="ARAUQUITA"/>
    <n v="1116805606"/>
    <s v="ANGIE "/>
    <s v="PAOLA"/>
    <s v="QUIROGA"/>
    <s v="QUIROZ"/>
    <d v="1997-01-24T00:00:00"/>
    <s v="MUJER"/>
    <s v=""/>
    <s v="NINGUNO"/>
    <s v="NO"/>
    <s v="NO"/>
    <s v="CENTRO POBLADO LA ESMERALDA"/>
    <s v="URBANA"/>
    <n v="3222432213"/>
    <s v="DAQUI17@HOTMAIL.COM"/>
    <s v="1"/>
    <s v="0"/>
    <s v="SUBSIDIADO"/>
    <n v="0"/>
    <s v="NO"/>
    <s v="MÚSICA"/>
    <s v="REPRESENTACIÓN ARTÍSTICA"/>
    <s v=""/>
    <n v="1116805606"/>
    <d v="2015-03-06T00:00:00"/>
    <s v="QUIROGA"/>
    <s v="QUIROZ"/>
    <s v="ANGIE PAOLA"/>
    <x v="0"/>
    <m/>
    <m/>
    <m/>
    <m/>
    <m/>
    <m/>
    <m/>
    <m/>
    <x v="0"/>
    <x v="0"/>
    <x v="0"/>
    <x v="0"/>
    <n v="0"/>
    <m/>
    <m/>
  </r>
  <r>
    <n v="190"/>
    <s v="81065"/>
    <s v="ARAUCA"/>
    <s v="ARAUQUITA"/>
    <n v="6"/>
    <n v="1065639342"/>
    <s v="ARAUCA"/>
    <s v="ARAUQUITA"/>
    <n v="1065639342"/>
    <s v="DEIBISON"/>
    <s v=""/>
    <s v="SALAS"/>
    <s v="DELGADO"/>
    <d v="1992-01-14T00:00:00"/>
    <s v="HOMBRE"/>
    <s v=""/>
    <s v="NEGRO RAIZAL O PALENQUERO"/>
    <s v="NO"/>
    <s v="NO"/>
    <s v="CENTRO POBLADO PANAMA"/>
    <s v="URBANA"/>
    <n v="3214534163"/>
    <s v="SONVINDEI@HOTMAIL.COM"/>
    <s v="1"/>
    <s v="400000"/>
    <s v="SUBSIDIADO"/>
    <n v="0"/>
    <s v="NO"/>
    <s v="MÚSICA"/>
    <s v="REPRESENTACIÓN ARTÍSTICA"/>
    <s v=""/>
    <n v="1065639342"/>
    <d v="2010-04-13T00:00:00"/>
    <s v="SALAS"/>
    <s v="DELGADO"/>
    <s v="DEIBINSON"/>
    <x v="0"/>
    <m/>
    <m/>
    <n v="43.05"/>
    <m/>
    <m/>
    <m/>
    <m/>
    <m/>
    <x v="0"/>
    <x v="0"/>
    <x v="0"/>
    <x v="0"/>
    <n v="0"/>
    <m/>
    <m/>
  </r>
  <r>
    <n v="191"/>
    <s v="81065"/>
    <s v="ARAUCA"/>
    <s v="ARAUQUITA"/>
    <n v="6"/>
    <n v="28012446"/>
    <s v="ARAUCA"/>
    <s v="ARAUQUITA"/>
    <n v="28012446"/>
    <s v="MARIA "/>
    <s v="NOHELIA"/>
    <s v="MARTINEZ"/>
    <s v="MEJIA"/>
    <d v="1950-02-12T00:00:00"/>
    <s v="MUJER"/>
    <s v=""/>
    <s v="NINGUNO"/>
    <s v="NO"/>
    <s v="NO"/>
    <s v="CLLE 5A # 12A-4"/>
    <s v="URBANA"/>
    <n v="3125343294"/>
    <s v=""/>
    <s v="1"/>
    <s v="250000"/>
    <s v="SUBSIDIADO"/>
    <n v="19.43"/>
    <s v="NO"/>
    <s v="OFICIOS TRADICIONALES"/>
    <s v="CREACIÓN"/>
    <s v=""/>
    <n v="28012446"/>
    <d v="1973-01-10T00:00:00"/>
    <s v="MARTINEZ"/>
    <s v="MEJIA"/>
    <s v="MARIA NOELIA"/>
    <x v="0"/>
    <m/>
    <m/>
    <n v="21.16"/>
    <m/>
    <m/>
    <m/>
    <m/>
    <m/>
    <x v="0"/>
    <x v="0"/>
    <x v="0"/>
    <x v="0"/>
    <n v="0"/>
    <m/>
    <m/>
  </r>
  <r>
    <n v="192"/>
    <s v="81065"/>
    <s v="ARAUCA"/>
    <s v="ARAUQUITA"/>
    <n v="6"/>
    <n v="37620700"/>
    <s v="ARAUCA"/>
    <s v="ARAUQUITA"/>
    <n v="37620700"/>
    <s v="MEILEN "/>
    <s v="ALEIDA"/>
    <s v="TARAZONA"/>
    <s v="PABON"/>
    <d v="1985-07-14T00:00:00"/>
    <s v="MUJER"/>
    <s v=""/>
    <s v="NINGUNO"/>
    <s v="NO"/>
    <s v="NO"/>
    <s v="VEREDA ISLANDIA"/>
    <s v="URBANA"/>
    <n v="3134088001"/>
    <s v="TARAZONAPABONMILENALEIDA@GMAIL.COM"/>
    <s v="1"/>
    <s v="0"/>
    <s v="SUBSIDIADO"/>
    <n v="0"/>
    <s v="NO"/>
    <s v="MÚSICA"/>
    <s v="REPRESENTACIÓN ARTÍSTICA"/>
    <s v=""/>
    <n v="37620700"/>
    <d v="2003-11-18T00:00:00"/>
    <s v="TARAZONA"/>
    <s v="PABON"/>
    <s v="MEILEN ALEIDA"/>
    <x v="0"/>
    <m/>
    <m/>
    <n v="13.31"/>
    <n v="1"/>
    <m/>
    <m/>
    <m/>
    <m/>
    <x v="0"/>
    <x v="0"/>
    <x v="0"/>
    <x v="0"/>
    <n v="0"/>
    <m/>
    <m/>
  </r>
  <r>
    <n v="193"/>
    <s v="81065"/>
    <s v="ARAUCA"/>
    <s v="ARAUQUITA"/>
    <n v="6"/>
    <n v="1006409436"/>
    <s v="ARAUCA"/>
    <s v="ARAUQUITA"/>
    <n v="1006409436"/>
    <s v="LUIS"/>
    <s v="HUMBERTO"/>
    <s v="ARRIETA "/>
    <s v="PINTO"/>
    <d v="2003-02-24T00:00:00"/>
    <s v="HOMBRE"/>
    <s v=""/>
    <s v="NINGUNO"/>
    <s v="NO"/>
    <s v="DESPLAZADO"/>
    <s v="MAZANA 5 LOTE 3 BARRIO BRISAS DEL LLANO"/>
    <s v="URBANA"/>
    <n v="3224029509"/>
    <s v="LUCHOTE2402@GMAIL.COM"/>
    <s v="1"/>
    <s v="0"/>
    <s v="SUBSIDIADO"/>
    <n v="0"/>
    <s v="NO"/>
    <s v="MÚSICA"/>
    <s v="REPRESENTACIÓN ARTÍSTICA"/>
    <s v=""/>
    <e v="#N/A"/>
    <e v="#N/A"/>
    <e v="#N/A"/>
    <e v="#N/A"/>
    <e v="#N/A"/>
    <x v="1"/>
    <m/>
    <m/>
    <m/>
    <m/>
    <m/>
    <m/>
    <m/>
    <m/>
    <x v="2"/>
    <x v="2"/>
    <x v="0"/>
    <x v="0"/>
    <n v="0"/>
    <m/>
    <m/>
  </r>
  <r>
    <n v="194"/>
    <s v="81065"/>
    <s v="ARAUCA"/>
    <s v="ARAUQUITA"/>
    <n v="6"/>
    <n v="30019955"/>
    <s v="ARAUCA"/>
    <s v="ARAUQUITA"/>
    <n v="30019955"/>
    <s v="IRMA "/>
    <s v="FLORINDA"/>
    <s v="GONZALEZ"/>
    <s v="OJEDA"/>
    <d v="1957-01-02T00:00:00"/>
    <s v="MUJER"/>
    <s v=""/>
    <s v="NINGUNO"/>
    <s v="SI"/>
    <s v="DESPLAZADO"/>
    <s v="CALLE 7A # 2-80 BARRIO SAN ISIDRO"/>
    <s v="URBANA"/>
    <n v="3118056387"/>
    <s v=""/>
    <s v="1"/>
    <s v="0"/>
    <s v="SUBSIDIADO"/>
    <n v="31.51"/>
    <s v="NO"/>
    <s v="OFICIOS TRADICIONALES"/>
    <s v="CREACIÓN"/>
    <s v=""/>
    <n v="30019955"/>
    <d v="1977-08-08T00:00:00"/>
    <s v="GONZALEZ"/>
    <s v="OJEDA"/>
    <s v="IRMA FLORINDA"/>
    <x v="0"/>
    <m/>
    <m/>
    <n v="58.07"/>
    <m/>
    <m/>
    <m/>
    <m/>
    <m/>
    <x v="0"/>
    <x v="0"/>
    <x v="0"/>
    <x v="0"/>
    <n v="0"/>
    <m/>
    <m/>
  </r>
  <r>
    <n v="195"/>
    <s v="81220"/>
    <s v="ARAUCA"/>
    <s v="CRAVO NORTE"/>
    <n v="6"/>
    <n v="1117460040"/>
    <s v="ARAUCA"/>
    <s v="CRAVO NORTE"/>
    <n v="1117460040"/>
    <s v="ANGIE"/>
    <s v="YOLIMA"/>
    <s v="CABARTE"/>
    <s v="NAVARRO"/>
    <d v="1996-07-17T00:00:00"/>
    <s v="MUJER"/>
    <s v=""/>
    <s v="NINGUNO"/>
    <s v="NO"/>
    <s v=""/>
    <s v="CALLE 3 NO 12-40"/>
    <s v="URBANA"/>
    <n v="3102498556"/>
    <s v="ANGIECABARTE96@GMAIL.COM"/>
    <s v="2"/>
    <s v="0"/>
    <s v="SUBSIDIADO"/>
    <n v="38.159999999999997"/>
    <s v="MÚSICA"/>
    <s v=""/>
    <s v="NO"/>
    <s v="NINGUNA"/>
    <n v="1117460040"/>
    <d v="2014-07-21T00:00:00"/>
    <s v="CABARTE"/>
    <s v="NAVARRO"/>
    <s v="ANGIE YOLIMA"/>
    <x v="0"/>
    <m/>
    <m/>
    <m/>
    <m/>
    <m/>
    <m/>
    <m/>
    <m/>
    <x v="1"/>
    <x v="0"/>
    <x v="0"/>
    <x v="0"/>
    <n v="0"/>
    <m/>
    <m/>
  </r>
  <r>
    <n v="196"/>
    <s v="81220"/>
    <s v="ARAUCA"/>
    <s v="CRAVO NORTE"/>
    <n v="6"/>
    <n v="6609481"/>
    <s v="ARAUCA"/>
    <s v="CRAVO NORTE"/>
    <n v="6609481"/>
    <s v="JAIRO "/>
    <s v="DOVER"/>
    <s v="CABARTE"/>
    <s v="GONZALEZ"/>
    <d v="1970-10-14T00:00:00"/>
    <s v="HOMBRE"/>
    <s v=""/>
    <s v="NINGUNO"/>
    <s v="NO"/>
    <s v=""/>
    <s v="CALLE 3 NO 12-40"/>
    <s v="URBANA"/>
    <n v="3134876525"/>
    <s v=""/>
    <s v="2"/>
    <s v="500000"/>
    <s v="SUBSIDIADO"/>
    <n v="38.159999999999997"/>
    <s v="MÚSICA"/>
    <s v=""/>
    <s v="NO"/>
    <s v="NINGUNA"/>
    <n v="6609481"/>
    <d v="1990-10-03T00:00:00"/>
    <s v="CABARTE"/>
    <s v="GONZALEZ"/>
    <s v="JAIRO DOVER"/>
    <x v="0"/>
    <m/>
    <m/>
    <n v="38.94"/>
    <m/>
    <m/>
    <m/>
    <m/>
    <m/>
    <x v="0"/>
    <x v="0"/>
    <x v="0"/>
    <x v="0"/>
    <n v="0"/>
    <m/>
    <m/>
  </r>
  <r>
    <n v="197"/>
    <s v="81220"/>
    <s v="ARAUCA"/>
    <s v="CRAVO NORTE"/>
    <n v="6"/>
    <n v="1117459706"/>
    <s v="ARAUCA"/>
    <s v="CRAVO NORTE"/>
    <n v="1117459706"/>
    <s v="MANUEL"/>
    <s v="HILARIO"/>
    <s v="CABARTE"/>
    <s v="NAVARRO"/>
    <d v="1994-10-18T00:00:00"/>
    <s v="HOMBRE"/>
    <s v=""/>
    <s v="NINGUNO"/>
    <s v="NO"/>
    <s v=""/>
    <s v="CALLE 3 NO 12-40"/>
    <s v="URBANA"/>
    <n v="3178576171"/>
    <s v=""/>
    <s v="2"/>
    <s v="0"/>
    <s v="SUBSIDIADO"/>
    <n v="38.159999999999997"/>
    <s v="MÚSICA"/>
    <s v=""/>
    <s v="NO"/>
    <s v="NINGUNA"/>
    <n v="1117459706"/>
    <d v="2012-10-29T00:00:00"/>
    <s v="CABARTE"/>
    <s v="NAVARRO"/>
    <s v="MANUEL HILARIO"/>
    <x v="0"/>
    <m/>
    <m/>
    <n v="38.94"/>
    <m/>
    <m/>
    <m/>
    <m/>
    <m/>
    <x v="0"/>
    <x v="0"/>
    <x v="0"/>
    <x v="0"/>
    <n v="0"/>
    <m/>
    <m/>
  </r>
  <r>
    <n v="198"/>
    <s v="81220"/>
    <s v="ARAUCA"/>
    <s v="CRAVO NORTE"/>
    <n v="6"/>
    <n v="1117458919"/>
    <s v="ARAUCA"/>
    <s v="CRAVO NORTE"/>
    <n v="1117458919"/>
    <s v="LUIS"/>
    <s v="ALBERTO "/>
    <s v="COLON"/>
    <s v="MORENO"/>
    <d v="1989-12-17T00:00:00"/>
    <s v="HOMBRE"/>
    <s v=""/>
    <s v="NINGUNO"/>
    <s v="NO"/>
    <s v=""/>
    <s v=""/>
    <s v="URBANA"/>
    <m/>
    <s v=""/>
    <s v="2"/>
    <s v="0"/>
    <s v="SUBSIDIADO"/>
    <n v="12.81"/>
    <s v="MÚSICA"/>
    <s v=""/>
    <s v="NO"/>
    <s v="NINGUNA"/>
    <n v="1117458919"/>
    <d v="2008-07-16T00:00:00"/>
    <s v="COLON"/>
    <s v="MORENO"/>
    <s v="LUIS ALBERTO"/>
    <x v="0"/>
    <m/>
    <m/>
    <n v="30.03"/>
    <m/>
    <m/>
    <m/>
    <m/>
    <m/>
    <x v="1"/>
    <x v="0"/>
    <x v="0"/>
    <x v="0"/>
    <n v="0"/>
    <m/>
    <m/>
  </r>
  <r>
    <n v="199"/>
    <s v="81220"/>
    <s v="ARAUCA"/>
    <s v="CRAVO NORTE"/>
    <n v="6"/>
    <n v="1116791373"/>
    <s v="ARAUCA"/>
    <s v="CRAVO NORTE"/>
    <n v="1116791373"/>
    <s v="WILMER"/>
    <s v="FRAIDEL"/>
    <s v="DÍAZ "/>
    <s v="DELGADILLO"/>
    <d v="1991-09-29T00:00:00"/>
    <s v="HOMBRE"/>
    <s v=""/>
    <s v="NINGUNO"/>
    <s v="NO"/>
    <s v=""/>
    <s v="CALLE 7 NO 11-109"/>
    <s v="URBANA"/>
    <n v="3154592474"/>
    <s v=""/>
    <s v="2"/>
    <s v="0"/>
    <s v="SUBSIDIADO"/>
    <n v="23.39"/>
    <s v="MÚSICA"/>
    <s v=""/>
    <s v="NO"/>
    <s v="NINGUNA"/>
    <n v="1116791373"/>
    <d v="2009-09-30T00:00:00"/>
    <s v="DIAZ"/>
    <s v="DELGADILLO"/>
    <s v="WILMER FRAIDEL"/>
    <x v="0"/>
    <m/>
    <m/>
    <m/>
    <m/>
    <m/>
    <m/>
    <m/>
    <m/>
    <x v="1"/>
    <x v="0"/>
    <x v="0"/>
    <x v="0"/>
    <n v="0"/>
    <m/>
    <m/>
  </r>
  <r>
    <n v="200"/>
    <s v="81220"/>
    <s v="ARAUCA"/>
    <s v="CRAVO NORTE"/>
    <n v="6"/>
    <n v="17560266"/>
    <s v="ARAUCA"/>
    <s v="CRAVO NORTE"/>
    <n v="17560266"/>
    <s v="JESUS"/>
    <s v="ISLEY"/>
    <s v="GONZÁLEZ"/>
    <s v="ESPINOSA"/>
    <d v="1982-03-16T00:00:00"/>
    <s v="HOMBRE"/>
    <s v=""/>
    <s v="NINGUNO"/>
    <s v="NO"/>
    <s v=""/>
    <s v="CARRERA 2 NO 4-19"/>
    <s v="URBANA"/>
    <n v="3222766413"/>
    <s v=""/>
    <s v="2"/>
    <s v="0"/>
    <s v="SUBSIDIADO"/>
    <n v="46.15"/>
    <s v="ARTESANÍA"/>
    <s v=""/>
    <s v="NO"/>
    <s v="NINGUNA"/>
    <n v="17560266"/>
    <d v="2001-12-13T00:00:00"/>
    <s v="GONZALEZ"/>
    <s v="ESPINOSA"/>
    <s v="JESUS ISLEY"/>
    <x v="0"/>
    <m/>
    <m/>
    <n v="46.15"/>
    <n v="1"/>
    <m/>
    <m/>
    <m/>
    <m/>
    <x v="0"/>
    <x v="0"/>
    <x v="0"/>
    <x v="0"/>
    <n v="0"/>
    <m/>
    <m/>
  </r>
  <r>
    <n v="201"/>
    <s v="81220"/>
    <s v="ARAUCA"/>
    <s v="CRAVO NORTE"/>
    <n v="6"/>
    <n v="1006499837"/>
    <s v="ARAUCA"/>
    <s v="CRAVO NORTE"/>
    <n v="1006499837"/>
    <s v="CAMILO"/>
    <s v="ANDRÉS"/>
    <s v="DÍAZ"/>
    <s v="VEGA"/>
    <d v="2002-01-28T00:00:00"/>
    <s v="HOMBRE"/>
    <s v=""/>
    <s v="NINGUNO"/>
    <s v="SI"/>
    <s v=""/>
    <s v="CALLE 7 NO 11-109"/>
    <s v="URBANA"/>
    <n v="3208935062"/>
    <s v="CAMILOVEGA837@GMAIL.COM"/>
    <s v="2"/>
    <s v="0"/>
    <s v="SUBSIDIADO"/>
    <n v="35.53"/>
    <s v="MÚSICA"/>
    <s v=""/>
    <s v="NO"/>
    <s v="NINGUNA"/>
    <n v="1006499837"/>
    <d v="2020-01-29T00:00:00"/>
    <s v="DIAZ"/>
    <s v="VEGA"/>
    <s v="CAMILO ANDRES"/>
    <x v="0"/>
    <m/>
    <m/>
    <n v="35.53"/>
    <m/>
    <m/>
    <m/>
    <m/>
    <m/>
    <x v="0"/>
    <x v="0"/>
    <x v="0"/>
    <x v="0"/>
    <n v="0"/>
    <m/>
    <m/>
  </r>
  <r>
    <n v="202"/>
    <s v="81220"/>
    <s v="ARAUCA"/>
    <s v="CRAVO NORTE"/>
    <n v="6"/>
    <n v="40381023"/>
    <s v="ARAUCA"/>
    <s v="CRAVO NORTE"/>
    <n v="40381023"/>
    <s v="ELCY"/>
    <s v="EUGENIA"/>
    <s v="GARCIA"/>
    <s v=""/>
    <d v="1965-09-02T00:00:00"/>
    <s v="MUJER"/>
    <s v=""/>
    <s v="NINGUNO"/>
    <s v="NO"/>
    <s v="VICTIMAS"/>
    <s v="CRA 3 # 7-40 CENTRO"/>
    <s v="URBANA"/>
    <n v="3175816694"/>
    <s v=""/>
    <s v="1"/>
    <s v="350000"/>
    <s v="SUBSIDIADO"/>
    <n v="7.41"/>
    <s v="GESTIÓN CULTURAL"/>
    <s v=""/>
    <s v="NO"/>
    <s v="NINGUNA"/>
    <n v="40381023"/>
    <d v="1985-11-05T00:00:00"/>
    <s v="GARCIA"/>
    <m/>
    <s v="ELSIS"/>
    <x v="0"/>
    <m/>
    <m/>
    <n v="11.16"/>
    <m/>
    <m/>
    <m/>
    <m/>
    <m/>
    <x v="0"/>
    <x v="0"/>
    <x v="0"/>
    <x v="0"/>
    <n v="0"/>
    <m/>
    <m/>
  </r>
  <r>
    <n v="203"/>
    <s v="81220"/>
    <s v="ARAUCA"/>
    <s v="CRAVO NORTE"/>
    <n v="6"/>
    <n v="1117459881"/>
    <s v="ARAUCA"/>
    <s v="CRAVO NORTE"/>
    <n v="1117459881"/>
    <s v="EDILSA "/>
    <s v="MORELYS "/>
    <s v="BRITO"/>
    <s v=""/>
    <d v="1995-05-29T00:00:00"/>
    <s v="MUJER"/>
    <s v=""/>
    <s v="NINGUNO"/>
    <s v="NO"/>
    <s v=""/>
    <s v="CALLE 3 #11-60 EL TRIUNFO"/>
    <s v="URBANA"/>
    <n v="3112811969"/>
    <s v="MOREBRITO95@GMAIL.COM"/>
    <s v="1"/>
    <s v="400000"/>
    <s v="SUBSIDIADO"/>
    <n v="34"/>
    <s v="DANZA"/>
    <s v=""/>
    <s v="NO"/>
    <s v="NINGUNA"/>
    <n v="1117459881"/>
    <d v="2013-07-18T00:00:00"/>
    <s v="BRITO"/>
    <s v="MONSALVE"/>
    <s v="EDILSA MORELYS"/>
    <x v="0"/>
    <m/>
    <m/>
    <n v="30.4"/>
    <m/>
    <m/>
    <m/>
    <m/>
    <m/>
    <x v="0"/>
    <x v="0"/>
    <x v="0"/>
    <x v="0"/>
    <n v="0"/>
    <m/>
    <m/>
  </r>
  <r>
    <n v="204"/>
    <s v="81220"/>
    <s v="ARAUCA"/>
    <s v="CRAVO NORTE"/>
    <n v="6"/>
    <n v="6609701"/>
    <s v="ARAUCA"/>
    <s v="CRAVO NORTE"/>
    <n v="6609701"/>
    <s v="CARLOS "/>
    <s v="URIEL "/>
    <s v="BRITO"/>
    <s v="FLOREZ"/>
    <d v="1974-06-19T00:00:00"/>
    <s v="HOMBRE"/>
    <s v=""/>
    <s v="NINGUNO"/>
    <s v="NO"/>
    <s v=""/>
    <s v="CRA 8B # 7A-03 BARRIO UNION"/>
    <s v="URBANA"/>
    <n v="3142222071"/>
    <s v="BRITOURIEL37@GMAIL.COM"/>
    <s v="1"/>
    <s v="380000"/>
    <s v="SUBSIDIADO"/>
    <n v="30.28"/>
    <s v="MÚSICA"/>
    <s v=""/>
    <s v="NO"/>
    <s v="NINGUNA"/>
    <n v="6609701"/>
    <d v="1993-11-30T00:00:00"/>
    <s v="BRITO"/>
    <s v="FLOREZ"/>
    <s v="CARLOS URIEL"/>
    <x v="0"/>
    <m/>
    <m/>
    <n v="33.869999999999997"/>
    <m/>
    <m/>
    <m/>
    <m/>
    <n v="1"/>
    <x v="0"/>
    <x v="0"/>
    <x v="0"/>
    <x v="0"/>
    <n v="0"/>
    <m/>
    <m/>
  </r>
  <r>
    <n v="205"/>
    <s v="81220"/>
    <s v="ARAUCA"/>
    <s v="CRAVO NORTE"/>
    <n v="6"/>
    <n v="1117459975"/>
    <s v="ARAUCA"/>
    <s v="CRAVO NORTE"/>
    <n v="1117459975"/>
    <s v="LUIS"/>
    <s v="WILFREDO"/>
    <s v="NIEVES"/>
    <s v="FLOREZ"/>
    <d v="1996-01-09T00:00:00"/>
    <s v="HOMBRE"/>
    <s v=""/>
    <s v="NINGUNO"/>
    <s v="NO"/>
    <s v=""/>
    <s v="CRA.5#7:58"/>
    <s v="URBANA"/>
    <n v="3203268325"/>
    <s v="NIEVESW860@GMAIL.COM"/>
    <s v="1"/>
    <s v="0"/>
    <s v="SUBSIDIADO"/>
    <n v="27.33"/>
    <s v="MÚSICA"/>
    <s v=""/>
    <s v="NO"/>
    <s v="NINGUNA"/>
    <n v="1117459975"/>
    <d v="2014-01-22T00:00:00"/>
    <s v="NIEVES"/>
    <s v="FLOREZ"/>
    <s v="LUIS WILFREDO"/>
    <x v="0"/>
    <m/>
    <m/>
    <n v="33.96"/>
    <m/>
    <m/>
    <m/>
    <m/>
    <m/>
    <x v="0"/>
    <x v="0"/>
    <x v="0"/>
    <x v="0"/>
    <n v="0"/>
    <m/>
    <m/>
  </r>
  <r>
    <n v="206"/>
    <s v="81220"/>
    <s v="ARAUCA"/>
    <s v="CRAVO NORTE"/>
    <n v="6"/>
    <n v="1117460191"/>
    <s v="ARAUCA"/>
    <s v="CRAVO NORTE"/>
    <n v="1117460191"/>
    <s v="OSCAR"/>
    <s v="AZAEL"/>
    <s v="WALTEROS"/>
    <s v="PEREZ"/>
    <d v="1997-02-26T00:00:00"/>
    <s v="HOMBRE"/>
    <s v=""/>
    <s v="NINGUNO"/>
    <s v="NO"/>
    <s v=""/>
    <s v="VEREDA AEROPUERTO"/>
    <s v="URBANA"/>
    <n v="3144362254"/>
    <s v="OSCARWALTPEREZ@GMAIL.COM"/>
    <s v="1"/>
    <s v="200000"/>
    <s v="SUBSIDIADO"/>
    <n v="32"/>
    <s v="MÚSICA"/>
    <s v=""/>
    <s v="NO"/>
    <s v="NINGUNA"/>
    <n v="1117460191"/>
    <d v="2015-03-02T00:00:00"/>
    <s v="WALTEROS"/>
    <s v="PEREZ"/>
    <s v="OSCAR AZAEL"/>
    <x v="0"/>
    <m/>
    <m/>
    <n v="32"/>
    <m/>
    <m/>
    <m/>
    <m/>
    <m/>
    <x v="1"/>
    <x v="1"/>
    <x v="0"/>
    <x v="0"/>
    <n v="0"/>
    <m/>
    <m/>
  </r>
  <r>
    <n v="207"/>
    <s v="81220"/>
    <s v="ARAUCA"/>
    <s v="CRAVO NORTE"/>
    <n v="6"/>
    <n v="1118545797"/>
    <s v="ARAUCA"/>
    <s v="CRAVO NORTE"/>
    <n v="1118545797"/>
    <s v="ANGEL"/>
    <s v="DAVID"/>
    <s v="WALTEROS"/>
    <s v="PEREZ"/>
    <d v="1990-11-01T00:00:00"/>
    <s v="HOMBRE"/>
    <s v=""/>
    <s v="NINGUNO"/>
    <s v="NO"/>
    <s v=""/>
    <s v="CALLE 9A #7-23"/>
    <s v="URBANA"/>
    <n v="3143968244"/>
    <s v="CRIOLLITO1@GMAIL.COM"/>
    <s v="1"/>
    <s v="500000"/>
    <s v="SUBSIDIADO"/>
    <n v="34.479999999999997"/>
    <s v="MÚSICA"/>
    <s v=""/>
    <s v="NO"/>
    <s v="NINGUNA"/>
    <n v="1118545797"/>
    <d v="2008-11-24T00:00:00"/>
    <s v="WALTEROS"/>
    <s v="PEREZ"/>
    <s v="ANGEL DAVID"/>
    <x v="0"/>
    <m/>
    <m/>
    <n v="60.69"/>
    <m/>
    <m/>
    <m/>
    <m/>
    <m/>
    <x v="0"/>
    <x v="0"/>
    <x v="0"/>
    <x v="0"/>
    <n v="0"/>
    <m/>
    <m/>
  </r>
  <r>
    <n v="208"/>
    <s v="81220"/>
    <s v="ARAUCA"/>
    <s v="CRAVO NORTE"/>
    <n v="6"/>
    <n v="1117458517"/>
    <s v="ARAUCA"/>
    <s v="CRAVO NORTE"/>
    <n v="1117458517"/>
    <s v="SALIS"/>
    <s v="ALBEIRO"/>
    <s v="FLOREZ"/>
    <s v="NAVARRO"/>
    <d v="1988-10-17T00:00:00"/>
    <s v="HOMBRE"/>
    <s v=""/>
    <s v="NINGUNO"/>
    <s v="NO"/>
    <s v=""/>
    <s v="CALLE 2 # 9-40 BARRIO EL TRIUNFO"/>
    <s v="URBANA"/>
    <n v="3228275243"/>
    <s v="ARFLOREZG418@GMAIL.COM"/>
    <s v="1"/>
    <s v="300000"/>
    <s v="SUBSIDIADO"/>
    <n v="13.83"/>
    <s v="MÚSICA"/>
    <s v=""/>
    <s v="NO"/>
    <s v="NINGUNA"/>
    <n v="1117458517"/>
    <d v="2006-10-18T00:00:00"/>
    <s v="FLORES"/>
    <s v="NAVARRO"/>
    <s v="SALIS ALBEIRO"/>
    <x v="0"/>
    <m/>
    <m/>
    <n v="13.83"/>
    <m/>
    <m/>
    <m/>
    <m/>
    <m/>
    <x v="0"/>
    <x v="0"/>
    <x v="0"/>
    <x v="0"/>
    <n v="0"/>
    <m/>
    <m/>
  </r>
  <r>
    <n v="209"/>
    <s v="81220"/>
    <s v="ARAUCA"/>
    <s v="CRAVO NORTE"/>
    <n v="6"/>
    <n v="6609179"/>
    <s v="ARAUCA"/>
    <s v="CRAVO NORTE"/>
    <n v="6609179"/>
    <s v="JESÚS "/>
    <s v="OMAR "/>
    <s v="CISNEROS "/>
    <s v="MARTÍNEZ"/>
    <d v="1962-07-12T00:00:00"/>
    <s v="HOMBRE"/>
    <s v=""/>
    <s v="NINGUNO"/>
    <s v="NO"/>
    <s v=""/>
    <s v="CALLE 2 CARRERA 8 - 06"/>
    <s v="URBANA"/>
    <n v="3134103225"/>
    <s v=""/>
    <s v="2"/>
    <s v="350000"/>
    <s v="SUBSIDIADO"/>
    <n v="50.81"/>
    <s v="ARTESANÍA"/>
    <s v=""/>
    <s v="NO"/>
    <s v="NINGUNA"/>
    <n v="6609179"/>
    <d v="1981-10-19T00:00:00"/>
    <s v="CISNEROS"/>
    <s v="MARTINEZ"/>
    <s v="JESUS OMAR"/>
    <x v="0"/>
    <m/>
    <m/>
    <n v="50.81"/>
    <m/>
    <m/>
    <m/>
    <m/>
    <m/>
    <x v="0"/>
    <x v="0"/>
    <x v="0"/>
    <x v="0"/>
    <n v="0"/>
    <m/>
    <m/>
  </r>
  <r>
    <n v="210"/>
    <s v="81220"/>
    <s v="ARAUCA"/>
    <s v="CRAVO NORTE"/>
    <n v="6"/>
    <n v="6609381"/>
    <s v="ARAUCA"/>
    <s v="CRAVO NORTE"/>
    <n v="6609381"/>
    <s v="MARCOS"/>
    <s v="ANTONIO"/>
    <s v="CISNEROS "/>
    <s v="MARTÍNEZ"/>
    <d v="1968-07-20T00:00:00"/>
    <s v="HOMBRE"/>
    <s v=""/>
    <s v="NINGUNO"/>
    <s v="NO"/>
    <s v=""/>
    <s v="CALLE 2 CARRERA 8 - 06"/>
    <s v="URBANA"/>
    <n v="3146684234"/>
    <s v=""/>
    <s v="2"/>
    <s v="250000"/>
    <s v="SUBSIDIADO"/>
    <n v="31.66"/>
    <s v="ARTESANÍA"/>
    <s v=""/>
    <s v="NO"/>
    <s v="NINGUNA"/>
    <n v="6609381"/>
    <d v="1987-12-14T00:00:00"/>
    <s v="CISNEROS"/>
    <s v="MARTINEZ"/>
    <s v="MARCOS ANTONIO"/>
    <x v="0"/>
    <m/>
    <m/>
    <n v="37.909999999999997"/>
    <m/>
    <m/>
    <m/>
    <m/>
    <m/>
    <x v="0"/>
    <x v="0"/>
    <x v="0"/>
    <x v="0"/>
    <n v="0"/>
    <m/>
    <m/>
  </r>
  <r>
    <n v="211"/>
    <s v="81220"/>
    <s v="ARAUCA"/>
    <s v="CRAVO NORTE"/>
    <n v="6"/>
    <n v="1117460517"/>
    <s v="ARAUCA"/>
    <s v="CRAVO NORTE"/>
    <n v="1117460517"/>
    <s v="MIGUEL "/>
    <s v="LEONARDO"/>
    <s v="QUENZA "/>
    <s v="RIVERO"/>
    <d v="1998-05-15T00:00:00"/>
    <s v="HOMBRE"/>
    <s v=""/>
    <s v="NINGUNO"/>
    <s v="NO"/>
    <s v=""/>
    <s v="CALLE 1A CARRERA 12-03"/>
    <s v="URBANA"/>
    <n v="3227676692"/>
    <s v=""/>
    <s v="2"/>
    <s v="0"/>
    <s v="SUBSIDIADO"/>
    <n v="17.600000000000001"/>
    <s v="DANZA"/>
    <s v=""/>
    <s v="NO"/>
    <s v="NINGUNA"/>
    <n v="1117460517"/>
    <d v="2016-12-05T00:00:00"/>
    <s v="QUENZA"/>
    <s v="RIVEROS"/>
    <s v="MIGUEL LEONARDO"/>
    <x v="0"/>
    <m/>
    <m/>
    <m/>
    <m/>
    <m/>
    <m/>
    <m/>
    <m/>
    <x v="0"/>
    <x v="0"/>
    <x v="0"/>
    <x v="0"/>
    <n v="0"/>
    <m/>
    <m/>
  </r>
  <r>
    <n v="212"/>
    <s v="81220"/>
    <s v="ARAUCA"/>
    <s v="CRAVO NORTE"/>
    <n v="6"/>
    <n v="1121937688"/>
    <s v="ARAUCA"/>
    <s v="CRAVO NORTE"/>
    <n v="1121937688"/>
    <s v="LUIS"/>
    <s v="FERNANDO"/>
    <s v="NIÑO"/>
    <s v="CHAVEZ"/>
    <d v="1996-08-20T00:00:00"/>
    <s v="HOMBRE"/>
    <s v=""/>
    <s v="NEGRO RAIZAL O PALENQUERO"/>
    <s v="NO"/>
    <s v=""/>
    <s v="CALLE 4 NO 12-65"/>
    <s v="URBANA"/>
    <n v="3107904301"/>
    <s v=""/>
    <s v="2"/>
    <s v="0"/>
    <s v="SUBSIDIADO"/>
    <n v="54.02"/>
    <s v="DANZA"/>
    <s v=""/>
    <s v="NO"/>
    <s v="NINGUNA"/>
    <n v="1121937688"/>
    <d v="2014-09-10T00:00:00"/>
    <s v="NIÑO"/>
    <s v="CHAVEZ"/>
    <s v="LUIS FERNANDO"/>
    <x v="0"/>
    <m/>
    <m/>
    <n v="54.02"/>
    <m/>
    <m/>
    <m/>
    <m/>
    <m/>
    <x v="0"/>
    <x v="1"/>
    <x v="0"/>
    <x v="0"/>
    <n v="0"/>
    <m/>
    <m/>
  </r>
  <r>
    <n v="213"/>
    <s v="81220"/>
    <s v="ARAUCA"/>
    <s v="CRAVO NORTE"/>
    <n v="6"/>
    <n v="6609978"/>
    <s v="ARAUCA"/>
    <s v="CRAVO NORTE"/>
    <n v="6609978"/>
    <s v="JOSE"/>
    <s v="DANIEL"/>
    <s v="RUIZ"/>
    <s v="HERRERA"/>
    <d v="1977-11-10T00:00:00"/>
    <s v="HOMBRE"/>
    <s v=""/>
    <s v="NEGRO RAIZAL O PALENQUERO"/>
    <s v="NO"/>
    <s v=""/>
    <s v=""/>
    <s v="URBANA"/>
    <m/>
    <s v=""/>
    <s v="2"/>
    <s v="0"/>
    <s v="SUBSIDIADO"/>
    <n v="14.39"/>
    <s v="MUSICA"/>
    <s v=""/>
    <s v="NO"/>
    <s v="NINGUNA"/>
    <n v="6609978"/>
    <d v="1997-05-29T00:00:00"/>
    <s v="RUIZ"/>
    <s v="HERRERA"/>
    <s v="JOSE DANIEL"/>
    <x v="0"/>
    <m/>
    <m/>
    <n v="14.39"/>
    <m/>
    <m/>
    <m/>
    <m/>
    <m/>
    <x v="0"/>
    <x v="0"/>
    <x v="0"/>
    <x v="0"/>
    <n v="0"/>
    <m/>
    <m/>
  </r>
  <r>
    <n v="214"/>
    <s v="81220"/>
    <s v="ARAUCA"/>
    <s v="CRAVO NORTE"/>
    <n v="6"/>
    <n v="1117458191"/>
    <s v="ARAUCA"/>
    <s v="CRAVO NORTE"/>
    <n v="1117458191"/>
    <s v="YOVANNY"/>
    <s v="ALEXANDER"/>
    <s v="GONZALEZ"/>
    <s v="ESPINOSA"/>
    <d v="1985-11-05T00:00:00"/>
    <s v="HOMBRE"/>
    <s v=""/>
    <s v="NINGUNO"/>
    <s v="NO"/>
    <s v=""/>
    <s v=""/>
    <s v="URBANA"/>
    <m/>
    <s v=""/>
    <s v="2"/>
    <s v="0"/>
    <s v="SUBSIDIADO"/>
    <n v="37.590000000000003"/>
    <s v="MUSICA"/>
    <s v=""/>
    <s v="NO"/>
    <s v="NINGUNA"/>
    <n v="1117458191"/>
    <d v="2004-11-02T00:00:00"/>
    <s v="GONZALEZ"/>
    <s v="ESPINOZA"/>
    <s v="YOVANNY ALEXANDER"/>
    <x v="0"/>
    <m/>
    <m/>
    <n v="37.590000000000003"/>
    <m/>
    <m/>
    <m/>
    <m/>
    <m/>
    <x v="0"/>
    <x v="0"/>
    <x v="0"/>
    <x v="0"/>
    <n v="0"/>
    <m/>
    <m/>
  </r>
  <r>
    <n v="215"/>
    <s v="81220"/>
    <s v="ARAUCA"/>
    <s v="CRAVO NORTE"/>
    <n v="6"/>
    <n v="1117458277"/>
    <s v="ARAUCA"/>
    <s v="CRAVO NORTE"/>
    <n v="1117458277"/>
    <s v="ROMÁN"/>
    <s v="PLUTARCO"/>
    <s v="GONZÁLEZ"/>
    <s v="MEDINA"/>
    <d v="1987-04-28T00:00:00"/>
    <s v="HOMBRE"/>
    <s v=""/>
    <s v="NINGUNO"/>
    <s v="NO"/>
    <s v=""/>
    <s v="CALLE 1B NO 10-32"/>
    <s v="URBANA"/>
    <n v="3107748542"/>
    <s v=""/>
    <s v="2"/>
    <s v="0"/>
    <s v="SUBSIDIADO"/>
    <n v="31.7"/>
    <s v="MUSICA"/>
    <s v=""/>
    <s v="NO"/>
    <s v="NINGUNA"/>
    <n v="1117458277"/>
    <d v="2005-05-04T00:00:00"/>
    <s v="GONZALEZ"/>
    <s v="MEDINA"/>
    <s v="ROMAN PLUTARCO"/>
    <x v="0"/>
    <m/>
    <m/>
    <m/>
    <m/>
    <m/>
    <m/>
    <m/>
    <m/>
    <x v="0"/>
    <x v="0"/>
    <x v="0"/>
    <x v="0"/>
    <n v="0"/>
    <m/>
    <m/>
  </r>
  <r>
    <n v="216"/>
    <s v="81220"/>
    <s v="ARAUCA"/>
    <s v="CRAVO NORTE"/>
    <n v="6"/>
    <n v="6609959"/>
    <s v="ARAUCA"/>
    <s v="CRAVO NORTE"/>
    <n v="6609959"/>
    <s v="ALEXANDER "/>
    <s v=""/>
    <s v="BRITO"/>
    <s v="DHEREDIA"/>
    <d v="1979-10-15T00:00:00"/>
    <s v="HOMBRE"/>
    <s v=""/>
    <s v="NINGUNO"/>
    <s v="NO"/>
    <s v=""/>
    <s v=""/>
    <s v="URBANA"/>
    <m/>
    <s v=""/>
    <s v="2"/>
    <s v="230000"/>
    <s v="SUBSIDIADO"/>
    <n v="15.56"/>
    <s v="MUSICA"/>
    <s v=""/>
    <s v="NO"/>
    <s v="NINGUNA"/>
    <n v="6609959"/>
    <d v="1997-02-03T00:00:00"/>
    <s v="BRITO"/>
    <s v="HEREDIA"/>
    <s v="ALEXANDER"/>
    <x v="0"/>
    <m/>
    <m/>
    <n v="19.559999999999999"/>
    <m/>
    <m/>
    <m/>
    <m/>
    <m/>
    <x v="0"/>
    <x v="0"/>
    <x v="0"/>
    <x v="0"/>
    <n v="0"/>
    <m/>
    <m/>
  </r>
  <r>
    <n v="217"/>
    <s v="81300"/>
    <s v="ARAUCA"/>
    <s v="FORTUL"/>
    <n v="6"/>
    <n v="1032365654"/>
    <s v="ARAUCA"/>
    <s v="FORTUL"/>
    <n v="1032365654"/>
    <s v="ESNEIDER"/>
    <s v=""/>
    <s v="ARCINIEGAS"/>
    <s v="ARENAS"/>
    <d v="1987-07-04T00:00:00"/>
    <s v="HOMBRE"/>
    <s v=""/>
    <s v="NINGUNO"/>
    <s v="NO"/>
    <s v=""/>
    <s v="BARRIO VILLA REAL"/>
    <s v="URBANA"/>
    <n v="3123813735"/>
    <s v="ESNEIDERAA@GMAIL.COM"/>
    <s v="1"/>
    <s v="NO"/>
    <s v="SUBSIDIADO"/>
    <n v="42.47"/>
    <s v="GESTIÓN CULTURAL"/>
    <s v="GESTIÓN CULTURAL"/>
    <s v="NO"/>
    <s v="NINGUNA"/>
    <n v="1032365654"/>
    <d v="2004-07-12T00:00:00"/>
    <s v="ARCINIEGAS"/>
    <s v="ARENAS"/>
    <s v="ESNEIDER"/>
    <x v="0"/>
    <m/>
    <m/>
    <n v="42.47"/>
    <m/>
    <m/>
    <m/>
    <m/>
    <m/>
    <x v="0"/>
    <x v="0"/>
    <x v="0"/>
    <x v="0"/>
    <n v="0"/>
    <m/>
    <m/>
  </r>
  <r>
    <n v="218"/>
    <s v="81300"/>
    <s v="ARAUCA"/>
    <s v="FORTUL"/>
    <n v="6"/>
    <n v="13469378"/>
    <s v="ARAUCA"/>
    <s v="FORTUL"/>
    <n v="13469378"/>
    <s v="SERGIO"/>
    <s v=""/>
    <s v="MENDOZA"/>
    <s v="LOPEZ"/>
    <d v="1963-06-10T00:00:00"/>
    <s v="HOMBRE"/>
    <s v=""/>
    <s v="NINGUNO"/>
    <s v="NO"/>
    <s v=""/>
    <s v="CL 7 N 21-69"/>
    <s v="URBANA"/>
    <n v="3107617716"/>
    <s v="SML1006@HOTMAIL.COM"/>
    <s v="1"/>
    <s v="NO"/>
    <s v="CONTRIBUTIVO"/>
    <n v="65.78"/>
    <s v="GESTIÓN CULTURAL"/>
    <s v="EMPRESARIAL"/>
    <s v="NO"/>
    <s v="NINGUNA"/>
    <n v="13469378"/>
    <d v="1981-12-14T00:00:00"/>
    <s v="MENDOZA"/>
    <s v="LOPEZ"/>
    <s v="SERGIO"/>
    <x v="0"/>
    <m/>
    <m/>
    <n v="64.16"/>
    <m/>
    <m/>
    <m/>
    <m/>
    <m/>
    <x v="1"/>
    <x v="1"/>
    <x v="0"/>
    <x v="0"/>
    <n v="0"/>
    <m/>
    <m/>
  </r>
  <r>
    <n v="219"/>
    <s v="81300"/>
    <s v="ARAUCA"/>
    <s v="FORTUL"/>
    <n v="6"/>
    <n v="88033636"/>
    <s v="ARAUCA"/>
    <s v="FORTUL"/>
    <n v="88033636"/>
    <s v="SERGIO "/>
    <s v=""/>
    <s v="CONTRERAS"/>
    <s v="ACERO"/>
    <d v="1984-01-09T00:00:00"/>
    <s v="HOMBRE"/>
    <s v=""/>
    <s v="NINGUNO"/>
    <s v="NO"/>
    <s v=""/>
    <s v="CL 6 N 21-32"/>
    <s v="URBANA"/>
    <n v="3223653507"/>
    <s v="CONTRECER000@GMAIL.COM"/>
    <s v="1"/>
    <s v="NO"/>
    <s v="SUBSIDIADO"/>
    <n v="47.66"/>
    <s v="ARTESANÍA"/>
    <s v="FORMACIÓN"/>
    <s v="NO"/>
    <s v="NINGUNA"/>
    <n v="88033636"/>
    <d v="2002-04-30T00:00:00"/>
    <s v="CONTRERAS"/>
    <s v="ACERO"/>
    <s v="SERGIO"/>
    <x v="0"/>
    <m/>
    <m/>
    <m/>
    <m/>
    <m/>
    <m/>
    <m/>
    <m/>
    <x v="1"/>
    <x v="1"/>
    <x v="0"/>
    <x v="0"/>
    <n v="0"/>
    <m/>
    <m/>
  </r>
  <r>
    <n v="220"/>
    <s v="81300"/>
    <s v="ARAUCA"/>
    <s v="FORTUL"/>
    <n v="6"/>
    <n v="1098694402"/>
    <s v="ARAUCA"/>
    <s v="FORTUL"/>
    <n v="1098694402"/>
    <s v="GERSON"/>
    <s v="ARTURO"/>
    <s v="BOTERO"/>
    <s v="OCAMPO"/>
    <d v="1990-10-09T00:00:00"/>
    <s v="HOMBRE"/>
    <s v=""/>
    <s v="NINGUNO"/>
    <s v="NO"/>
    <s v=""/>
    <s v="CR 25 N 8-21"/>
    <s v="URBANA"/>
    <n v="3138734723"/>
    <s v=""/>
    <s v="1"/>
    <s v="NO"/>
    <s v="SUBSIDIADO"/>
    <n v="49.53"/>
    <s v="GESTIÓN CULTURAL"/>
    <s v="CREACIÓN"/>
    <s v="NO"/>
    <s v="NINGUNA"/>
    <n v="1098694402"/>
    <d v="2008-11-04T00:00:00"/>
    <s v="BOTERO"/>
    <s v="OCAMPO"/>
    <s v="JERSON ARTURO"/>
    <x v="0"/>
    <m/>
    <m/>
    <n v="43.69"/>
    <m/>
    <m/>
    <m/>
    <m/>
    <m/>
    <x v="0"/>
    <x v="0"/>
    <x v="0"/>
    <x v="0"/>
    <n v="0"/>
    <m/>
    <m/>
  </r>
  <r>
    <n v="221"/>
    <s v="81300"/>
    <s v="ARAUCA"/>
    <s v="FORTUL"/>
    <n v="6"/>
    <n v="32775093"/>
    <s v="ARAUCA"/>
    <s v="FORTUL"/>
    <n v="32775093"/>
    <s v="GUADALUPE"/>
    <s v="ESTHER"/>
    <s v="ARTETA"/>
    <s v="DEL JAI"/>
    <d v="1974-04-23T00:00:00"/>
    <s v="MUJER"/>
    <s v=""/>
    <s v="NINGUNO"/>
    <s v="NO"/>
    <s v=""/>
    <s v="MZ 3 LOTE 3 B. LAGUITOS"/>
    <s v="URBANA"/>
    <n v="3224282475"/>
    <s v="GUADALUPEARTETA2018@GMAIL.COM"/>
    <s v="1"/>
    <s v="NO"/>
    <s v="SUBSIDIADO"/>
    <n v="0"/>
    <s v="ARTES PLÁSTICAS"/>
    <s v="EDUCACIÓN"/>
    <s v="NO"/>
    <s v="NINGUNA"/>
    <n v="32775093"/>
    <d v="1992-12-30T00:00:00"/>
    <s v="ARTETA"/>
    <s v="DEL JAI"/>
    <s v="GUADALUPE ESTHER"/>
    <x v="0"/>
    <m/>
    <m/>
    <n v="45.9"/>
    <m/>
    <m/>
    <m/>
    <m/>
    <m/>
    <x v="0"/>
    <x v="0"/>
    <x v="0"/>
    <x v="0"/>
    <n v="0"/>
    <m/>
    <m/>
  </r>
  <r>
    <n v="222"/>
    <s v="81300"/>
    <s v="ARAUCA"/>
    <s v="FORTUL"/>
    <n v="6"/>
    <n v="17527497"/>
    <s v="ARAUCA"/>
    <s v="FORTUL"/>
    <n v="17527497"/>
    <s v="JOSE "/>
    <s v="ROGERS"/>
    <s v="DIAS"/>
    <s v="LEON"/>
    <d v="1961-01-21T00:00:00"/>
    <s v="HOMBRE"/>
    <s v=""/>
    <s v="NINGUNO"/>
    <s v="NO"/>
    <s v=""/>
    <s v="V. LOS LIRIOS"/>
    <s v="RURAL"/>
    <n v="3106998943"/>
    <s v=""/>
    <s v="1"/>
    <s v="NO"/>
    <s v="SUBSIDIADO"/>
    <n v="27.85"/>
    <s v="MÚSICA"/>
    <s v="GESTIÓN CULTURAL"/>
    <s v="NO"/>
    <s v="NINGUNA"/>
    <n v="17527497"/>
    <d v="1980-06-03T00:00:00"/>
    <s v="DIAZ"/>
    <s v="LEON"/>
    <s v="JOSE ROGERS"/>
    <x v="0"/>
    <m/>
    <m/>
    <n v="6.84"/>
    <n v="1"/>
    <m/>
    <m/>
    <m/>
    <m/>
    <x v="0"/>
    <x v="0"/>
    <x v="0"/>
    <x v="0"/>
    <n v="0"/>
    <m/>
    <m/>
  </r>
  <r>
    <n v="223"/>
    <s v="81300"/>
    <s v="ARAUCA"/>
    <s v="FORTUL"/>
    <n v="6"/>
    <n v="3283808"/>
    <s v="ARAUCA"/>
    <s v="FORTUL"/>
    <n v="3283808"/>
    <s v="JOSE "/>
    <s v="HUMBERTO"/>
    <s v="NOGUERA"/>
    <s v="OLAYA"/>
    <d v="1958-11-09T00:00:00"/>
    <s v="HOMBRE"/>
    <s v=""/>
    <s v="NINGUNO"/>
    <s v="NO"/>
    <s v=""/>
    <s v="V. PIE DE CERRO"/>
    <s v="RURAL"/>
    <m/>
    <s v=""/>
    <s v="1"/>
    <s v="NO"/>
    <s v="SUBSIDIADO"/>
    <n v="12.1"/>
    <s v="GESTIÓN CULTURAL"/>
    <s v="GESTIÓN CULTURAL"/>
    <s v="NO"/>
    <s v="NINGUNA"/>
    <n v="3283808"/>
    <d v="1977-08-04T00:00:00"/>
    <s v="NOGUERA"/>
    <s v="OLAYA"/>
    <s v="JOSE HUMBERTO"/>
    <x v="0"/>
    <m/>
    <m/>
    <n v="25.95"/>
    <m/>
    <m/>
    <m/>
    <m/>
    <m/>
    <x v="2"/>
    <x v="2"/>
    <x v="0"/>
    <x v="0"/>
    <n v="0"/>
    <m/>
    <m/>
  </r>
  <r>
    <n v="224"/>
    <s v="81300"/>
    <s v="ARAUCA"/>
    <s v="FORTUL"/>
    <n v="6"/>
    <n v="17545836"/>
    <s v="ARAUCA"/>
    <s v="FORTUL"/>
    <n v="17545836"/>
    <s v="JAIRO"/>
    <s v=""/>
    <s v="ALVAREZ"/>
    <s v="FONSECA"/>
    <d v="1953-11-01T00:00:00"/>
    <s v="HOMBRE"/>
    <s v=""/>
    <s v="NINGUNO"/>
    <s v="NO"/>
    <s v=""/>
    <s v="CR 8 N 25-35"/>
    <s v="RURAL"/>
    <n v="3116566012"/>
    <s v="JAIRO.ALVAREZFONSECA17@GMAIL.COM"/>
    <s v="1"/>
    <s v="NO"/>
    <s v="SUBSIDIADO"/>
    <n v="41.75"/>
    <s v="MÚSICA"/>
    <s v="CREACIÓN"/>
    <s v="NO"/>
    <s v="NINGUNA"/>
    <n v="17545836"/>
    <d v="1975-05-16T00:00:00"/>
    <s v="ALVAREZ"/>
    <s v="FONSECA"/>
    <s v="JAIRO"/>
    <x v="0"/>
    <m/>
    <m/>
    <n v="45.01"/>
    <m/>
    <m/>
    <m/>
    <m/>
    <m/>
    <x v="0"/>
    <x v="0"/>
    <x v="0"/>
    <x v="0"/>
    <n v="0"/>
    <m/>
    <m/>
  </r>
  <r>
    <n v="225"/>
    <s v="81300"/>
    <s v="ARAUCA"/>
    <s v="FORTUL"/>
    <n v="6"/>
    <n v="1119184199"/>
    <s v="ARAUCA"/>
    <s v="FORTUL"/>
    <n v="1119184199"/>
    <s v="JESUS"/>
    <s v="ANTONIO "/>
    <s v="ROJAS"/>
    <s v="MENDEZ"/>
    <d v="1994-03-29T00:00:00"/>
    <s v="HOMBRE"/>
    <s v=""/>
    <s v="NEGRO AFRODECENDIENTES RAIZAL O PALENQUERO"/>
    <s v="NO"/>
    <s v=""/>
    <s v="CL 10A N. 25-67"/>
    <s v="URBANA"/>
    <n v="3115100009"/>
    <s v="CHUCHO.NET@HOTMAIL.COM"/>
    <s v="1"/>
    <s v="NO"/>
    <s v="SUBSIDIADO"/>
    <n v="62.1"/>
    <s v="MÚSICA"/>
    <s v="GESTIÓN CULTURAL"/>
    <s v="NO"/>
    <s v="NINGUNA"/>
    <n v="1119184199"/>
    <d v="2012-04-09T00:00:00"/>
    <s v="ROJAS"/>
    <s v="MENDEZ"/>
    <s v="JESUS ANTONIO"/>
    <x v="0"/>
    <m/>
    <m/>
    <n v="37.67"/>
    <m/>
    <m/>
    <m/>
    <m/>
    <n v="1"/>
    <x v="0"/>
    <x v="0"/>
    <x v="0"/>
    <x v="0"/>
    <n v="0"/>
    <m/>
    <m/>
  </r>
  <r>
    <n v="226"/>
    <s v="81300"/>
    <s v="ARAUCA"/>
    <s v="FORTUL"/>
    <n v="6"/>
    <n v="91292224"/>
    <s v="ARAUCA"/>
    <s v="FORTUL"/>
    <n v="91292224"/>
    <s v="OTONIEL"/>
    <s v=""/>
    <s v="ORTIS"/>
    <s v="MORENO"/>
    <d v="1973-04-30T00:00:00"/>
    <s v="HOMBRE"/>
    <s v=""/>
    <s v="NINGUNO"/>
    <s v="NO"/>
    <s v=""/>
    <s v="CL 5 CR 22"/>
    <s v="URBANA"/>
    <n v="3208011560"/>
    <s v=""/>
    <s v="1"/>
    <s v="NO"/>
    <s v="SUBSIDIADO"/>
    <n v="44.99"/>
    <s v="OFICIOS TRADICIONALES"/>
    <s v="GESTIÓN CULTURAL"/>
    <s v="NO"/>
    <s v="NINGUNA"/>
    <n v="91292224"/>
    <d v="1991-07-30T00:00:00"/>
    <s v="ORTIZ"/>
    <s v="MORENO"/>
    <s v="OTONIEL"/>
    <x v="0"/>
    <m/>
    <m/>
    <n v="24.68"/>
    <m/>
    <m/>
    <m/>
    <m/>
    <n v="1"/>
    <x v="0"/>
    <x v="0"/>
    <x v="0"/>
    <x v="0"/>
    <n v="0"/>
    <m/>
    <m/>
  </r>
  <r>
    <n v="227"/>
    <s v="81300"/>
    <s v="ARAUCA"/>
    <s v="FORTUL"/>
    <n v="6"/>
    <n v="1006595017"/>
    <s v="ARAUCA"/>
    <s v="FORTUL"/>
    <n v="1006595017"/>
    <s v="KAREN"/>
    <s v="TATIANA"/>
    <s v="ORTIS "/>
    <s v="TELLES"/>
    <d v="2000-01-27T00:00:00"/>
    <s v="MUJER"/>
    <s v=""/>
    <s v="NINGUNO"/>
    <s v="NO"/>
    <s v=""/>
    <s v="CL 5 CR22"/>
    <s v="URBANA"/>
    <n v="3138841881"/>
    <s v="KARENTAOR01@GMAIL.COM"/>
    <s v="1"/>
    <s v="NO"/>
    <s v="SUBSIDIADO"/>
    <n v="44.99"/>
    <s v="OFICIOS TRADICIONALES"/>
    <s v="GESTIÓN CULTURAL"/>
    <s v="NO"/>
    <s v="NINGUNA"/>
    <n v="1006595017"/>
    <d v="2018-04-06T00:00:00"/>
    <s v="ORTIZ"/>
    <s v="TELLEZ"/>
    <s v="KAREN TATIANA"/>
    <x v="0"/>
    <m/>
    <m/>
    <n v="24.68"/>
    <m/>
    <m/>
    <m/>
    <n v="1"/>
    <n v="1"/>
    <x v="0"/>
    <x v="0"/>
    <x v="0"/>
    <x v="0"/>
    <n v="0"/>
    <m/>
    <m/>
  </r>
  <r>
    <n v="228"/>
    <s v="81300"/>
    <s v="ARAUCA"/>
    <s v="FORTUL"/>
    <n v="6"/>
    <n v="88202131"/>
    <s v="ARAUCA"/>
    <s v="FORTUL"/>
    <n v="88202131"/>
    <s v="PEDRO "/>
    <s v="ELIECER "/>
    <s v="MONTAÑES"/>
    <s v="CELY"/>
    <d v="1963-02-06T00:00:00"/>
    <s v="HOMBRE"/>
    <s v=""/>
    <s v="NINGUNO"/>
    <s v="NO"/>
    <s v=""/>
    <s v="CL 5 N.21-54"/>
    <s v="URBANA"/>
    <n v="3118723238"/>
    <s v=""/>
    <s v="1"/>
    <s v="NO"/>
    <s v="SUBSIDIADO"/>
    <n v="60.29"/>
    <s v="ARTESANÍA"/>
    <s v="FORMACIÓN"/>
    <s v="NO"/>
    <s v="NINGUNA"/>
    <n v="88202131"/>
    <d v="1991-03-07T00:00:00"/>
    <s v="MONTAÑEZ"/>
    <s v="CELY"/>
    <s v="PEDRO ELIECER"/>
    <x v="0"/>
    <m/>
    <m/>
    <n v="60.29"/>
    <m/>
    <m/>
    <m/>
    <m/>
    <m/>
    <x v="0"/>
    <x v="0"/>
    <x v="0"/>
    <x v="0"/>
    <n v="0"/>
    <m/>
    <m/>
  </r>
  <r>
    <n v="229"/>
    <s v="81300"/>
    <s v="ARAUCA"/>
    <s v="FORTUL"/>
    <n v="6"/>
    <n v="30187278"/>
    <s v="ARAUCA"/>
    <s v="FORTUL"/>
    <n v="30187278"/>
    <s v="NUVIA "/>
    <s v="ESPERANZA"/>
    <s v="CHACON "/>
    <s v="ARENALES"/>
    <d v="1972-11-17T00:00:00"/>
    <s v="MUJER"/>
    <s v=""/>
    <s v="NINGUNO"/>
    <s v="NO"/>
    <s v=""/>
    <s v="CL 8 CR 25-26"/>
    <s v="URBANA"/>
    <n v="3213782331"/>
    <s v="NUVIA.CHACON@HOTMAIL.COM"/>
    <s v="1"/>
    <s v="NO"/>
    <s v="SUBSIDIADO"/>
    <n v="41.75"/>
    <s v="ARTESANÍA"/>
    <s v="CREACIÓN"/>
    <s v="NO"/>
    <s v="NINGUNA"/>
    <n v="30187278"/>
    <d v="1981-07-30T00:00:00"/>
    <s v="CHACON"/>
    <s v="ARENALES"/>
    <s v="NUBIA ESPERANZA"/>
    <x v="0"/>
    <m/>
    <m/>
    <n v="45.01"/>
    <m/>
    <m/>
    <m/>
    <m/>
    <m/>
    <x v="0"/>
    <x v="0"/>
    <x v="0"/>
    <x v="0"/>
    <n v="0"/>
    <m/>
    <m/>
  </r>
  <r>
    <n v="230"/>
    <s v="81300"/>
    <s v="ARAUCA"/>
    <s v="FORTUL"/>
    <n v="6"/>
    <n v="17570335"/>
    <s v="ARAUCA"/>
    <s v="FORTUL"/>
    <n v="17570335"/>
    <s v="LUIS "/>
    <s v="ANTONIO "/>
    <s v="GUERRERO"/>
    <s v="GELVEZ"/>
    <d v="1962-06-21T00:00:00"/>
    <s v="HOMBRE"/>
    <s v=""/>
    <s v="NINGUNO"/>
    <s v="NO"/>
    <s v=""/>
    <s v="CL 8 N. 21-25"/>
    <s v="URBANA"/>
    <n v="3213771856"/>
    <s v=""/>
    <s v="1"/>
    <s v="NO"/>
    <s v="SUBSIDIADO"/>
    <n v="46.22"/>
    <s v="ARTESANÍA"/>
    <s v="CREACIÓN"/>
    <s v="NO"/>
    <s v="NINGUNA"/>
    <n v="17570335"/>
    <d v="1981-07-27T00:00:00"/>
    <s v="GUERRERO"/>
    <s v="GELVEZ"/>
    <s v="LUIS ANTONIO"/>
    <x v="0"/>
    <m/>
    <m/>
    <n v="39.17"/>
    <n v="1"/>
    <m/>
    <m/>
    <m/>
    <m/>
    <x v="1"/>
    <x v="0"/>
    <x v="0"/>
    <x v="0"/>
    <n v="0"/>
    <m/>
    <m/>
  </r>
  <r>
    <n v="231"/>
    <s v="81300"/>
    <s v="ARAUCA"/>
    <s v="FORTUL"/>
    <n v="6"/>
    <n v="1119184878"/>
    <s v="ARAUCA"/>
    <s v="FORTUL"/>
    <n v="1119184878"/>
    <s v="CRISTIAN"/>
    <s v="DAVID"/>
    <s v="GALEANO"/>
    <s v="MEJIA"/>
    <d v="1995-04-14T00:00:00"/>
    <s v="HOMBRE"/>
    <s v=""/>
    <s v="NINGUNO"/>
    <s v="NO"/>
    <s v=""/>
    <s v="CL 6 N. 19-26"/>
    <s v="URBANA"/>
    <n v="3118445113"/>
    <s v="CRISTIAN1404GALEANO@GMAIL.COM"/>
    <s v="1"/>
    <s v="NO"/>
    <s v="SUBSIDIADO"/>
    <n v="45.69"/>
    <s v="MÚSICA"/>
    <s v="FORMACIÓN"/>
    <s v="NO"/>
    <s v="NINGUNA"/>
    <n v="1119184878"/>
    <d v="2013-12-02T00:00:00"/>
    <s v="GALEANO"/>
    <s v="MEJIA"/>
    <s v="CRISTHIAN DAVID"/>
    <x v="0"/>
    <m/>
    <m/>
    <n v="45.69"/>
    <m/>
    <m/>
    <m/>
    <m/>
    <m/>
    <x v="0"/>
    <x v="0"/>
    <x v="0"/>
    <x v="0"/>
    <n v="0"/>
    <m/>
    <m/>
  </r>
  <r>
    <n v="232"/>
    <s v="81300"/>
    <s v="ARAUCA"/>
    <s v="FORTUL"/>
    <n v="6"/>
    <n v="96193675"/>
    <s v="ARAUCA"/>
    <s v="FORTUL"/>
    <n v="96193675"/>
    <s v="EZEQUIEL"/>
    <s v=""/>
    <s v="ARCINIEGAS "/>
    <s v="ARENAS"/>
    <d v="1978-06-17T00:00:00"/>
    <s v="HOMBRE"/>
    <s v=""/>
    <s v="NINGUNO"/>
    <s v="SI"/>
    <s v="VICTIMA DEL CONFLICTO ARMADO"/>
    <s v="CL 5 B. EL BOSQUE"/>
    <s v="URBANA"/>
    <n v="3224496554"/>
    <s v=""/>
    <s v="1"/>
    <s v="NO"/>
    <s v="SUBSIDIADO"/>
    <n v="26.93"/>
    <s v="OFICIOS TRADICIONALES"/>
    <s v="GESTIÓN CULTURAL"/>
    <s v="NO"/>
    <s v="NINGUNA"/>
    <n v="96193675"/>
    <d v="1998-03-17T00:00:00"/>
    <s v="ARCINIEGAS"/>
    <s v="ARENAS"/>
    <s v="EZEQUIEL"/>
    <x v="0"/>
    <m/>
    <m/>
    <n v="32.36"/>
    <n v="1"/>
    <m/>
    <n v="1"/>
    <m/>
    <m/>
    <x v="0"/>
    <x v="0"/>
    <x v="0"/>
    <x v="0"/>
    <n v="0"/>
    <m/>
    <m/>
  </r>
  <r>
    <n v="233"/>
    <s v="81300"/>
    <s v="ARAUCA"/>
    <s v="FORTUL"/>
    <n v="6"/>
    <n v="1022344547"/>
    <s v="ARAUCA"/>
    <s v="FORTUL"/>
    <n v="1022344547"/>
    <s v="JHON "/>
    <s v="JAIRO"/>
    <s v="MORENO"/>
    <s v=""/>
    <d v="1988-02-06T00:00:00"/>
    <s v="HOMBRE"/>
    <s v=""/>
    <s v="NINGUNO"/>
    <s v="NO"/>
    <s v=""/>
    <s v="MZ 10 L 06"/>
    <s v="URBANA"/>
    <n v="3124289401"/>
    <s v="JHOJAMO88@MAIL.COM"/>
    <s v="1"/>
    <s v="NO"/>
    <s v="SUBSIDIADO"/>
    <n v="17.66"/>
    <s v="TEATRO"/>
    <s v="CREACIÓN"/>
    <s v="NO"/>
    <s v="NINGUNA"/>
    <n v="1022344547"/>
    <d v="2006-02-27T00:00:00"/>
    <s v="MORENO"/>
    <m/>
    <s v="JHON JAIRO"/>
    <x v="0"/>
    <m/>
    <m/>
    <n v="33.880000000000003"/>
    <m/>
    <m/>
    <m/>
    <m/>
    <m/>
    <x v="1"/>
    <x v="0"/>
    <x v="0"/>
    <x v="0"/>
    <n v="0"/>
    <m/>
    <m/>
  </r>
  <r>
    <n v="234"/>
    <s v="81300"/>
    <s v="ARAUCA"/>
    <s v="FORTUL"/>
    <n v="6"/>
    <n v="96192111"/>
    <s v="ARAUCA"/>
    <s v="FORTUL"/>
    <n v="96192111"/>
    <s v="LUIS "/>
    <s v="ALIRIO "/>
    <s v="DIAZ"/>
    <s v="REUTO"/>
    <d v="1976-12-08T00:00:00"/>
    <s v="HOMBRE"/>
    <s v=""/>
    <s v="NINGUNO"/>
    <s v="NO"/>
    <s v=""/>
    <s v="V. EL NEVADO"/>
    <s v="URBANA"/>
    <n v="3123120667"/>
    <s v=""/>
    <s v="1"/>
    <s v="NO"/>
    <s v="SUBSIDIADO"/>
    <n v="33.950000000000003"/>
    <s v="OFICIOS TRADICIONALES"/>
    <s v="GESTIÓN CULTURAL"/>
    <s v="NO"/>
    <s v="NINGUNA"/>
    <n v="96192111"/>
    <d v="1995-02-21T00:00:00"/>
    <s v="DIAZ"/>
    <s v="REUTO"/>
    <s v="LUIS ALIRIO"/>
    <x v="0"/>
    <m/>
    <m/>
    <n v="31.08"/>
    <m/>
    <m/>
    <m/>
    <m/>
    <m/>
    <x v="0"/>
    <x v="0"/>
    <x v="0"/>
    <x v="0"/>
    <n v="0"/>
    <m/>
    <m/>
  </r>
  <r>
    <n v="235"/>
    <s v="81300"/>
    <s v="ARAUCA"/>
    <s v="FORTUL"/>
    <n v="6"/>
    <n v="17571190"/>
    <s v="ARAUCA"/>
    <s v="FORTUL"/>
    <n v="17571190"/>
    <s v="GERMAN "/>
    <s v=""/>
    <s v="ARIZA"/>
    <s v="AGUILAR"/>
    <d v="1979-11-16T00:00:00"/>
    <s v="HOMBRE"/>
    <s v=""/>
    <s v="NINGUNO"/>
    <s v="NO"/>
    <s v=""/>
    <s v="V. LOS LIRIOS"/>
    <s v="URBANA"/>
    <n v="3118288571"/>
    <s v=""/>
    <s v="1"/>
    <s v="NO"/>
    <s v="SUBSIDIADO"/>
    <n v="11.02"/>
    <s v="ARTESANÍA"/>
    <s v="CREACIÓN"/>
    <s v="NO"/>
    <s v="NINGUNA"/>
    <n v="17571190"/>
    <d v="2000-10-05T00:00:00"/>
    <s v="ARIZA"/>
    <s v="AGUILAR"/>
    <s v="GERMAN"/>
    <x v="0"/>
    <m/>
    <m/>
    <n v="6.57"/>
    <m/>
    <m/>
    <m/>
    <m/>
    <m/>
    <x v="0"/>
    <x v="0"/>
    <x v="0"/>
    <x v="0"/>
    <n v="0"/>
    <m/>
    <m/>
  </r>
  <r>
    <n v="236"/>
    <s v="81300"/>
    <s v="ARAUCA"/>
    <s v="FORTUL"/>
    <n v="6"/>
    <n v="96189850"/>
    <s v="ARAUCA"/>
    <s v="FORTUL"/>
    <n v="96189850"/>
    <s v="EDILSON"/>
    <s v=""/>
    <s v="MORENO"/>
    <s v="JOYA"/>
    <d v="1977-02-19T00:00:00"/>
    <s v="HOMBRE"/>
    <s v=""/>
    <s v="NINGUNO"/>
    <s v="NO"/>
    <s v=""/>
    <s v="CR 26 N CL 7-8"/>
    <s v="URBANA"/>
    <n v="3142648980"/>
    <s v=""/>
    <s v="1"/>
    <s v="NO"/>
    <s v="SUBSIDIADO"/>
    <n v="56.26"/>
    <s v="OFICIOS TRADICIONALES"/>
    <s v="GESTIÓN CULTURAL"/>
    <s v="NO"/>
    <s v="NINGUNA"/>
    <n v="96189850"/>
    <d v="1995-06-01T00:00:00"/>
    <s v="MORENO"/>
    <s v="JOYA"/>
    <s v="EDILSO"/>
    <x v="0"/>
    <m/>
    <m/>
    <n v="41.45"/>
    <m/>
    <m/>
    <m/>
    <m/>
    <m/>
    <x v="0"/>
    <x v="0"/>
    <x v="0"/>
    <x v="0"/>
    <n v="0"/>
    <m/>
    <m/>
  </r>
  <r>
    <n v="237"/>
    <s v="81300"/>
    <s v="ARAUCA"/>
    <s v="FORTUL"/>
    <n v="6"/>
    <n v="17526578"/>
    <s v="ARAUCA"/>
    <s v="FORTUL"/>
    <n v="17526578"/>
    <s v="ORLANDO "/>
    <s v=""/>
    <s v="GUZMAN"/>
    <s v="SILVA"/>
    <d v="1956-08-15T00:00:00"/>
    <s v="HOMBRE"/>
    <s v=""/>
    <s v="NINGUNO"/>
    <s v="NO"/>
    <s v=""/>
    <s v="CL 7 N 20-46"/>
    <s v="URBANA"/>
    <n v="3232825439"/>
    <s v=""/>
    <s v="1"/>
    <s v="NO"/>
    <s v="SUBSIDIADO"/>
    <n v="0"/>
    <s v="OFICIOS TRADICIONALES"/>
    <s v="EMPRESARIAL"/>
    <s v="NO"/>
    <s v="NINGUNA"/>
    <n v="17526578"/>
    <d v="1977-11-23T00:00:00"/>
    <s v="GUZMAN"/>
    <s v="SILVA"/>
    <s v="ORLANDO"/>
    <x v="0"/>
    <m/>
    <m/>
    <n v="44.51"/>
    <m/>
    <m/>
    <m/>
    <m/>
    <m/>
    <x v="1"/>
    <x v="0"/>
    <x v="0"/>
    <x v="0"/>
    <n v="0"/>
    <m/>
    <m/>
  </r>
  <r>
    <n v="238"/>
    <s v="81591"/>
    <s v="ARAUCA"/>
    <s v="PUERTO RONDÓN"/>
    <n v="6"/>
    <n v="1001271069"/>
    <s v="ARAUCA"/>
    <s v="PUERTO RONDON"/>
    <n v="1001271069"/>
    <s v="VICTOR"/>
    <s v="MANUELLE"/>
    <s v="ZOCADAGUI"/>
    <s v="SANTOFIMIO"/>
    <d v="2011-02-05T00:00:00"/>
    <s v="HOMBRE"/>
    <s v=""/>
    <s v="NINGUNO"/>
    <s v="NO"/>
    <s v="VICTIMA DEL CONFLICTO ARMADO"/>
    <s v="BARRIO FLOR DE MI LLANO"/>
    <s v="URBANA"/>
    <n v="3113161838"/>
    <s v=""/>
    <s v="3"/>
    <s v="NO"/>
    <s v="SUBSIDIADO"/>
    <n v="63.34"/>
    <s v="DANZA"/>
    <s v="REPRESENTACIÓN ARTÍSTICA"/>
    <s v=""/>
    <s v=""/>
    <n v="1001271069"/>
    <d v="2019-02-08T00:00:00"/>
    <s v="ZOCADAGUI"/>
    <s v="SANTOFIMIO"/>
    <s v="VICTOR MANUELLE"/>
    <x v="0"/>
    <m/>
    <m/>
    <n v="63.34"/>
    <m/>
    <m/>
    <m/>
    <m/>
    <n v="1"/>
    <x v="0"/>
    <x v="0"/>
    <x v="0"/>
    <x v="0"/>
    <n v="0"/>
    <m/>
    <m/>
  </r>
  <r>
    <n v="239"/>
    <s v="81591"/>
    <s v="ARAUCA"/>
    <s v="PUERTO RONDÓN"/>
    <n v="6"/>
    <n v="1119511550"/>
    <s v="ARAUCA"/>
    <s v="PUERTO RONDON"/>
    <n v="1119511550"/>
    <s v="JULIAN"/>
    <s v="ANDRES"/>
    <s v="GUTIERREZ"/>
    <s v="ROMERO"/>
    <d v="1994-06-04T00:00:00"/>
    <s v="HOMBRE"/>
    <s v=""/>
    <s v="NINGUNO"/>
    <s v="NO"/>
    <s v=""/>
    <s v="EL CENTRO"/>
    <s v="URBANA"/>
    <n v="3132510612"/>
    <s v=""/>
    <s v="2"/>
    <s v="NO"/>
    <s v="SUBSIDIADO"/>
    <n v="51.81"/>
    <s v="ARPISTA"/>
    <s v="GESTIÓN CULTURAL"/>
    <s v=""/>
    <s v=""/>
    <n v="1119511550"/>
    <d v="2012-06-04T00:00:00"/>
    <s v="GUTIERREZ"/>
    <s v="ROMERO"/>
    <s v="JULIAN ANDRES"/>
    <x v="0"/>
    <m/>
    <m/>
    <n v="51.81"/>
    <m/>
    <m/>
    <m/>
    <m/>
    <n v="1"/>
    <x v="0"/>
    <x v="0"/>
    <x v="0"/>
    <x v="0"/>
    <n v="0"/>
    <m/>
    <m/>
  </r>
  <r>
    <n v="240"/>
    <s v="81591"/>
    <s v="ARAUCA"/>
    <s v="PUERTO RONDÓN"/>
    <n v="6"/>
    <n v="38642209"/>
    <s v="ARAUCA"/>
    <s v="PUERTO RONDON"/>
    <n v="38642209"/>
    <s v="SANDRA"/>
    <s v="MILENA"/>
    <s v="MONTAÑA"/>
    <s v="CARVAJAL"/>
    <d v="1982-06-09T00:00:00"/>
    <s v="MUJER"/>
    <s v=""/>
    <s v="NINGUNO"/>
    <s v="NO"/>
    <s v=""/>
    <s v="FLOR DE MI LLANO"/>
    <s v="URBANA"/>
    <n v="3115520511"/>
    <s v=""/>
    <s v="1"/>
    <s v="NO"/>
    <s v="SUBSIDIADO"/>
    <n v="27.28"/>
    <s v="ARTESANÍA"/>
    <s v="REPRESENTACIÓN ARTÍSTICA"/>
    <s v=""/>
    <s v=""/>
    <n v="38642209"/>
    <d v="2002-05-06T00:00:00"/>
    <s v="MONTAÑA"/>
    <s v="CARVAJAL"/>
    <s v="SANDRA MILENA"/>
    <x v="0"/>
    <m/>
    <m/>
    <n v="27.28"/>
    <m/>
    <m/>
    <m/>
    <m/>
    <n v="1"/>
    <x v="0"/>
    <x v="0"/>
    <x v="0"/>
    <x v="0"/>
    <n v="0"/>
    <m/>
    <m/>
  </r>
  <r>
    <n v="241"/>
    <s v="81591"/>
    <s v="ARAUCA"/>
    <s v="PUERTO RONDÓN"/>
    <n v="6"/>
    <n v="6611096"/>
    <s v="ARAUCA"/>
    <s v="PUERTO RONDON"/>
    <n v="6611096"/>
    <s v="JOSE"/>
    <s v="ANTONIO"/>
    <s v="ULEJELO"/>
    <s v=""/>
    <d v="1956-11-05T00:00:00"/>
    <s v="HOMBRE"/>
    <s v=""/>
    <s v="NINGUNO"/>
    <s v="NO"/>
    <s v=""/>
    <s v="FLOR DE MI LLANO"/>
    <s v=""/>
    <n v="3133564374"/>
    <s v=""/>
    <s v="1"/>
    <s v="NO"/>
    <s v="SUBSIDIADO"/>
    <n v="6.9"/>
    <s v="DANZA"/>
    <s v="REPRESENTACIÓN ARTÍSTICA"/>
    <s v=""/>
    <s v=""/>
    <n v="6611096"/>
    <d v="1981-07-23T00:00:00"/>
    <s v="ULEGELO"/>
    <m/>
    <s v="JOSE ANTONIO"/>
    <x v="0"/>
    <m/>
    <m/>
    <n v="6.9"/>
    <m/>
    <m/>
    <m/>
    <m/>
    <m/>
    <x v="0"/>
    <x v="0"/>
    <x v="0"/>
    <x v="0"/>
    <n v="0"/>
    <m/>
    <m/>
  </r>
  <r>
    <n v="242"/>
    <s v="81591"/>
    <s v="ARAUCA"/>
    <s v="PUERTO RONDÓN"/>
    <n v="6"/>
    <n v="1006456717"/>
    <s v="ARAUCA"/>
    <s v="PUERTO RONDON"/>
    <n v="1006456717"/>
    <s v="LAURA"/>
    <s v="VALENTINA"/>
    <s v="HERNANDEZ"/>
    <s v="GIL"/>
    <d v="2011-10-22T00:00:00"/>
    <s v="MUJER"/>
    <s v=""/>
    <s v="NINGUNO"/>
    <s v="NO"/>
    <s v=""/>
    <s v="UNIDOS DEL CASTILLO"/>
    <s v="URBANO"/>
    <n v="3203359710"/>
    <s v=""/>
    <s v=""/>
    <s v="NO"/>
    <s v="SUBSIDIADO"/>
    <n v="0"/>
    <s v="DANZA"/>
    <s v="REPRESENTACIÓN ARTÍSTICA"/>
    <s v=""/>
    <s v=""/>
    <n v="1006456717"/>
    <d v="2019-12-03T00:00:00"/>
    <s v="HERNANDEZ"/>
    <s v="GIL"/>
    <s v="LAURA VALENTINA"/>
    <x v="0"/>
    <m/>
    <m/>
    <m/>
    <m/>
    <m/>
    <m/>
    <m/>
    <m/>
    <x v="0"/>
    <x v="0"/>
    <x v="0"/>
    <x v="0"/>
    <n v="0"/>
    <m/>
    <m/>
  </r>
  <r>
    <n v="243"/>
    <s v="81591"/>
    <s v="ARAUCA"/>
    <s v="PUERTO RONDÓN"/>
    <n v="6"/>
    <n v="4300380"/>
    <s v="ARAUCA"/>
    <s v="PUERTO RONDON"/>
    <n v="4300380"/>
    <s v="HERNANDO"/>
    <s v="JERONIO"/>
    <s v="FLOREZ"/>
    <s v="CARRANZA"/>
    <d v="1949-10-23T00:00:00"/>
    <s v="HOMBRE"/>
    <s v=""/>
    <s v="NINGUNO"/>
    <s v="NO"/>
    <s v=""/>
    <s v="VEREDA SAN MATEO"/>
    <s v="RURAL"/>
    <n v="3133884817"/>
    <s v=""/>
    <s v="1"/>
    <s v="NO"/>
    <s v="SUBSIDIADO"/>
    <n v="11.49"/>
    <s v="MUSICA"/>
    <s v="REPRESENTACIÓN ARTÍSTICA"/>
    <s v=""/>
    <s v=""/>
    <n v="4300380"/>
    <d v="1973-04-30T00:00:00"/>
    <s v="FLOREZ"/>
    <s v="CARRANZA"/>
    <s v="HERNANDO JERONIMO"/>
    <x v="0"/>
    <m/>
    <m/>
    <n v="11.49"/>
    <m/>
    <m/>
    <m/>
    <m/>
    <m/>
    <x v="0"/>
    <x v="0"/>
    <x v="0"/>
    <x v="0"/>
    <n v="0"/>
    <m/>
    <m/>
  </r>
  <r>
    <n v="244"/>
    <s v="81591"/>
    <s v="ARAUCA"/>
    <s v="PUERTO RONDÓN"/>
    <n v="6"/>
    <n v="96122307"/>
    <s v="ARAUCA"/>
    <s v="PUERTO RONDON"/>
    <n v="96122307"/>
    <s v="CARLOS "/>
    <s v="GERARDO"/>
    <s v="CASTILLO"/>
    <s v="ARTHAONA"/>
    <d v="1984-09-09T00:00:00"/>
    <s v="HOMBRE"/>
    <s v=""/>
    <s v="NINGUNO"/>
    <s v="NO"/>
    <s v="VICTIMA DEL CONFLICTO ARMADO"/>
    <s v="VEINTE DE ENERO"/>
    <s v="URBANO"/>
    <n v="3209188706"/>
    <s v="CARCAS@GMAIL.COM"/>
    <s v="1"/>
    <s v="NO"/>
    <s v="SUBSIDIADO"/>
    <n v="30.29"/>
    <s v="ARPISTA"/>
    <s v="REPRESENTACIÓN ARTÍSTICA"/>
    <s v=""/>
    <s v=""/>
    <n v="96122307"/>
    <d v="2003-02-19T00:00:00"/>
    <s v="CASTILLO"/>
    <s v="ARTAHONA"/>
    <s v="CARLOS GERARDO"/>
    <x v="0"/>
    <m/>
    <m/>
    <n v="30.29"/>
    <m/>
    <m/>
    <m/>
    <m/>
    <m/>
    <x v="1"/>
    <x v="0"/>
    <x v="0"/>
    <x v="0"/>
    <n v="0"/>
    <m/>
    <m/>
  </r>
  <r>
    <n v="245"/>
    <s v="81591"/>
    <s v="ARAUCA"/>
    <s v="PUERTO RONDÓN"/>
    <n v="6"/>
    <n v="7974352"/>
    <s v="ARAUCA"/>
    <s v="PUERTO RONDON"/>
    <n v="7974352"/>
    <s v="ALVARO "/>
    <s v="JAVIER"/>
    <s v="MENDEZ"/>
    <s v="BARBOZA"/>
    <s v="20/01/1070"/>
    <s v="HOMBRE"/>
    <s v=""/>
    <s v="NINGUNO"/>
    <s v="NO"/>
    <s v=""/>
    <s v="FLOR DE MI LLANO"/>
    <s v="URBANO"/>
    <n v="3024318630"/>
    <s v="ENMANOSDELALFARERO70@HOTMAIL.COM"/>
    <s v="3"/>
    <s v="NO"/>
    <s v="SUBSIDIADO"/>
    <n v="62.12"/>
    <s v="ARTESANÍA"/>
    <s v="EMPRESARIAL"/>
    <s v=""/>
    <s v=""/>
    <e v="#N/A"/>
    <e v="#N/A"/>
    <e v="#N/A"/>
    <e v="#N/A"/>
    <e v="#N/A"/>
    <x v="1"/>
    <m/>
    <m/>
    <m/>
    <m/>
    <m/>
    <m/>
    <m/>
    <m/>
    <x v="2"/>
    <x v="2"/>
    <x v="0"/>
    <x v="0"/>
    <n v="0"/>
    <m/>
    <m/>
  </r>
  <r>
    <n v="246"/>
    <s v="81591"/>
    <s v="ARAUCA"/>
    <s v="PUERTO RONDÓN"/>
    <n v="6"/>
    <n v="1119510124"/>
    <s v="ARAUCA"/>
    <s v="PUERTO RONDON"/>
    <n v="1119510124"/>
    <s v="NURYS"/>
    <s v="ZULAY"/>
    <s v="PARALES"/>
    <s v=""/>
    <d v="1986-03-07T00:00:00"/>
    <s v="MUJER"/>
    <s v=""/>
    <s v="NINGUNO"/>
    <s v="NO"/>
    <s v=""/>
    <s v="FLOR DE MI LLANO"/>
    <s v="URBANO"/>
    <n v="32057440165"/>
    <s v="REITHMAR1418@GMAIL.COM"/>
    <s v="3"/>
    <s v="NO"/>
    <s v="SUBSIDIADO"/>
    <n v="69.52"/>
    <s v="ARPISTA"/>
    <s v="FORMACIÓN"/>
    <s v=""/>
    <s v=""/>
    <n v="1119510124"/>
    <d v="2004-06-18T00:00:00"/>
    <s v="PARALES"/>
    <m/>
    <s v="NURYS ZULAY"/>
    <x v="0"/>
    <m/>
    <m/>
    <n v="69.52"/>
    <m/>
    <m/>
    <m/>
    <m/>
    <n v="1"/>
    <x v="0"/>
    <x v="0"/>
    <x v="0"/>
    <x v="0"/>
    <n v="0"/>
    <m/>
    <m/>
  </r>
  <r>
    <n v="247"/>
    <s v="81591"/>
    <s v="ARAUCA"/>
    <s v="PUERTO RONDÓN"/>
    <n v="6"/>
    <n v="1116868119"/>
    <s v="ARAUCA"/>
    <s v="PUERTO RONDON"/>
    <n v="1116868119"/>
    <s v="SANDY"/>
    <s v="LORENA"/>
    <s v="RODRIGUEZ"/>
    <s v="GUANARE"/>
    <d v="1995-10-16T00:00:00"/>
    <s v="MUJER"/>
    <s v=""/>
    <s v="NINGUNO"/>
    <s v="NO"/>
    <s v="VICTIMA DEL CONFLICTO ARMADO"/>
    <s v="EL MANGUITO"/>
    <s v="URBANO"/>
    <n v="3502716048"/>
    <s v="RODRIGUEZSANDY@GMAIL.COM"/>
    <s v="2"/>
    <s v="NO"/>
    <s v="SUBSIDIADO"/>
    <n v="58.52"/>
    <s v="EJECUCIÓN DE INSTRUMENTOS"/>
    <s v="REPRESENTACIÓN ARTÍSTICA"/>
    <s v=""/>
    <s v=""/>
    <n v="1116868119"/>
    <d v="2013-11-29T00:00:00"/>
    <s v="RODRIGUEZ"/>
    <s v="GUANARE"/>
    <s v="SANDY LORENA"/>
    <x v="0"/>
    <m/>
    <m/>
    <n v="58.52"/>
    <m/>
    <m/>
    <m/>
    <m/>
    <n v="1"/>
    <x v="0"/>
    <x v="0"/>
    <x v="0"/>
    <x v="0"/>
    <n v="0"/>
    <m/>
    <m/>
  </r>
  <r>
    <n v="248"/>
    <s v="81591"/>
    <s v="ARAUCA"/>
    <s v="PUERTO RONDÓN"/>
    <n v="6"/>
    <n v="1006456144"/>
    <s v="ARAUCA"/>
    <s v="PUERTO RONDON"/>
    <n v="1006456144"/>
    <s v="PAULA"/>
    <s v="ANDREA"/>
    <s v="PEREZ"/>
    <s v="CAICEDO"/>
    <d v="2003-01-02T00:00:00"/>
    <s v="MUJER"/>
    <s v=""/>
    <s v="NINGUNO"/>
    <s v="NO"/>
    <s v=""/>
    <s v="LA VIRGEN"/>
    <s v="URBANO"/>
    <n v="3133328134"/>
    <s v="PERAN351@GMAIL.COM"/>
    <s v="1"/>
    <s v="NO"/>
    <s v="SUBSIDIADO"/>
    <n v="28.05"/>
    <s v="EJECUCIÓN DE INSTRUMENTOS"/>
    <s v="REPRESENTACIÓN ARTÍSTICA"/>
    <s v=""/>
    <s v=""/>
    <e v="#N/A"/>
    <e v="#N/A"/>
    <e v="#N/A"/>
    <e v="#N/A"/>
    <e v="#N/A"/>
    <x v="1"/>
    <m/>
    <m/>
    <m/>
    <m/>
    <m/>
    <m/>
    <m/>
    <m/>
    <x v="2"/>
    <x v="2"/>
    <x v="0"/>
    <x v="0"/>
    <n v="0"/>
    <m/>
    <m/>
  </r>
  <r>
    <n v="249"/>
    <s v="81591"/>
    <s v="ARAUCA"/>
    <s v="PUERTO RONDÓN"/>
    <n v="6"/>
    <n v="24239705"/>
    <s v="ARAUCA"/>
    <s v="PUERTO RONDON"/>
    <n v="24239705"/>
    <s v="MARIA"/>
    <s v="PETROLINA"/>
    <s v="CARVAJAL"/>
    <s v="RODRIGUEZ"/>
    <d v="1944-07-01T00:00:00"/>
    <s v="MUJER"/>
    <s v=""/>
    <s v="NINGUNO"/>
    <s v="NO"/>
    <s v=""/>
    <s v="PUERTO COLOMBIA"/>
    <s v="RURAL"/>
    <n v="3133185878"/>
    <s v=""/>
    <s v="2"/>
    <s v="NO"/>
    <s v="SUBSIDIADO"/>
    <n v="54.7"/>
    <s v="EJECUCIÓN DE INSTRUMENTOS"/>
    <s v="FORMACIÓN"/>
    <s v=""/>
    <s v=""/>
    <n v="24239705"/>
    <d v="1967-03-07T00:00:00"/>
    <s v="CARVAJAL"/>
    <s v="DE RODRIGUEZ"/>
    <s v="MARIA PETRONILA"/>
    <x v="0"/>
    <m/>
    <m/>
    <n v="36.85"/>
    <m/>
    <m/>
    <m/>
    <m/>
    <m/>
    <x v="0"/>
    <x v="0"/>
    <x v="0"/>
    <x v="0"/>
    <n v="0"/>
    <m/>
    <m/>
  </r>
  <r>
    <n v="250"/>
    <s v="81591"/>
    <s v="ARAUCA"/>
    <s v="PUERTO RONDÓN"/>
    <n v="6"/>
    <n v="24243097"/>
    <s v="ARAUCA"/>
    <s v="PUERTO RONDON"/>
    <n v="24243097"/>
    <s v="CARMEN"/>
    <s v="ENEIDA"/>
    <s v="HERNANDEZ"/>
    <s v="NIEVES"/>
    <d v="1957-08-24T00:00:00"/>
    <s v="MUJER"/>
    <s v=""/>
    <s v="NINGUNO"/>
    <s v="NO"/>
    <s v="VICTIMA DEL CONFLICTO ARMADO"/>
    <s v="SIETE DE AGOSTO"/>
    <s v="URBANO"/>
    <n v="3143331949"/>
    <s v=""/>
    <s v="1"/>
    <s v="NO"/>
    <s v="SUBSIDIADO"/>
    <n v="35.25"/>
    <s v="DANZA"/>
    <s v="REPRESENTACIÓN ARTÍSTICA"/>
    <s v=""/>
    <s v=""/>
    <n v="24243097"/>
    <d v="1978-11-02T00:00:00"/>
    <s v="HERNANDEZ"/>
    <s v="NIEVES"/>
    <s v="CARMEN ENEIDA"/>
    <x v="0"/>
    <m/>
    <m/>
    <n v="36.729999999999997"/>
    <m/>
    <m/>
    <m/>
    <n v="1"/>
    <n v="1"/>
    <x v="0"/>
    <x v="0"/>
    <x v="0"/>
    <x v="0"/>
    <n v="0"/>
    <m/>
    <m/>
  </r>
  <r>
    <n v="251"/>
    <s v="81591"/>
    <s v="ARAUCA"/>
    <s v="PUERTO RONDÓN"/>
    <n v="6"/>
    <n v="17570357"/>
    <s v="ARAUCA"/>
    <s v="PUERTO RONDON"/>
    <n v="17570357"/>
    <s v="NELSON"/>
    <s v=""/>
    <s v="TOLOZA"/>
    <s v="ANGARITA"/>
    <d v="1963-11-17T00:00:00"/>
    <s v="HOMBRE"/>
    <s v=""/>
    <s v="NINGUNO"/>
    <s v="NO"/>
    <s v="VICTIMA DEL CONFLICTO ARMADO"/>
    <s v="VEREDA NORMANDÍA"/>
    <s v="RURAL"/>
    <n v="3126336893"/>
    <s v=""/>
    <s v="1"/>
    <s v="NO"/>
    <s v="SUBSIDIADO"/>
    <n v="32.65"/>
    <s v="ARTESANÍA"/>
    <s v="EMPRESARIAL"/>
    <s v=""/>
    <s v=""/>
    <n v="17570357"/>
    <d v="1981-12-14T00:00:00"/>
    <s v="TOLOZA"/>
    <s v="ANGARITA"/>
    <s v="NELSON"/>
    <x v="0"/>
    <m/>
    <m/>
    <n v="32.65"/>
    <m/>
    <m/>
    <m/>
    <m/>
    <m/>
    <x v="0"/>
    <x v="0"/>
    <x v="0"/>
    <x v="0"/>
    <n v="0"/>
    <m/>
    <m/>
  </r>
  <r>
    <n v="252"/>
    <s v="81591"/>
    <s v="ARAUCA"/>
    <s v="PUERTO RONDÓN"/>
    <n v="6"/>
    <n v="1006629298"/>
    <s v="ARAUCA"/>
    <s v="PUERTO RONDON"/>
    <n v="1006629298"/>
    <s v="KAREN"/>
    <s v="ADRIANA"/>
    <s v="CRESPO"/>
    <s v="NEIVA"/>
    <d v="1999-11-26T00:00:00"/>
    <s v="MUJER"/>
    <s v=""/>
    <s v="NINGUNO"/>
    <s v="NO"/>
    <s v="VICTIMA DEL CONFLICTO ARMADO"/>
    <s v="VEREDA NORMANDÍA"/>
    <s v="RURAL"/>
    <n v="3236031067"/>
    <s v=""/>
    <s v="2"/>
    <s v="NO"/>
    <s v="SUBSIDIADO"/>
    <n v="55.43"/>
    <s v="INSTRUCTOR DANZA"/>
    <s v=""/>
    <s v=""/>
    <s v=""/>
    <n v="1006629298"/>
    <d v="2018-01-24T00:00:00"/>
    <s v="CRESPO"/>
    <s v="NEIVA"/>
    <s v="KAREN ADRIANA"/>
    <x v="0"/>
    <m/>
    <m/>
    <n v="55.43"/>
    <m/>
    <m/>
    <m/>
    <m/>
    <m/>
    <x v="0"/>
    <x v="0"/>
    <x v="0"/>
    <x v="0"/>
    <n v="0"/>
    <m/>
    <m/>
  </r>
  <r>
    <n v="253"/>
    <s v="81736"/>
    <s v="ARAUCA"/>
    <s v="SARAVENA"/>
    <n v="6"/>
    <n v="17528916"/>
    <s v="ARAUCA"/>
    <s v="SARAVENA"/>
    <n v="17528916"/>
    <s v="JOSE"/>
    <s v="RAMON"/>
    <s v="QUINTERO"/>
    <s v="SUAREZ"/>
    <d v="1962-12-07T00:00:00"/>
    <s v="HOMBRE"/>
    <s v=""/>
    <s v="NINGUNO"/>
    <s v="SI"/>
    <s v=""/>
    <s v="CRA 13 # 31 - 14 BARRIO SAN LUIS"/>
    <s v="URBANA"/>
    <n v="3126298970"/>
    <s v="ADRIANALIZARAZO7@GMAIL.COM"/>
    <s v="2"/>
    <s v="SI"/>
    <s v="SUBSIDIADO"/>
    <n v="38.6"/>
    <s v="ARTES PLÁSTICAS"/>
    <s v="CREACIÓN"/>
    <s v="NO"/>
    <s v="NINGUNA"/>
    <n v="17528916"/>
    <d v="1983-02-21T00:00:00"/>
    <s v="QUINTERO"/>
    <s v="SUAREZ"/>
    <s v="JOSE RAMON"/>
    <x v="0"/>
    <m/>
    <m/>
    <n v="34.619999999999997"/>
    <m/>
    <m/>
    <m/>
    <m/>
    <m/>
    <x v="0"/>
    <x v="0"/>
    <x v="0"/>
    <x v="0"/>
    <n v="0"/>
    <m/>
    <m/>
  </r>
  <r>
    <n v="254"/>
    <s v="81736"/>
    <s v="ARAUCA"/>
    <s v="SARAVENA"/>
    <n v="6"/>
    <n v="1116495810"/>
    <s v="ARAUCA"/>
    <s v="SARAVENA"/>
    <n v="1116495810"/>
    <s v="MARÍA"/>
    <s v="MAGDALENA"/>
    <s v="PEDRAZA"/>
    <s v="NAVARRETE"/>
    <d v="1988-12-18T00:00:00"/>
    <s v="MUJER"/>
    <s v=""/>
    <s v="NINGUNO"/>
    <s v="NO"/>
    <s v=""/>
    <s v="DIAGONAL 30A  25-37 EL PARAISO"/>
    <s v="URBANA"/>
    <n v="3118355460"/>
    <s v="MAGDALENAPEDRAZA11@GMAIL.COM"/>
    <s v="1"/>
    <s v="NO"/>
    <s v="CONTRIBUTIVO"/>
    <n v="15.36"/>
    <s v="ARTESANÍA"/>
    <s v="CREACIÓN"/>
    <s v="NO"/>
    <s v="NINGUNA"/>
    <n v="1116495810"/>
    <d v="2007-02-19T00:00:00"/>
    <s v="PEDRAZA"/>
    <s v="NAVARRETE"/>
    <s v="MARIA MAGDALENA"/>
    <x v="0"/>
    <m/>
    <m/>
    <n v="28.44"/>
    <n v="1"/>
    <m/>
    <m/>
    <m/>
    <m/>
    <x v="1"/>
    <x v="0"/>
    <x v="0"/>
    <x v="0"/>
    <n v="0"/>
    <m/>
    <m/>
  </r>
  <r>
    <n v="255"/>
    <s v="81736"/>
    <s v="ARAUCA"/>
    <s v="SARAVENA"/>
    <n v="6"/>
    <n v="1007414438"/>
    <s v="ARAUCA"/>
    <s v="SARAVENA"/>
    <n v="1007414438"/>
    <s v="JICETH"/>
    <s v="ALEXANDRA"/>
    <s v="GELVEZ"/>
    <s v="TRILLOS"/>
    <d v="2000-10-25T00:00:00"/>
    <s v="MUJER"/>
    <s v=""/>
    <s v="NEGRO AFRODECENDIENTES RAIZAL O PALENQUERO"/>
    <s v="NO"/>
    <s v="VICTIMA DEL CONFLICTO ARMADO"/>
    <s v="CRA 31 A # 32-44"/>
    <s v="URBANA"/>
    <n v="3144373355"/>
    <s v="GELVEZALEXA699@GMAIL.COM"/>
    <s v="1"/>
    <s v="NO"/>
    <s v="SUBSIDIADO"/>
    <s v="NO APLICA"/>
    <s v="ARTESANÍA"/>
    <s v="FORMACIÓN"/>
    <s v="NO"/>
    <s v="NINGUNA"/>
    <n v="1007414438"/>
    <d v="2019-02-06T00:00:00"/>
    <s v="GELVEZ"/>
    <s v="TRILLOS"/>
    <s v="JICETH ALEXANDRA"/>
    <x v="0"/>
    <m/>
    <m/>
    <m/>
    <m/>
    <m/>
    <m/>
    <m/>
    <m/>
    <x v="0"/>
    <x v="0"/>
    <x v="0"/>
    <x v="0"/>
    <n v="0"/>
    <m/>
    <m/>
  </r>
  <r>
    <n v="256"/>
    <s v="81736"/>
    <s v="ARAUCA"/>
    <s v="SARAVENA"/>
    <n v="6"/>
    <n v="1007191245"/>
    <s v="ARAUCA"/>
    <s v="SARAVENA"/>
    <n v="1007191245"/>
    <s v="OSCAR"/>
    <s v="DUVAN "/>
    <s v="ROMERO"/>
    <s v="TRILLOS"/>
    <d v="1999-03-13T00:00:00"/>
    <s v="HOMBRE"/>
    <s v=""/>
    <s v="NEGRO AFRODECENDIENTES RAIZAL O PALENQUERO"/>
    <s v="NO"/>
    <s v="VICTIMA DEL CONFLICTO ARMADO"/>
    <s v="CLL 23 A # 5-05"/>
    <s v="URBANA"/>
    <n v="3144283580"/>
    <s v="OSCARDUVANROMERO@GMAIL.COM"/>
    <s v="1"/>
    <s v="NO"/>
    <s v="SUBSIDIADO"/>
    <s v="NO APLICA"/>
    <s v="TEATRO."/>
    <s v="FORMACIÓN"/>
    <s v="NO"/>
    <s v="NINGUNA"/>
    <n v="1007191245"/>
    <d v="2017-07-10T00:00:00"/>
    <s v="ROMERO"/>
    <s v="TRILLOS"/>
    <s v="OSCAR DUVAN"/>
    <x v="0"/>
    <m/>
    <m/>
    <m/>
    <m/>
    <m/>
    <m/>
    <m/>
    <m/>
    <x v="0"/>
    <x v="0"/>
    <x v="0"/>
    <x v="0"/>
    <n v="0"/>
    <m/>
    <m/>
  </r>
  <r>
    <n v="257"/>
    <s v="81736"/>
    <s v="ARAUCA"/>
    <s v="SARAVENA"/>
    <n v="6"/>
    <n v="27880451"/>
    <s v="ARAUCA"/>
    <s v="SARAVENA"/>
    <n v="27880451"/>
    <s v="FLOR"/>
    <s v="HERMINDA"/>
    <s v="DELGADO"/>
    <s v="GONZALEZ"/>
    <d v="1965-01-20T00:00:00"/>
    <s v="MUJER"/>
    <s v=""/>
    <s v="NINGUNO"/>
    <s v="NO"/>
    <s v="MUJER"/>
    <s v="DIAGONAL 34 # 22-38"/>
    <s v="URBANA"/>
    <n v="3003021760"/>
    <s v="FLORDELGADO2012@HOTMAIL.COM"/>
    <s v="1"/>
    <s v="NO"/>
    <s v="CONTRIBUTIVO"/>
    <s v="NO TIENE"/>
    <s v="ARTESANÍA"/>
    <s v="FORMACIÓN"/>
    <s v="NO"/>
    <s v="NINGUNA"/>
    <n v="27880451"/>
    <d v="1993-04-19T00:00:00"/>
    <s v="DELGADO"/>
    <s v="GONZALEZ"/>
    <s v="FLOR HERMINDA"/>
    <x v="0"/>
    <m/>
    <m/>
    <m/>
    <m/>
    <m/>
    <m/>
    <m/>
    <m/>
    <x v="2"/>
    <x v="2"/>
    <x v="0"/>
    <x v="0"/>
    <n v="0"/>
    <m/>
    <m/>
  </r>
  <r>
    <n v="258"/>
    <s v="81736"/>
    <s v="ARAUCA"/>
    <s v="SARAVENA"/>
    <n v="6"/>
    <n v="66245221"/>
    <s v="ARAUCA"/>
    <s v="SARAVENA"/>
    <n v="66245221"/>
    <s v="LAURA"/>
    <s v="PATRICIA "/>
    <s v="VARGAS "/>
    <s v="ROMERO"/>
    <d v="1968-05-28T00:00:00"/>
    <s v="MUJER"/>
    <s v=""/>
    <s v="NINGUNO"/>
    <s v="NO"/>
    <s v="VICTIMA DEL CONFLICTO ARMADO"/>
    <s v="CRA 19 A # 20-97"/>
    <s v="URBANA"/>
    <n v="3103428604"/>
    <s v="LAURITA-2268@HOTMAIL.COM"/>
    <s v="1"/>
    <s v="NO"/>
    <s v="SUBSIDIADO"/>
    <s v="NO TIENE"/>
    <s v="ARTESANÍA"/>
    <s v="FORMACIÓN"/>
    <s v="NO"/>
    <s v="NINGUNA"/>
    <e v="#N/A"/>
    <e v="#N/A"/>
    <e v="#N/A"/>
    <e v="#N/A"/>
    <e v="#N/A"/>
    <x v="1"/>
    <m/>
    <m/>
    <m/>
    <m/>
    <m/>
    <m/>
    <m/>
    <m/>
    <x v="2"/>
    <x v="2"/>
    <x v="0"/>
    <x v="0"/>
    <n v="0"/>
    <m/>
    <m/>
  </r>
  <r>
    <n v="259"/>
    <s v="81736"/>
    <s v="ARAUCA"/>
    <s v="SARAVENA"/>
    <n v="6"/>
    <n v="39354077"/>
    <s v="ARAUCA"/>
    <s v="SARAVENA"/>
    <n v="39354077"/>
    <s v="MARIA "/>
    <s v="DEYANIRA"/>
    <s v="SALDARRIEGA"/>
    <s v="CARMONA"/>
    <d v="1970-06-08T00:00:00"/>
    <s v="MUJER"/>
    <s v=""/>
    <s v="NINGUNO"/>
    <s v="NO"/>
    <s v="MUJER"/>
    <s v="CLL 20 # 22-21"/>
    <s v="URBANA"/>
    <n v="3112688581"/>
    <s v="DEYSOL2000@YAHOO.ES"/>
    <s v="2"/>
    <s v="SI"/>
    <s v="CONTRIBUTIVO"/>
    <n v="64.38"/>
    <s v="ARTESANÍA"/>
    <s v="FORMACIÓN"/>
    <s v="NO"/>
    <s v="NINGUNA"/>
    <n v="39354077"/>
    <d v="1989-03-31T00:00:00"/>
    <s v="SALDARRIAGA"/>
    <s v="CARMONA"/>
    <s v="MARIA DEYANIRA"/>
    <x v="0"/>
    <m/>
    <m/>
    <n v="54.97"/>
    <m/>
    <m/>
    <m/>
    <m/>
    <m/>
    <x v="1"/>
    <x v="0"/>
    <x v="0"/>
    <x v="0"/>
    <n v="0"/>
    <m/>
    <m/>
  </r>
  <r>
    <n v="260"/>
    <s v="81736"/>
    <s v="ARAUCA"/>
    <s v="SARAVENA"/>
    <n v="6"/>
    <n v="27880385"/>
    <s v="ARAUCA"/>
    <s v="SARAVENA"/>
    <n v="27880385"/>
    <s v="NAVIA"/>
    <s v="YAMIRE"/>
    <s v="CONTRERAS "/>
    <s v="PEÑA"/>
    <d v="1973-10-23T00:00:00"/>
    <s v="MUJER"/>
    <s v=""/>
    <s v="NINGUNO"/>
    <s v="NO"/>
    <s v="MUJER"/>
    <s v="CLL 23 # 5-20"/>
    <s v="URBANA"/>
    <n v="3102840957"/>
    <s v="CONTRERASNAVIA6@GMAIL.COM"/>
    <s v="1"/>
    <s v="NO"/>
    <s v="SUBSIDIADO"/>
    <n v="38.36"/>
    <s v="ARTESANÍA"/>
    <s v="FORMACIÓN"/>
    <s v="NO"/>
    <s v="NINGUNA"/>
    <n v="27880385"/>
    <d v="1992-12-07T00:00:00"/>
    <s v="CONTRERAS"/>
    <s v="PEÑA"/>
    <s v="NAVIA YAMIRE"/>
    <x v="0"/>
    <m/>
    <m/>
    <n v="22.98"/>
    <m/>
    <m/>
    <m/>
    <m/>
    <m/>
    <x v="0"/>
    <x v="0"/>
    <x v="0"/>
    <x v="0"/>
    <n v="0"/>
    <m/>
    <m/>
  </r>
  <r>
    <n v="261"/>
    <s v="81736"/>
    <s v="ARAUCA"/>
    <s v="SARAVENA"/>
    <n v="6"/>
    <n v="28402625"/>
    <s v="ARAUCA"/>
    <s v="SARAVENA"/>
    <n v="28402625"/>
    <s v="MARÍA "/>
    <s v="DEL ROSARIO"/>
    <s v="MORENO"/>
    <s v=""/>
    <d v="1956-08-24T00:00:00"/>
    <s v="MUJER"/>
    <s v=""/>
    <s v="NEGRO AFRODECENDIENTES RAIZAL O PALENQUERO"/>
    <s v="NO"/>
    <s v="VICTIMA DEL CONFLICTO ARMADO"/>
    <s v="CL 16 # 15 - 90"/>
    <s v="URBANA"/>
    <n v="3204223593"/>
    <s v="MARO58295@GMAIL.COM"/>
    <s v="1"/>
    <s v="NO"/>
    <s v="CONTRIBUTIVO"/>
    <n v="64.75"/>
    <s v="ARTESANÍA"/>
    <s v="FORMACIÓN"/>
    <s v="NO"/>
    <s v="NINGUNA"/>
    <n v="28402625"/>
    <d v="1977-08-26T00:00:00"/>
    <s v="MORENO"/>
    <s v="BEJARANO"/>
    <s v="MARIA DEL ROSARIO"/>
    <x v="0"/>
    <m/>
    <n v="1"/>
    <m/>
    <m/>
    <m/>
    <m/>
    <m/>
    <m/>
    <x v="1"/>
    <x v="0"/>
    <x v="2"/>
    <x v="1"/>
    <n v="0"/>
    <m/>
    <m/>
  </r>
  <r>
    <n v="262"/>
    <s v="81736"/>
    <s v="ARAUCA"/>
    <s v="SARAVENA"/>
    <n v="6"/>
    <n v="17570897"/>
    <s v="ARAUCA"/>
    <s v="SARAVENA"/>
    <n v="17570897"/>
    <s v="FABIAN"/>
    <s v=""/>
    <s v="JAIMES"/>
    <s v="RAMON"/>
    <d v="1978-08-15T00:00:00"/>
    <s v="HOMBRE"/>
    <s v=""/>
    <s v="NINGUNO"/>
    <s v="SI"/>
    <s v="VICTIMA DEL CONFLICTO ARMADO"/>
    <s v="MANZANA 8 LOTE 3"/>
    <s v="URBANA"/>
    <n v="3133570765"/>
    <s v="WEJR-7@HOTMAIL.COM"/>
    <s v="1"/>
    <s v="NO"/>
    <s v="SUBSIDIADO"/>
    <n v="59.07"/>
    <s v="MÚSICA"/>
    <s v="FORMACIÓN"/>
    <s v="NO"/>
    <s v="NINGUNA"/>
    <n v="17570897"/>
    <d v="1997-03-05T00:00:00"/>
    <s v="JAIMES"/>
    <s v="RAMON"/>
    <s v="WILMER FABIAN"/>
    <x v="0"/>
    <m/>
    <m/>
    <n v="29.99"/>
    <m/>
    <m/>
    <m/>
    <m/>
    <m/>
    <x v="1"/>
    <x v="0"/>
    <x v="0"/>
    <x v="0"/>
    <n v="0"/>
    <m/>
    <m/>
  </r>
  <r>
    <n v="263"/>
    <s v="81736"/>
    <s v="ARAUCA"/>
    <s v="SARAVENA"/>
    <n v="6"/>
    <n v="1116500835"/>
    <s v="ARAUCA"/>
    <s v="SARAVENA"/>
    <n v="1116500835"/>
    <s v="DUBERNEY"/>
    <s v=""/>
    <s v="GOMEZ"/>
    <s v="ESPINEL"/>
    <d v="1995-09-03T00:00:00"/>
    <s v="HOMBRE"/>
    <s v=""/>
    <s v=""/>
    <s v="NO"/>
    <s v=""/>
    <s v="KR 10 # 20 - 27"/>
    <s v="URBANA"/>
    <n v="3232001040"/>
    <s v="DUVER1995ESPINEL@GMAIL.COM"/>
    <s v="1"/>
    <s v="NO"/>
    <s v="CONTRIBUTIVO"/>
    <n v="17.64"/>
    <s v="MÚSICA"/>
    <s v="REPRESENTACIÓN ARTÍSTICA"/>
    <s v="NO"/>
    <s v="NINGUNA"/>
    <n v="1116500835"/>
    <d v="2013-09-13T00:00:00"/>
    <s v="GOMEZ"/>
    <s v="ESPINEL"/>
    <s v="DUBERNEY"/>
    <x v="0"/>
    <m/>
    <m/>
    <n v="61.67"/>
    <m/>
    <m/>
    <m/>
    <m/>
    <m/>
    <x v="1"/>
    <x v="0"/>
    <x v="0"/>
    <x v="0"/>
    <n v="0"/>
    <m/>
    <m/>
  </r>
  <r>
    <n v="264"/>
    <s v="81736"/>
    <s v="ARAUCA"/>
    <s v="SARAVENA"/>
    <n v="6"/>
    <n v="96126564"/>
    <s v="ARAUCA"/>
    <s v="SARAVENA"/>
    <n v="96126564"/>
    <s v="EMERSON "/>
    <s v=""/>
    <s v="FLORES"/>
    <s v=""/>
    <m/>
    <s v="HOMBRE"/>
    <s v=""/>
    <s v=""/>
    <s v="NO"/>
    <s v="VICTIMA DEL CONFLICTO ARMADO"/>
    <s v="B.VICENTE LOZANO"/>
    <s v="URBANA"/>
    <n v="3118608690"/>
    <s v=""/>
    <s v=""/>
    <s v="NO"/>
    <s v=""/>
    <s v="NO APLICA"/>
    <s v="MÚSICA"/>
    <s v="REPRESENTACIÓN ARTÍSTICA"/>
    <s v="NO"/>
    <s v="NINGUNA"/>
    <e v="#N/A"/>
    <e v="#N/A"/>
    <e v="#N/A"/>
    <e v="#N/A"/>
    <e v="#N/A"/>
    <x v="1"/>
    <m/>
    <m/>
    <m/>
    <m/>
    <m/>
    <m/>
    <m/>
    <m/>
    <x v="2"/>
    <x v="2"/>
    <x v="0"/>
    <x v="0"/>
    <n v="0"/>
    <m/>
    <m/>
  </r>
  <r>
    <n v="265"/>
    <s v="81736"/>
    <s v="ARAUCA"/>
    <s v="SARAVENA"/>
    <n v="6"/>
    <n v="68243784"/>
    <s v="ARAUCA"/>
    <s v="SARAVENA"/>
    <n v="68243784"/>
    <s v="IMER"/>
    <s v="ERNESTO"/>
    <s v="BEJARANO"/>
    <s v=""/>
    <d v="1974-11-08T00:00:00"/>
    <s v="HOMBRE"/>
    <s v=""/>
    <s v=""/>
    <s v="NO"/>
    <s v="VICTIMA DEL CONFLICTO ARMADO"/>
    <s v="CLL 14 16A-17"/>
    <s v="URBANA"/>
    <n v="3125101031"/>
    <s v="IMERBEJARANO@HOTMAIL.COM"/>
    <s v=""/>
    <s v="NO"/>
    <s v=""/>
    <s v="NO APLICA"/>
    <s v="COMUNICACIÓN"/>
    <s v="SECTOR EDITORIAL"/>
    <s v="NO"/>
    <s v="NINGUNA"/>
    <e v="#N/A"/>
    <e v="#N/A"/>
    <e v="#N/A"/>
    <e v="#N/A"/>
    <e v="#N/A"/>
    <x v="1"/>
    <m/>
    <m/>
    <m/>
    <m/>
    <m/>
    <m/>
    <m/>
    <m/>
    <x v="2"/>
    <x v="2"/>
    <x v="0"/>
    <x v="0"/>
    <n v="0"/>
    <m/>
    <m/>
  </r>
  <r>
    <n v="266"/>
    <s v="81736"/>
    <s v="ARAUCA"/>
    <s v="SARAVENA"/>
    <n v="6"/>
    <n v="1094274260"/>
    <s v="ARAUCA"/>
    <s v="SARAVENA"/>
    <n v="1094274260"/>
    <s v="YERSON"/>
    <s v=""/>
    <s v="SOLANO"/>
    <s v="SOLER"/>
    <d v="1994-11-25T00:00:00"/>
    <s v="HOMBRE"/>
    <s v=""/>
    <s v="NINGUNO"/>
    <s v="NO"/>
    <s v=""/>
    <s v="CRA 7 22-05"/>
    <s v="URBANA"/>
    <n v="3103198332"/>
    <s v=""/>
    <s v="1"/>
    <s v="NO"/>
    <s v="CONTRIBUTIVO"/>
    <n v="21.62"/>
    <s v="MÚSICA"/>
    <s v="REPRESENTACIÓN ARTÍSTICA"/>
    <s v="NO"/>
    <s v="NINGUNA"/>
    <n v="1094274260"/>
    <d v="2013-01-25T00:00:00"/>
    <s v="SOLANO"/>
    <s v="SOLER"/>
    <s v="YERSON"/>
    <x v="0"/>
    <m/>
    <m/>
    <n v="17.45"/>
    <m/>
    <n v="1"/>
    <m/>
    <m/>
    <m/>
    <x v="1"/>
    <x v="0"/>
    <x v="0"/>
    <x v="0"/>
    <n v="0"/>
    <m/>
    <m/>
  </r>
  <r>
    <n v="267"/>
    <s v="81736"/>
    <s v="ARAUCA"/>
    <s v="SARAVENA"/>
    <n v="6"/>
    <n v="55579009"/>
    <s v="ARAUCA"/>
    <s v="SARAVENA"/>
    <n v="55579009"/>
    <s v="GERARDO"/>
    <s v=""/>
    <s v="CALDERON"/>
    <s v="CARREÑO"/>
    <d v="1946-09-14T00:00:00"/>
    <s v="HOMBRE"/>
    <s v=""/>
    <s v="NINGUNO"/>
    <s v="NO"/>
    <s v=""/>
    <s v="CRA 18 25 - 28"/>
    <s v="URBANA"/>
    <n v="3508954457"/>
    <s v=""/>
    <s v="1"/>
    <s v="NO"/>
    <s v=""/>
    <n v="0"/>
    <s v="MÚSICA"/>
    <s v="REPRESENTACIÓN ARTÍSTICA"/>
    <s v="NO"/>
    <s v="NINGUNA"/>
    <e v="#N/A"/>
    <e v="#N/A"/>
    <e v="#N/A"/>
    <e v="#N/A"/>
    <e v="#N/A"/>
    <x v="1"/>
    <m/>
    <m/>
    <m/>
    <m/>
    <m/>
    <m/>
    <m/>
    <m/>
    <x v="2"/>
    <x v="2"/>
    <x v="0"/>
    <x v="0"/>
    <n v="0"/>
    <m/>
    <m/>
  </r>
  <r>
    <n v="268"/>
    <s v="81736"/>
    <s v="ARAUCA"/>
    <s v="SARAVENA"/>
    <n v="6"/>
    <n v="63479998"/>
    <s v="ARAUCA"/>
    <s v="SARAVENA"/>
    <n v="63479998"/>
    <s v="VICTORIA "/>
    <s v=""/>
    <s v="JULIO "/>
    <s v="SANCHEZ"/>
    <m/>
    <s v="MUJER"/>
    <s v=""/>
    <s v="NINGUNO"/>
    <s v="NO"/>
    <s v=""/>
    <s v="DIAG 30 25-37"/>
    <s v="URBANA"/>
    <n v="3504717943"/>
    <s v=""/>
    <s v="1"/>
    <s v="NO"/>
    <s v="SUBSIDIADO"/>
    <n v="0"/>
    <s v="ARTESANÍA"/>
    <s v="CREACIÓN"/>
    <s v="NO"/>
    <s v="NINGUNA"/>
    <n v="63479998"/>
    <d v="1990-12-31T00:00:00"/>
    <s v="JULIO"/>
    <s v="SANCHEZ"/>
    <s v="VICTORIA"/>
    <x v="0"/>
    <m/>
    <m/>
    <n v="31.53"/>
    <n v="1"/>
    <m/>
    <m/>
    <m/>
    <m/>
    <x v="0"/>
    <x v="0"/>
    <x v="0"/>
    <x v="0"/>
    <n v="0"/>
    <m/>
    <m/>
  </r>
  <r>
    <n v="269"/>
    <s v="81736"/>
    <s v="ARAUCA"/>
    <s v="SARAVENA"/>
    <n v="6"/>
    <n v="68248498"/>
    <s v="ARAUCA"/>
    <s v="SARAVENA"/>
    <n v="68248498"/>
    <s v="ELIZABETH "/>
    <s v=""/>
    <s v="NAVIA"/>
    <s v=""/>
    <m/>
    <s v="MUJER"/>
    <s v=""/>
    <s v="NINGUNO"/>
    <s v="NO"/>
    <s v=""/>
    <s v="DIAG  30 6-04"/>
    <s v="URBANA"/>
    <m/>
    <s v="ELIZABETHNM0459@HOTMAIL,COM"/>
    <s v="1"/>
    <s v="NO"/>
    <s v="SUBSIDIADO"/>
    <n v="0"/>
    <s v="ARTESANÍA"/>
    <s v="CREACIÓN"/>
    <s v="NO"/>
    <s v="NINGUNA"/>
    <n v="68248498"/>
    <d v="1996-06-11T00:00:00"/>
    <s v="NAVIA"/>
    <s v="MORENO"/>
    <s v="ELISABETH"/>
    <x v="0"/>
    <m/>
    <m/>
    <n v="50.28"/>
    <m/>
    <m/>
    <m/>
    <m/>
    <m/>
    <x v="1"/>
    <x v="0"/>
    <x v="0"/>
    <x v="0"/>
    <n v="0"/>
    <m/>
    <m/>
  </r>
  <r>
    <n v="270"/>
    <s v="81736"/>
    <s v="ARAUCA"/>
    <s v="SARAVENA"/>
    <n v="6"/>
    <n v="68246075"/>
    <s v="ARAUCA"/>
    <s v="SARAVENA"/>
    <n v="68246075"/>
    <s v="INES "/>
    <s v=""/>
    <s v="RAMIREZ"/>
    <s v="MONTES"/>
    <m/>
    <s v="MUJER"/>
    <s v=""/>
    <s v="NINGUNO"/>
    <s v="NO"/>
    <s v=""/>
    <s v="CLL 24 16A 31"/>
    <s v="URBANA"/>
    <n v="3228025873"/>
    <s v="RAMIREZ71@GMAIL,COM"/>
    <s v="1"/>
    <s v="NO"/>
    <s v="SUBSIDIADO"/>
    <n v="44.66"/>
    <s v="ARTESANÍA"/>
    <s v="CREACIÓN"/>
    <s v="NO"/>
    <s v="NINGUNA"/>
    <n v="68246075"/>
    <d v="1989-12-11T00:00:00"/>
    <s v="RAMIREZ"/>
    <s v="MONTES"/>
    <s v="INES"/>
    <x v="0"/>
    <m/>
    <m/>
    <n v="40.9"/>
    <m/>
    <m/>
    <m/>
    <m/>
    <m/>
    <x v="0"/>
    <x v="0"/>
    <x v="0"/>
    <x v="0"/>
    <n v="0"/>
    <m/>
    <m/>
  </r>
  <r>
    <n v="271"/>
    <s v="81736"/>
    <s v="ARAUCA"/>
    <s v="SARAVENA"/>
    <n v="6"/>
    <n v="63558276"/>
    <s v="ARAUCA"/>
    <s v="SARAVENA"/>
    <n v="63558276"/>
    <s v="DIANA "/>
    <s v="CAROLINA"/>
    <s v="PEREZ"/>
    <s v="MORALES"/>
    <d v="1984-12-21T00:00:00"/>
    <s v="MUJER"/>
    <s v=""/>
    <s v="NINGUNO"/>
    <s v="NO"/>
    <s v=""/>
    <s v="CRA 19A 19 12"/>
    <s v="URBANA"/>
    <n v="3232798570"/>
    <s v="DICAPEMO21@GMAIL.COM"/>
    <s v="1"/>
    <s v="NO"/>
    <s v="SUBSIDIADO"/>
    <n v="23.73"/>
    <s v="ARTESANÍA"/>
    <s v="CREACIÓN"/>
    <s v="NO"/>
    <s v="NINGUNA"/>
    <n v="63558276"/>
    <d v="2003-03-25T00:00:00"/>
    <s v="PEREZ"/>
    <s v="MORALES"/>
    <s v="DIANA CAROLINA"/>
    <x v="0"/>
    <m/>
    <m/>
    <n v="28.25"/>
    <m/>
    <m/>
    <m/>
    <n v="1"/>
    <n v="1"/>
    <x v="0"/>
    <x v="0"/>
    <x v="0"/>
    <x v="0"/>
    <n v="0"/>
    <m/>
    <m/>
  </r>
  <r>
    <n v="272"/>
    <s v="81736"/>
    <s v="ARAUCA"/>
    <s v="SARAVENA"/>
    <n v="6"/>
    <n v="1115721976"/>
    <s v="ARAUCA"/>
    <s v="SARAVENA"/>
    <n v="1115721976"/>
    <s v="MILDRED"/>
    <s v=""/>
    <s v="NAVIA"/>
    <s v="MORENO"/>
    <d v="1986-06-27T00:00:00"/>
    <s v="MUJER"/>
    <s v=""/>
    <s v="NINGUNO"/>
    <s v="NO"/>
    <s v=""/>
    <s v="CLL 16 15-90"/>
    <s v="URBANA"/>
    <n v="3206570018"/>
    <s v="MNAVIAABOGADA@OUTLOOK.COM"/>
    <s v="1"/>
    <s v="NO"/>
    <s v="SUBSIDIADO"/>
    <n v="65.88"/>
    <s v="OFICIOS TRADICIONALES"/>
    <s v="CREACIÓN"/>
    <s v="NO"/>
    <s v="NINGUNA"/>
    <n v="1115721976"/>
    <d v="2004-09-24T00:00:00"/>
    <s v="NAVIA"/>
    <s v="MORENO"/>
    <s v="MILDRED"/>
    <x v="0"/>
    <m/>
    <m/>
    <n v="64.75"/>
    <m/>
    <m/>
    <m/>
    <m/>
    <n v="1"/>
    <x v="1"/>
    <x v="0"/>
    <x v="0"/>
    <x v="0"/>
    <n v="0"/>
    <m/>
    <m/>
  </r>
  <r>
    <n v="273"/>
    <s v="81736"/>
    <s v="ARAUCA"/>
    <s v="SARAVENA"/>
    <n v="6"/>
    <n v="1115745393"/>
    <s v="ARAUCA"/>
    <s v="SARAVENA"/>
    <n v="1115745393"/>
    <s v="SERGIO"/>
    <s v="ANDRES"/>
    <s v="GEREDA"/>
    <s v="GARCIA"/>
    <d v="1999-11-13T00:00:00"/>
    <s v="HOMBRE"/>
    <s v=""/>
    <s v="NINGUNO"/>
    <s v="NO"/>
    <s v=""/>
    <s v="CRA 10 17-64"/>
    <s v="URBANA"/>
    <n v="3212164574"/>
    <s v="GEREDA99@GMAIL,COM"/>
    <s v="1"/>
    <s v="NO"/>
    <s v="SUBSIDIADO"/>
    <s v="NO APLICA"/>
    <s v="TEATRO"/>
    <s v="REPRESENTACIÓN ARTÍSTICA"/>
    <s v="NO"/>
    <s v="NINGUNA"/>
    <n v="1115745393"/>
    <d v="2017-11-16T00:00:00"/>
    <s v="GEREDA"/>
    <s v="GARCIA"/>
    <s v="SERGIO ANDRES"/>
    <x v="0"/>
    <m/>
    <m/>
    <m/>
    <m/>
    <m/>
    <m/>
    <m/>
    <m/>
    <x v="0"/>
    <x v="0"/>
    <x v="0"/>
    <x v="0"/>
    <n v="0"/>
    <m/>
    <m/>
  </r>
  <r>
    <n v="274"/>
    <s v="81736"/>
    <s v="ARAUCA"/>
    <s v="SARAVENA"/>
    <n v="6"/>
    <n v="1116792651"/>
    <s v="ARAUCA"/>
    <s v="SARAVENA"/>
    <n v="1116792651"/>
    <s v="JESSICA"/>
    <s v="DANIELA"/>
    <s v="LEAL"/>
    <s v="VERA"/>
    <d v="1992-02-14T00:00:00"/>
    <s v="MUJER"/>
    <s v=""/>
    <s v="NINGUNO"/>
    <s v="NO"/>
    <s v="MUJER"/>
    <s v="CALLE 16 20-59"/>
    <s v="URBANA"/>
    <n v="3213956809"/>
    <s v="JDLEALVERA@GMAIL.COM"/>
    <s v="2"/>
    <s v="NO"/>
    <s v="SUBSIDIADO"/>
    <n v="32.21"/>
    <s v="GESTIÓN CULTURAL"/>
    <s v="CREACIÓN"/>
    <s v="NO"/>
    <s v="NINGUNA"/>
    <n v="1116792651"/>
    <d v="2010-02-15T00:00:00"/>
    <s v="LEAL"/>
    <s v="VERA"/>
    <s v="JESSICA DANIELA"/>
    <x v="0"/>
    <m/>
    <m/>
    <n v="36.369999999999997"/>
    <m/>
    <m/>
    <m/>
    <m/>
    <n v="1"/>
    <x v="0"/>
    <x v="0"/>
    <x v="0"/>
    <x v="0"/>
    <n v="0"/>
    <m/>
    <m/>
  </r>
  <r>
    <n v="275"/>
    <s v="81736"/>
    <s v="ARAUCA"/>
    <s v="SARAVENA"/>
    <n v="6"/>
    <n v="1116864607"/>
    <s v="ARAUCA"/>
    <s v="SARAVENA"/>
    <n v="1116864607"/>
    <s v="FRANK"/>
    <s v="ERICK"/>
    <s v="RODRIGUEZ"/>
    <s v="SALCEDO"/>
    <d v="1993-01-23T00:00:00"/>
    <s v="HOMBRE"/>
    <s v=""/>
    <s v="NINGUNO"/>
    <s v="NO"/>
    <s v=""/>
    <s v="CALLE 19 7 -27"/>
    <s v="URBANA"/>
    <n v="3145011640"/>
    <s v="FRANK_MAYI@HOTMAIL.COM"/>
    <s v="2"/>
    <s v="NO"/>
    <s v="SUBSIDIADO"/>
    <n v="37.799999999999997"/>
    <s v="MÚSICA"/>
    <s v="FORMACIÓN"/>
    <s v="NO"/>
    <s v="NINGUNA"/>
    <n v="1116864607"/>
    <d v="2011-05-12T00:00:00"/>
    <s v="RODRIGUEZ"/>
    <s v="SALCEDO"/>
    <s v="FRANK ERICK"/>
    <x v="0"/>
    <m/>
    <m/>
    <n v="68.989999999999995"/>
    <m/>
    <m/>
    <m/>
    <m/>
    <m/>
    <x v="0"/>
    <x v="1"/>
    <x v="0"/>
    <x v="0"/>
    <n v="0"/>
    <m/>
    <m/>
  </r>
  <r>
    <n v="276"/>
    <s v="81736"/>
    <s v="ARAUCA"/>
    <s v="SARAVENA"/>
    <n v="6"/>
    <n v="1115739059"/>
    <s v="ARAUCA"/>
    <s v="SARAVENA"/>
    <n v="1115739059"/>
    <s v="HEVER"/>
    <s v="ARLEY"/>
    <s v="CACERES"/>
    <s v="LOPEZ"/>
    <d v="1995-08-10T00:00:00"/>
    <s v="HOMBRE"/>
    <s v=""/>
    <s v="NINGUNO"/>
    <s v="NO"/>
    <s v=""/>
    <s v="VEREDA CHARO ALTO  "/>
    <s v="RURAL"/>
    <n v="3227056993"/>
    <s v="CASERESEVER8@GMAIL.COM"/>
    <s v="1"/>
    <s v="SI"/>
    <s v="SUBSIDIADO"/>
    <n v="7.73"/>
    <s v="DANZA"/>
    <s v="REPRESENTACIÓN ARTÍSTICA"/>
    <s v="NO"/>
    <s v="NINGUNA"/>
    <n v="1115739059"/>
    <d v="2013-08-27T00:00:00"/>
    <s v="CACERES"/>
    <s v="LOPEZ"/>
    <s v="HEVER ARLEY"/>
    <x v="0"/>
    <m/>
    <m/>
    <n v="7.73"/>
    <m/>
    <m/>
    <m/>
    <m/>
    <m/>
    <x v="0"/>
    <x v="0"/>
    <x v="0"/>
    <x v="0"/>
    <n v="0"/>
    <m/>
    <m/>
  </r>
  <r>
    <n v="277"/>
    <s v="81736"/>
    <s v="ARAUCA"/>
    <s v="SARAVENA"/>
    <n v="6"/>
    <n v="96125359"/>
    <s v="ARAUCA"/>
    <s v="SARAVENA"/>
    <n v="96125359"/>
    <s v="LUIS"/>
    <s v="ALADINO "/>
    <s v="CONTRERAS "/>
    <s v="GUERRERO"/>
    <d v="1982-06-20T00:00:00"/>
    <s v="HOMBRE"/>
    <s v=""/>
    <s v="NINGUNO"/>
    <s v="NO"/>
    <s v=""/>
    <s v="CRA 11 NO 33-53 "/>
    <s v="URBANA"/>
    <n v="3228424569"/>
    <s v="JHONX9MAXTER@GMAIL.COM"/>
    <s v="1"/>
    <s v="SI"/>
    <s v="SUBSIDIADO"/>
    <n v="22.31"/>
    <s v="OFICIOS TRADICIONALES"/>
    <s v="REPRESENTACIÓN ARTÍSTICA"/>
    <s v="NO"/>
    <s v="NINGUNA"/>
    <n v="96125359"/>
    <d v="2000-08-14T00:00:00"/>
    <s v="CONTRERAS"/>
    <s v="GUERRERO"/>
    <s v="LUIS ALADINO"/>
    <x v="0"/>
    <m/>
    <m/>
    <n v="22.31"/>
    <m/>
    <m/>
    <m/>
    <m/>
    <m/>
    <x v="0"/>
    <x v="0"/>
    <x v="0"/>
    <x v="0"/>
    <n v="0"/>
    <m/>
    <m/>
  </r>
  <r>
    <n v="278"/>
    <s v="81736"/>
    <s v="ARAUCA"/>
    <s v="SARAVENA"/>
    <n v="6"/>
    <n v="41336446"/>
    <s v="ARAUCA"/>
    <s v="SARAVENA"/>
    <n v="41336446"/>
    <s v="CARMEN"/>
    <s v="RAMONA"/>
    <s v="MARTINEZ"/>
    <s v="ARTEAGA"/>
    <d v="1945-02-23T00:00:00"/>
    <s v="MUJER"/>
    <s v=""/>
    <s v="NINGUNO"/>
    <s v="NO"/>
    <s v=""/>
    <s v="CALLE 20 # 14-50 B. COCICHES"/>
    <s v="URBANA"/>
    <n v="3102548217"/>
    <s v="KAMARTINEZAMIGA@HOTMAIL.COM"/>
    <s v="1"/>
    <s v="NO"/>
    <s v="SUBSIDIADO"/>
    <n v="0"/>
    <s v="LITERATURA"/>
    <s v="CREACIÓN"/>
    <s v="NO"/>
    <s v="NINGUNA"/>
    <n v="41336446"/>
    <d v="1966-12-21T00:00:00"/>
    <s v="MARTINEZ"/>
    <s v="ARTEAGA"/>
    <s v="CARMEN RAMONA"/>
    <x v="0"/>
    <m/>
    <m/>
    <m/>
    <m/>
    <m/>
    <m/>
    <m/>
    <m/>
    <x v="1"/>
    <x v="0"/>
    <x v="0"/>
    <x v="0"/>
    <n v="0"/>
    <m/>
    <m/>
  </r>
  <r>
    <n v="279"/>
    <s v="81001"/>
    <s v="ARAUCA"/>
    <s v="ARAUCA"/>
    <n v="4"/>
    <n v="17588866"/>
    <s v="ARAUCA"/>
    <s v="SELECCIONE"/>
    <n v="17588866"/>
    <s v="LUIS "/>
    <s v="EDGAR"/>
    <s v="TERAN"/>
    <s v=""/>
    <d v="1972-05-09T00:00:00"/>
    <s v="HOMBRE"/>
    <s v=""/>
    <s v="NINGUNO"/>
    <s v="NO"/>
    <s v=""/>
    <s v="CARRERA 11 # 5-24"/>
    <s v="URBANA"/>
    <n v="3115727722"/>
    <s v="SOGAYSOMBRERO@HOTMAIL.COM"/>
    <s v="1"/>
    <s v="NO"/>
    <s v="CONTRIBUTIVO"/>
    <n v="67.400000000000006"/>
    <s v="DANZA"/>
    <s v="FORMACIÓN"/>
    <s v="NO"/>
    <s v="NINGUNA"/>
    <n v="17588866"/>
    <d v="1992-04-27T00:00:00"/>
    <s v="TERAN"/>
    <m/>
    <s v="LUIS EDGAR"/>
    <x v="0"/>
    <m/>
    <m/>
    <m/>
    <m/>
    <m/>
    <m/>
    <m/>
    <m/>
    <x v="1"/>
    <x v="3"/>
    <x v="0"/>
    <x v="0"/>
    <n v="0"/>
    <m/>
    <m/>
  </r>
  <r>
    <n v="280"/>
    <s v="81794"/>
    <s v="ARAUCA"/>
    <s v="TAME"/>
    <n v="6"/>
    <n v="68246008"/>
    <s v="ARAUCA"/>
    <s v="TAME"/>
    <n v="68246008"/>
    <s v="YINIVA"/>
    <s v=""/>
    <s v="VELAZQUEZ"/>
    <s v="SANCHEZ"/>
    <d v="1971-08-22T00:00:00"/>
    <s v="MUJER"/>
    <s v=""/>
    <s v="NINGUNO"/>
    <s v="NO"/>
    <s v="VICTIMA DEL CONFLICTO ARMADO"/>
    <s v="VDA BOTALON"/>
    <s v="RURAL"/>
    <n v="3213496661"/>
    <s v=""/>
    <s v="1"/>
    <s v="NO"/>
    <s v="SUBSIDIADO"/>
    <n v="21.96"/>
    <s v="ARTESANÍA"/>
    <s v="CREACIÓN"/>
    <s v="NO"/>
    <s v="NINGUNA"/>
    <n v="68246008"/>
    <d v="1989-12-11T00:00:00"/>
    <s v="VELASQUEZ"/>
    <s v="SANCHEZ"/>
    <s v="YINIVA"/>
    <x v="0"/>
    <m/>
    <m/>
    <n v="34.020000000000003"/>
    <n v="1"/>
    <m/>
    <n v="1"/>
    <m/>
    <m/>
    <x v="0"/>
    <x v="0"/>
    <x v="0"/>
    <x v="0"/>
    <n v="0"/>
    <m/>
    <m/>
  </r>
  <r>
    <n v="281"/>
    <s v="81794"/>
    <s v="ARAUCA"/>
    <s v="TAME"/>
    <n v="6"/>
    <n v="24248803"/>
    <s v="ARAUCA"/>
    <s v="TAME"/>
    <n v="24248803"/>
    <s v="DEYADIRA"/>
    <s v=""/>
    <s v="ESLAVA"/>
    <s v="GOMEZ"/>
    <d v="1951-09-19T00:00:00"/>
    <s v="MUJER"/>
    <s v=""/>
    <s v="NINGUNO"/>
    <s v="NO"/>
    <s v="VICTIMA DEL CONFLICTO ARMADO"/>
    <s v="CRA 5 # 14 - 72"/>
    <s v="URBANA"/>
    <n v="3228053382"/>
    <s v=""/>
    <s v="1"/>
    <s v="NO"/>
    <s v="SUBSIDIADO"/>
    <n v="7.05"/>
    <s v=""/>
    <s v=""/>
    <s v="NO"/>
    <s v="NINGUNA"/>
    <n v="24248803"/>
    <d v="1975-03-17T00:00:00"/>
    <s v="ESLAVA"/>
    <s v="GOMEZ"/>
    <s v="DEYANIRA"/>
    <x v="0"/>
    <m/>
    <m/>
    <n v="42.65"/>
    <m/>
    <m/>
    <m/>
    <m/>
    <m/>
    <x v="0"/>
    <x v="0"/>
    <x v="0"/>
    <x v="0"/>
    <n v="0"/>
    <m/>
    <m/>
  </r>
  <r>
    <n v="282"/>
    <s v="81794"/>
    <s v="ARAUCA"/>
    <s v="TAME"/>
    <n v="6"/>
    <n v="68241772"/>
    <s v="ARAUCA"/>
    <s v="TAME"/>
    <n v="68241772"/>
    <s v="SANDRA"/>
    <s v="YOHANA"/>
    <s v="SARMIENTO "/>
    <s v="BOLIVAR"/>
    <d v="1982-12-13T00:00:00"/>
    <s v="MUJER"/>
    <s v=""/>
    <s v="NINGUNO"/>
    <s v="NO"/>
    <s v="VICTIMA DEL CONFLICTO ARMADO"/>
    <s v="CRA 18 # 10 - 39"/>
    <s v="URBANA"/>
    <n v="3138495099"/>
    <s v="SAYOSAR@HOTMAIL.COM"/>
    <s v="1"/>
    <s v="NO"/>
    <s v="SUBSIDIADO"/>
    <n v="25.68"/>
    <s v="GESTIÓN CULTURAL"/>
    <s v="CREACIÓN"/>
    <s v="NO"/>
    <s v="NINGUNA"/>
    <n v="68241772"/>
    <d v="2001-02-09T00:00:00"/>
    <s v="SARMIENTO"/>
    <s v="BOLIVAR"/>
    <s v="SANDRA YOHANA"/>
    <x v="0"/>
    <m/>
    <m/>
    <n v="23.85"/>
    <m/>
    <m/>
    <m/>
    <n v="1"/>
    <n v="1"/>
    <x v="0"/>
    <x v="0"/>
    <x v="0"/>
    <x v="0"/>
    <n v="0"/>
    <m/>
    <m/>
  </r>
  <r>
    <n v="283"/>
    <s v="81794"/>
    <s v="ARAUCA"/>
    <s v="TAME"/>
    <n v="6"/>
    <n v="24249214"/>
    <s v="ARAUCA"/>
    <s v="TAME"/>
    <n v="24249214"/>
    <s v="MARIA "/>
    <s v="EDILMA"/>
    <s v="CASTRO"/>
    <s v="ROJA"/>
    <d v="1954-10-21T00:00:00"/>
    <s v="MUJER"/>
    <s v=""/>
    <s v="NINGUNO"/>
    <s v="NO"/>
    <s v="VICTIMA DEL CONFLICTO ARMADO"/>
    <s v="CRA 21 # 17 - 07"/>
    <s v="URBANA"/>
    <n v="3144151426"/>
    <s v=""/>
    <s v="2"/>
    <s v="NO"/>
    <s v="SUBSIDIADO"/>
    <n v="63.94"/>
    <s v="ARTESANÍA"/>
    <s v="FORMACIÓN"/>
    <s v="NO"/>
    <s v="NINGUNA"/>
    <n v="24249214"/>
    <d v="1977-08-10T00:00:00"/>
    <s v="CASTRO"/>
    <s v="ROJAS"/>
    <s v="MARIA EDILMA"/>
    <x v="0"/>
    <n v="1"/>
    <m/>
    <n v="21.36"/>
    <m/>
    <m/>
    <m/>
    <n v="1"/>
    <n v="1"/>
    <x v="1"/>
    <x v="0"/>
    <x v="0"/>
    <x v="0"/>
    <n v="0"/>
    <m/>
    <m/>
  </r>
  <r>
    <n v="284"/>
    <s v="81794"/>
    <s v="ARAUCA"/>
    <s v="TAME"/>
    <n v="6"/>
    <n v="7365743"/>
    <s v="ARAUCA"/>
    <s v="TAME"/>
    <n v="7365743"/>
    <s v="WILMER"/>
    <s v=""/>
    <s v="MARIN"/>
    <s v="RODRIGUEZ"/>
    <d v="1982-04-29T00:00:00"/>
    <s v="HOMBRE"/>
    <s v=""/>
    <s v="NINGUNO"/>
    <s v="NO"/>
    <s v="VICTIMA DEL CONFLICTO ARMADO"/>
    <s v="VDA. MAPOY"/>
    <s v="URBANA"/>
    <n v="3115360349"/>
    <s v=""/>
    <s v="1"/>
    <s v="NO"/>
    <s v="SUBSIDIADO"/>
    <n v="56.56"/>
    <s v="MÚSICA"/>
    <s v="CREACIÓN"/>
    <s v="NO"/>
    <s v="NINGUNA"/>
    <n v="7365743"/>
    <d v="2001-01-25T00:00:00"/>
    <s v="MARIN"/>
    <s v="RODRIGUEZ"/>
    <s v="WILMER"/>
    <x v="0"/>
    <m/>
    <m/>
    <n v="56.56"/>
    <m/>
    <m/>
    <m/>
    <m/>
    <m/>
    <x v="0"/>
    <x v="0"/>
    <x v="0"/>
    <x v="0"/>
    <n v="0"/>
    <m/>
    <m/>
  </r>
  <r>
    <n v="285"/>
    <s v="81794"/>
    <s v="ARAUCA"/>
    <s v="TAME"/>
    <n v="6"/>
    <n v="96187772"/>
    <s v="ARAUCA"/>
    <s v="TAME"/>
    <n v="96187772"/>
    <s v="JOSE "/>
    <s v="RAMIRO"/>
    <s v="MARTINEZ"/>
    <s v="MORALES"/>
    <d v="1960-05-30T00:00:00"/>
    <s v="HOMBRE"/>
    <s v=""/>
    <s v="NINGUNO"/>
    <s v=""/>
    <s v="VICTIMA DEL CONFLICTO ARMADO"/>
    <s v="C LL 14 A -35 -18"/>
    <s v="URBANA"/>
    <n v="3115722275"/>
    <s v=""/>
    <s v="1"/>
    <s v="NO"/>
    <s v="SUBSIDIADO"/>
    <n v="21.77"/>
    <s v="MÚSICA"/>
    <s v="CREACIÓN"/>
    <s v="NO"/>
    <s v="NINGUNA"/>
    <n v="96187772"/>
    <d v="1989-12-11T00:00:00"/>
    <s v="MARTINEZ"/>
    <s v="MORALES"/>
    <s v="JOSE RAMIRO"/>
    <x v="0"/>
    <m/>
    <m/>
    <n v="6.78"/>
    <n v="1"/>
    <m/>
    <n v="1"/>
    <m/>
    <m/>
    <x v="0"/>
    <x v="0"/>
    <x v="0"/>
    <x v="0"/>
    <n v="0"/>
    <m/>
    <m/>
  </r>
  <r>
    <n v="286"/>
    <s v="81794"/>
    <s v="ARAUCA"/>
    <s v="TAME"/>
    <n v="6"/>
    <n v="96192071"/>
    <s v="ARAUCA"/>
    <s v="TAME"/>
    <n v="96192071"/>
    <s v="GERMAN"/>
    <s v="GUSTAVO "/>
    <s v="LOPEZ"/>
    <s v="SERNA"/>
    <d v="1976-06-07T00:00:00"/>
    <s v="HOMBRE"/>
    <s v=""/>
    <s v="NINGUNO"/>
    <s v="NO"/>
    <s v="VICTIMA DEL CONFLICTO ARMADO"/>
    <s v="CLL 13 # 19 - 65"/>
    <s v="URBANA"/>
    <n v="3123738781"/>
    <s v=""/>
    <s v="1"/>
    <s v="NO"/>
    <s v="SUBSIDIADO"/>
    <n v="6.88"/>
    <s v="ARTESANÍA"/>
    <s v="CREACIÓN"/>
    <s v="NO"/>
    <s v="NINGUNA"/>
    <n v="96192071"/>
    <d v="1995-01-12T00:00:00"/>
    <s v="LOPEZ"/>
    <s v="SERNA"/>
    <s v="GERMAN GUSTAVO"/>
    <x v="0"/>
    <m/>
    <m/>
    <n v="23.33"/>
    <m/>
    <m/>
    <m/>
    <m/>
    <m/>
    <x v="0"/>
    <x v="0"/>
    <x v="0"/>
    <x v="0"/>
    <n v="0"/>
    <m/>
    <m/>
  </r>
  <r>
    <n v="287"/>
    <s v="81794"/>
    <s v="ARAUCA"/>
    <s v="TAME"/>
    <n v="6"/>
    <n v="30021736"/>
    <s v="ARAUCA"/>
    <s v="TAME"/>
    <n v="30021736"/>
    <s v="BLANCA "/>
    <s v="CELIA "/>
    <s v="BOLIVAR "/>
    <s v="DE SARMIENTO"/>
    <d v="1958-01-07T00:00:00"/>
    <s v="MUJER"/>
    <s v=""/>
    <s v="NINGUNO"/>
    <s v="NO"/>
    <s v="VICTIMA DEL CONFLICTO ARMADO"/>
    <s v="CRA 12 # 17 - 25"/>
    <s v="URBANA"/>
    <n v="3144272004"/>
    <s v=""/>
    <s v="1"/>
    <s v="NO"/>
    <s v="SUBSIDIADO"/>
    <n v="29.25"/>
    <s v="GESTIÓN CULTURAL"/>
    <s v="FORMACIÓN"/>
    <s v="NO"/>
    <s v="NINGUNA"/>
    <n v="30021736"/>
    <d v="1977-07-11T00:00:00"/>
    <s v="BOLIVAR"/>
    <s v="DE SARMIENTO"/>
    <s v="BLANCA CELIA"/>
    <x v="0"/>
    <m/>
    <m/>
    <n v="65.2"/>
    <m/>
    <m/>
    <m/>
    <m/>
    <m/>
    <x v="0"/>
    <x v="0"/>
    <x v="0"/>
    <x v="0"/>
    <n v="0"/>
    <m/>
    <m/>
  </r>
  <r>
    <n v="288"/>
    <s v="81794"/>
    <s v="ARAUCA"/>
    <s v="TAME"/>
    <n v="6"/>
    <n v="13078728"/>
    <s v="ARAUCA"/>
    <s v="TAME"/>
    <n v="13078728"/>
    <s v="SAULO"/>
    <s v=""/>
    <s v="ERAZO"/>
    <s v="SOLARTE"/>
    <d v="1971-06-24T00:00:00"/>
    <s v="HOMBRE"/>
    <s v=""/>
    <s v="NINGUNO"/>
    <s v="SI"/>
    <s v="VICTIMA DEL CONFLICTO ARMADO"/>
    <s v="CLL 16 # 31 C - 38"/>
    <s v="URBANA"/>
    <n v="3148926914"/>
    <s v="ERAZOSOLARTE71@GMAIL.COM"/>
    <s v="1"/>
    <s v="NO"/>
    <s v="SUBSIDIADO"/>
    <n v="12.15"/>
    <s v="ARTESANÍA"/>
    <s v="CREACIÓN"/>
    <s v="NO"/>
    <s v="NINGUNA"/>
    <n v="13078728"/>
    <d v="1989-12-11T00:00:00"/>
    <s v="ERAZO"/>
    <s v="SOLARTE"/>
    <s v="SAULO"/>
    <x v="0"/>
    <m/>
    <m/>
    <n v="33.64"/>
    <m/>
    <m/>
    <m/>
    <m/>
    <m/>
    <x v="0"/>
    <x v="0"/>
    <x v="0"/>
    <x v="0"/>
    <n v="0"/>
    <m/>
    <m/>
  </r>
  <r>
    <n v="289"/>
    <s v="81794"/>
    <s v="ARAUCA"/>
    <s v="TAME"/>
    <n v="6"/>
    <n v="1007408503"/>
    <s v="ARAUCA"/>
    <s v="TAME"/>
    <n v="1007408503"/>
    <s v="JESSICA "/>
    <s v="FERNANDA"/>
    <s v="RINCON "/>
    <s v="SANCHEZ"/>
    <m/>
    <s v="MUJER"/>
    <s v=""/>
    <s v="NINGUNO"/>
    <s v="NO"/>
    <s v="VICTIMA DEL CONFLICTO ARMADO"/>
    <s v="CRA 31 # 13 - 78"/>
    <s v="URBANA"/>
    <n v="3143166651"/>
    <s v="JESSICARINCON700@GMAIL.COM"/>
    <s v="1"/>
    <s v="NO"/>
    <s v="SUBSIDIADO"/>
    <n v="38.71"/>
    <s v="DANZA"/>
    <s v="FORMACIÓN"/>
    <s v="NO"/>
    <s v="NINGUNA"/>
    <n v="1007408503"/>
    <d v="2018-03-02T00:00:00"/>
    <s v="RINCON"/>
    <s v="SANCHEZ"/>
    <s v="JESSICA FERNANDA"/>
    <x v="0"/>
    <m/>
    <m/>
    <n v="12.91"/>
    <m/>
    <m/>
    <m/>
    <m/>
    <m/>
    <x v="0"/>
    <x v="0"/>
    <x v="0"/>
    <x v="0"/>
    <n v="0"/>
    <m/>
    <m/>
  </r>
  <r>
    <n v="290"/>
    <s v="81794"/>
    <s v="ARAUCA"/>
    <s v="TAME"/>
    <n v="6"/>
    <n v="1116853777"/>
    <s v="ARAUCA"/>
    <s v="TAME"/>
    <n v="1116853777"/>
    <s v="HOLGER"/>
    <s v="ARNULFO"/>
    <s v="MELO"/>
    <s v="PINEDA"/>
    <d v="1986-04-29T00:00:00"/>
    <s v="HOMBRE"/>
    <s v=""/>
    <s v="NINGUNO"/>
    <s v="NO"/>
    <s v=""/>
    <s v="CLL 12  # 78A - 25"/>
    <s v="URBANA"/>
    <n v="3124986593"/>
    <s v="MELOPINEADA14@HOTMAIL.COM"/>
    <s v="1"/>
    <s v="NO"/>
    <s v="SUBSIDIADO"/>
    <n v="35.83"/>
    <s v="ARTES VISUALES"/>
    <s v="CREACIÓN"/>
    <s v="NO"/>
    <s v="NINGUNA"/>
    <n v="1116853777"/>
    <d v="2004-10-27T00:00:00"/>
    <s v="MELO"/>
    <s v="PINEDA"/>
    <s v="OLGER ARNULFO"/>
    <x v="0"/>
    <m/>
    <m/>
    <n v="43.14"/>
    <m/>
    <m/>
    <m/>
    <n v="1"/>
    <n v="1"/>
    <x v="0"/>
    <x v="0"/>
    <x v="0"/>
    <x v="0"/>
    <n v="0"/>
    <m/>
    <m/>
  </r>
  <r>
    <n v="291"/>
    <s v="81794"/>
    <s v="ARAUCA"/>
    <s v="TAME"/>
    <n v="6"/>
    <n v="17548622"/>
    <s v="ARAUCA"/>
    <s v="TAME"/>
    <n v="17548622"/>
    <s v="HENRY"/>
    <s v=""/>
    <s v="GARCIA"/>
    <s v="REYES"/>
    <d v="1965-11-13T00:00:00"/>
    <s v="HOMBRE"/>
    <s v=""/>
    <s v="NINGUNO"/>
    <s v="NO"/>
    <s v=""/>
    <s v="CARRERA 15 # 17-34"/>
    <s v="URBANA"/>
    <n v="3144291356"/>
    <s v="RENACIMIENTOCRIOLLOTAME@HOTMAIL.COM"/>
    <s v="2"/>
    <s v="NO"/>
    <s v="SUBSIDIADO"/>
    <n v="58.5"/>
    <s v="DANZA"/>
    <s v="FORMACIÓN"/>
    <s v="NO"/>
    <s v="NINGUNA"/>
    <n v="17548622"/>
    <d v="1984-10-31T00:00:00"/>
    <s v="GARCIA"/>
    <s v="REYES"/>
    <s v="HENRY"/>
    <x v="0"/>
    <m/>
    <m/>
    <n v="39.590000000000003"/>
    <m/>
    <m/>
    <m/>
    <m/>
    <n v="1"/>
    <x v="0"/>
    <x v="0"/>
    <x v="0"/>
    <x v="0"/>
    <n v="0"/>
    <m/>
    <m/>
  </r>
  <r>
    <n v="292"/>
    <s v="19001"/>
    <s v="CAUCA"/>
    <s v="POPAYÁN"/>
    <n v="2"/>
    <n v="1061713492"/>
    <s v="CAUCA"/>
    <s v="POPAYÁN"/>
    <n v="1061713492"/>
    <s v="JULIAN"/>
    <s v="ANDRÉS"/>
    <s v="PITO"/>
    <s v="RUIZ"/>
    <d v="1988-11-15T00:00:00"/>
    <s v="HOMBRE"/>
    <s v=""/>
    <s v="NINGUNO"/>
    <s v="NO"/>
    <s v=""/>
    <s v="C 70 AN # 5-10"/>
    <s v="URBANA"/>
    <n v="3186195408"/>
    <s v="J.A.PITO@HOTMAIL.COM"/>
    <s v="2"/>
    <s v="NO"/>
    <s v="SUBSIDIADO"/>
    <n v="34.24"/>
    <s v="ARTES PLÁSTICAS"/>
    <s v="CREACIÓN"/>
    <s v="NO"/>
    <s v=""/>
    <n v="1061713492"/>
    <d v="2006-11-21T00:00:00"/>
    <s v="PITO"/>
    <s v="RUIZ"/>
    <s v="JULIAN ANDRES"/>
    <x v="0"/>
    <m/>
    <m/>
    <n v="68.98"/>
    <m/>
    <m/>
    <m/>
    <m/>
    <m/>
    <x v="0"/>
    <x v="0"/>
    <x v="0"/>
    <x v="0"/>
    <n v="0"/>
    <m/>
    <m/>
  </r>
  <r>
    <n v="293"/>
    <s v="19001"/>
    <s v="CAUCA"/>
    <s v="POPAYÁN"/>
    <n v="2"/>
    <n v="34440038"/>
    <s v="CAUCA"/>
    <s v="POPAYÁN"/>
    <n v="34440038"/>
    <s v="SIXTA "/>
    <s v="ROSA "/>
    <s v="ORTIZ"/>
    <s v="BOLAÑOS"/>
    <d v="1951-05-13T00:00:00"/>
    <s v="MUJER"/>
    <s v=""/>
    <s v="NINGUNO"/>
    <s v="NO"/>
    <s v=""/>
    <s v="C  27 AN  # 1 - 30"/>
    <s v="URBANA"/>
    <n v="8202618"/>
    <s v=""/>
    <s v="2"/>
    <s v="NO"/>
    <s v=""/>
    <n v="20"/>
    <s v="GASTRONOMIA"/>
    <s v="CREACIÓN"/>
    <s v="NO"/>
    <s v=""/>
    <n v="34440038"/>
    <d v="1977-12-22T00:00:00"/>
    <s v="ORTIZ"/>
    <s v="BOLAÑOS"/>
    <s v="SIXTA ROSA"/>
    <x v="0"/>
    <n v="1"/>
    <m/>
    <n v="19.7"/>
    <m/>
    <m/>
    <m/>
    <n v="1"/>
    <n v="1"/>
    <x v="0"/>
    <x v="0"/>
    <x v="0"/>
    <x v="0"/>
    <n v="0"/>
    <m/>
    <m/>
  </r>
  <r>
    <n v="294"/>
    <s v="19001"/>
    <s v="CAUCA"/>
    <s v="POPAYÁN"/>
    <n v="2"/>
    <n v="76328198"/>
    <s v="CAUCA"/>
    <s v="POPAYÁN"/>
    <n v="76328198"/>
    <s v="CESAR"/>
    <s v="ALEXANDER"/>
    <s v="GARZÓN "/>
    <s v="ROMERO"/>
    <m/>
    <s v="HOMBRE"/>
    <s v=""/>
    <s v="NINGUNO"/>
    <s v="NO"/>
    <s v=""/>
    <s v="C 27 AN #. 2 - 76"/>
    <s v="URBANA"/>
    <n v="3164483490"/>
    <s v=""/>
    <s v="2"/>
    <s v="NO"/>
    <s v=""/>
    <n v="24"/>
    <s v="ARTESANÍA"/>
    <s v="CREACIÓN"/>
    <s v="NO"/>
    <s v=""/>
    <n v="76328198"/>
    <d v="1996-03-27T00:00:00"/>
    <s v="GARZON"/>
    <s v="ROMERO"/>
    <s v="CESAR ALEXANDER"/>
    <x v="0"/>
    <m/>
    <m/>
    <n v="33.29"/>
    <m/>
    <m/>
    <m/>
    <n v="1"/>
    <n v="1"/>
    <x v="0"/>
    <x v="0"/>
    <x v="0"/>
    <x v="0"/>
    <n v="0"/>
    <m/>
    <m/>
  </r>
  <r>
    <n v="295"/>
    <s v="19001"/>
    <s v="CAUCA"/>
    <s v="POPAYÁN"/>
    <n v="2"/>
    <n v="34561867"/>
    <s v="CAUCA"/>
    <s v="POPAYÁN"/>
    <n v="34561867"/>
    <s v="MARY"/>
    <s v="EMILCE"/>
    <s v="GARCÍA"/>
    <s v="VELASCO"/>
    <m/>
    <s v="MUJER"/>
    <s v=""/>
    <s v="NINGUNO"/>
    <s v="NO"/>
    <s v=""/>
    <s v="K. 3N  # 27N- 104"/>
    <s v="URBANA"/>
    <n v="3128719713"/>
    <s v=""/>
    <s v="2"/>
    <s v="NO"/>
    <s v=""/>
    <n v="24"/>
    <s v="GASTRONOMIA"/>
    <s v="CREACIÓN"/>
    <s v="NO"/>
    <s v=""/>
    <n v="34561867"/>
    <d v="1990-11-30T00:00:00"/>
    <s v="GARCIA"/>
    <s v="VELASCO"/>
    <s v="MARY EMILCE"/>
    <x v="0"/>
    <m/>
    <m/>
    <n v="33.29"/>
    <m/>
    <m/>
    <m/>
    <m/>
    <n v="1"/>
    <x v="0"/>
    <x v="0"/>
    <x v="0"/>
    <x v="0"/>
    <n v="0"/>
    <m/>
    <m/>
  </r>
  <r>
    <n v="296"/>
    <s v="19001"/>
    <s v="CAUCA"/>
    <s v="POPAYÁN"/>
    <n v="2"/>
    <n v="4517775"/>
    <s v="CAUCA"/>
    <s v="POPAYÁN"/>
    <n v="4517775"/>
    <s v="ALEJANDRO"/>
    <s v="RAMIRES"/>
    <s v="HURTADO"/>
    <s v=""/>
    <m/>
    <s v="HOMBRE"/>
    <s v=""/>
    <s v="NINGUNO"/>
    <s v="NO"/>
    <s v=""/>
    <s v=""/>
    <s v="URBANA"/>
    <n v="3136980179"/>
    <s v=""/>
    <s v="2"/>
    <s v="NO"/>
    <s v=""/>
    <n v="41"/>
    <s v="ARTES PLÁSTICAS"/>
    <s v="CREACIÓN"/>
    <s v="NO"/>
    <s v=""/>
    <n v="4517775"/>
    <d v="2002-09-20T00:00:00"/>
    <s v="RAMIREZ"/>
    <s v="HURTADO"/>
    <s v="ALEJANDRO"/>
    <x v="0"/>
    <m/>
    <m/>
    <m/>
    <m/>
    <m/>
    <m/>
    <m/>
    <m/>
    <x v="1"/>
    <x v="0"/>
    <x v="0"/>
    <x v="0"/>
    <n v="0"/>
    <m/>
    <m/>
  </r>
  <r>
    <n v="297"/>
    <s v="19001"/>
    <s v="CAUCA"/>
    <s v="POPAYÁN"/>
    <n v="2"/>
    <n v="1064432219"/>
    <s v="CAUCA"/>
    <s v="POPAYÁN"/>
    <n v="1064432219"/>
    <s v="OSCAR "/>
    <s v="IVAN "/>
    <s v="HURTADO"/>
    <s v="PILLIMUE"/>
    <m/>
    <s v="HOMBRE"/>
    <s v=""/>
    <s v="NINGUNO"/>
    <s v="NO"/>
    <s v=""/>
    <s v="C  27 BIS - 248"/>
    <s v="URBANA"/>
    <n v="3137243297"/>
    <s v=""/>
    <s v="2"/>
    <s v="NO"/>
    <s v=""/>
    <n v="20"/>
    <s v="ARTESANÍA"/>
    <s v="CREACIÓN"/>
    <s v="NO"/>
    <s v=""/>
    <n v="1064432219"/>
    <d v="2009-04-24T00:00:00"/>
    <s v="HURTADO"/>
    <s v="PILLIMUE"/>
    <s v="OSCAR IVAN"/>
    <x v="0"/>
    <m/>
    <m/>
    <m/>
    <m/>
    <m/>
    <m/>
    <m/>
    <m/>
    <x v="0"/>
    <x v="0"/>
    <x v="0"/>
    <x v="0"/>
    <n v="0"/>
    <m/>
    <m/>
  </r>
  <r>
    <n v="298"/>
    <s v="19001"/>
    <s v="CAUCA"/>
    <s v="POPAYÁN"/>
    <n v="2"/>
    <n v="34559326"/>
    <s v="CAUCA"/>
    <s v="POPAYÁN"/>
    <n v="34559326"/>
    <s v="GLORIA"/>
    <s v="MARIA "/>
    <s v="CABRERA"/>
    <s v=""/>
    <m/>
    <s v="MUJER"/>
    <s v=""/>
    <s v="NINGUNO"/>
    <s v="NO"/>
    <s v=""/>
    <s v="C 9  #  34 A 69"/>
    <s v="URBANA"/>
    <n v="3175020703"/>
    <s v=""/>
    <s v="2"/>
    <s v="NO"/>
    <s v="CONTRIBUTIVO"/>
    <n v="58"/>
    <s v="ARTESANÍA"/>
    <s v="CREACIÓN"/>
    <s v="NO"/>
    <s v=""/>
    <n v="34559326"/>
    <d v="1989-09-29T00:00:00"/>
    <s v="CABRERA"/>
    <s v="CAMPO"/>
    <s v="GLORIA MARIA"/>
    <x v="0"/>
    <m/>
    <m/>
    <m/>
    <m/>
    <m/>
    <m/>
    <m/>
    <m/>
    <x v="1"/>
    <x v="0"/>
    <x v="0"/>
    <x v="0"/>
    <n v="0"/>
    <m/>
    <m/>
  </r>
  <r>
    <n v="299"/>
    <s v="19001"/>
    <s v="CAUCA"/>
    <s v="POPAYÁN"/>
    <n v="2"/>
    <n v="25634063"/>
    <s v="CAUCA"/>
    <s v="POPAYÁN"/>
    <n v="25634063"/>
    <s v="EDILMA"/>
    <s v=""/>
    <s v="VELASCO"/>
    <s v="ALVARADO"/>
    <d v="1967-03-02T00:00:00"/>
    <s v="MUJER"/>
    <s v=""/>
    <s v="NINGUNO"/>
    <s v="NO"/>
    <s v=""/>
    <s v="VDA EL HOGAR"/>
    <s v="RURAL"/>
    <n v="3137747618"/>
    <s v=""/>
    <s v="2"/>
    <s v="NO"/>
    <s v=""/>
    <n v="18"/>
    <s v="GASTRONOMIA"/>
    <s v="CREACIÓN"/>
    <s v="NO"/>
    <s v=""/>
    <n v="25634063"/>
    <d v="1986-08-30T00:00:00"/>
    <s v="VELASCO"/>
    <s v="ALVARADO"/>
    <s v="EDILMA"/>
    <x v="0"/>
    <m/>
    <m/>
    <n v="10.47"/>
    <m/>
    <m/>
    <m/>
    <n v="1"/>
    <n v="1"/>
    <x v="0"/>
    <x v="0"/>
    <x v="0"/>
    <x v="0"/>
    <n v="0"/>
    <m/>
    <m/>
  </r>
  <r>
    <n v="300"/>
    <s v="19001"/>
    <s v="CAUCA"/>
    <s v="POPAYÁN"/>
    <n v="2"/>
    <n v="26648904"/>
    <s v="CAUCA"/>
    <s v="POPAYÁN"/>
    <n v="26648904"/>
    <s v="ALBENY"/>
    <s v=""/>
    <s v="VALDERRAMA"/>
    <s v="VALDERRAMA"/>
    <m/>
    <s v="MUJER"/>
    <s v=""/>
    <s v="NINGUNO"/>
    <s v="NO"/>
    <s v=""/>
    <s v=""/>
    <s v="URBANA"/>
    <n v="3153202823"/>
    <s v=""/>
    <s v="2"/>
    <s v="NO"/>
    <s v="SUBSIDIADO"/>
    <n v="14"/>
    <s v="GASTRONOMIA"/>
    <s v="CREACIÓN"/>
    <s v="NO"/>
    <s v=""/>
    <n v="26648904"/>
    <d v="1993-05-11T00:00:00"/>
    <s v="VALDERRAMA"/>
    <s v="VALDERRAMA"/>
    <s v="ALBENY"/>
    <x v="0"/>
    <m/>
    <m/>
    <n v="14.15"/>
    <m/>
    <m/>
    <m/>
    <m/>
    <m/>
    <x v="0"/>
    <x v="0"/>
    <x v="0"/>
    <x v="0"/>
    <n v="0"/>
    <m/>
    <m/>
  </r>
  <r>
    <n v="301"/>
    <s v="19001"/>
    <s v="CAUCA"/>
    <s v="POPAYÁN"/>
    <n v="2"/>
    <n v="10305172"/>
    <s v="CAUCA"/>
    <s v="POPAYÁN"/>
    <n v="10305172"/>
    <s v="BERNARDO"/>
    <s v="ANDRES"/>
    <s v="HURTADO"/>
    <s v="DAZA"/>
    <d v="1984-10-17T00:00:00"/>
    <s v="HOMBRE"/>
    <s v=""/>
    <s v="NINGUNO"/>
    <s v="NO"/>
    <s v=""/>
    <s v="TRANSVERSAL 3 FINCA SAN LUIS"/>
    <s v="RURAL"/>
    <n v="3232887433"/>
    <s v="CORPO.GUADIANAS@HOTMAIL.COM"/>
    <s v="SIN ESTRATO"/>
    <s v="NO"/>
    <s v="SUBSIDIADO"/>
    <n v="23"/>
    <s v="GESTIÓN CULTURAL"/>
    <s v="GESTIÓN CULTURAL"/>
    <s v="NO"/>
    <s v="NINGUNA"/>
    <n v="10305172"/>
    <d v="2003-02-20T00:00:00"/>
    <s v="HURTADO"/>
    <s v="DAZA"/>
    <s v="BERNARDO ANDRES"/>
    <x v="0"/>
    <m/>
    <m/>
    <n v="38.58"/>
    <m/>
    <m/>
    <m/>
    <m/>
    <n v="1"/>
    <x v="0"/>
    <x v="0"/>
    <x v="0"/>
    <x v="0"/>
    <n v="0"/>
    <m/>
    <m/>
  </r>
  <r>
    <n v="302"/>
    <s v="19001"/>
    <s v="CAUCA"/>
    <s v="POPAYÁN"/>
    <n v="2"/>
    <n v="1061748152"/>
    <s v="CAUCA"/>
    <s v="POPAYÁN"/>
    <n v="1061748152"/>
    <s v="JIMMY "/>
    <s v="ALEJANDRO"/>
    <s v="POLINDARA"/>
    <s v="MOLINA"/>
    <d v="1992-01-15T00:00:00"/>
    <s v="HOMBRE"/>
    <s v=""/>
    <s v="NINGUNO"/>
    <s v="NO"/>
    <s v=""/>
    <s v="K  41 # 15-03 "/>
    <s v="URBANA"/>
    <n v="3117856094"/>
    <s v="JIMMYPOLINDARA@OUTLOOK.COM"/>
    <s v="1"/>
    <s v="NO"/>
    <s v="SUBSIDIADO"/>
    <n v="29.47"/>
    <s v="ARTESANÍA"/>
    <s v="CREACIÓN"/>
    <s v="NO"/>
    <s v="NINGUNA"/>
    <n v="1061748152"/>
    <d v="2010-06-02T00:00:00"/>
    <s v="POLINDARA"/>
    <s v="MOLINA"/>
    <s v="JIMMY ALEJANDRO"/>
    <x v="0"/>
    <m/>
    <m/>
    <n v="29.47"/>
    <m/>
    <m/>
    <m/>
    <m/>
    <m/>
    <x v="0"/>
    <x v="0"/>
    <x v="0"/>
    <x v="0"/>
    <n v="0"/>
    <m/>
    <m/>
  </r>
  <r>
    <n v="303"/>
    <s v="19001"/>
    <s v="CAUCA"/>
    <s v="POPAYÁN"/>
    <n v="2"/>
    <n v="1089488185"/>
    <s v="CAUCA"/>
    <s v="POPAYÁN"/>
    <n v="1089488185"/>
    <s v="AUGUSTO"/>
    <s v="HUMBERTO"/>
    <s v="BENAVIDES"/>
    <s v="RODRIGUEZ"/>
    <d v="1976-03-20T00:00:00"/>
    <s v="HOMBRE"/>
    <s v=""/>
    <s v="NINGUNO"/>
    <s v="NO"/>
    <s v=""/>
    <s v="VDA REAL POMONA SEGUNDA ETAPA"/>
    <s v="RURAL"/>
    <n v="3184787744"/>
    <s v="ELBENAVIDESSI@FRANCISCANAS.EDU.CO"/>
    <s v="1"/>
    <s v="NO"/>
    <s v="SUBSIDIADO "/>
    <n v="26.63"/>
    <s v="ARTESANOS "/>
    <s v="CUADROS EN PIROGRABADOS"/>
    <s v="NO"/>
    <s v="NINGUNO"/>
    <e v="#N/A"/>
    <e v="#N/A"/>
    <e v="#N/A"/>
    <e v="#N/A"/>
    <e v="#N/A"/>
    <x v="1"/>
    <m/>
    <m/>
    <m/>
    <m/>
    <m/>
    <m/>
    <m/>
    <m/>
    <x v="2"/>
    <x v="2"/>
    <x v="0"/>
    <x v="0"/>
    <n v="0"/>
    <m/>
    <m/>
  </r>
  <r>
    <n v="304"/>
    <s v="19001"/>
    <s v="CAUCA"/>
    <s v="POPAYÁN"/>
    <n v="2"/>
    <n v="1061753393"/>
    <s v="CAUCA"/>
    <s v="POPAYÁN"/>
    <n v="1061753393"/>
    <s v="YHOANA "/>
    <s v="LORENA "/>
    <s v="PAZ "/>
    <s v="DORADO"/>
    <d v="1992-11-14T00:00:00"/>
    <s v="MUJER"/>
    <s v=""/>
    <s v="NINGUNO"/>
    <s v="NO"/>
    <s v="VICTIMA DEL CONFLICTO ARMADO"/>
    <s v="VDA  VILLA DEL SOL"/>
    <s v="RURAL"/>
    <n v="3176870389"/>
    <s v="LDORADO995@GMAIL.COM"/>
    <s v="1"/>
    <s v="NO"/>
    <s v="SUBSIDIADO"/>
    <n v="12.53"/>
    <s v="ARTESANÍA"/>
    <s v="CREACIÓN"/>
    <s v="SI"/>
    <s v="FERIAS Y EVENTOS ARTESANALES"/>
    <n v="1061753393"/>
    <d v="2010-11-18T00:00:00"/>
    <s v="PAZ"/>
    <s v="DORADO"/>
    <s v="YHOANA LORENA"/>
    <x v="0"/>
    <m/>
    <m/>
    <n v="12.53"/>
    <n v="1"/>
    <m/>
    <m/>
    <m/>
    <m/>
    <x v="0"/>
    <x v="0"/>
    <x v="0"/>
    <x v="0"/>
    <n v="0"/>
    <m/>
    <m/>
  </r>
  <r>
    <n v="305"/>
    <s v="19001"/>
    <s v="CAUCA"/>
    <s v="POPAYÁN"/>
    <n v="2"/>
    <n v="1058974461"/>
    <s v="CAUCA"/>
    <s v="POPAYÁN"/>
    <n v="1058974461"/>
    <s v="JORGE"/>
    <s v="ALEXANDER"/>
    <s v="PORTILLA"/>
    <s v="DAZA"/>
    <d v="1995-08-02T00:00:00"/>
    <s v="HOMBRE"/>
    <s v=""/>
    <s v="NINGUNO"/>
    <s v="NO"/>
    <s v="VICTIMA DEL CONFLICTO ARMADO"/>
    <s v="K 10A N°63N 49 BELLA VISTA"/>
    <s v="URBANA"/>
    <n v="3112945192"/>
    <s v="PORTILLAJORGE92@GMAIL.COM"/>
    <s v="2"/>
    <s v="NO"/>
    <s v="SUBSIDIADO"/>
    <n v="35.42"/>
    <s v="OFICIOS TRADICIONALES"/>
    <s v="CREACIÓN"/>
    <s v="SI"/>
    <s v="FIESTAS DE PUBENZA DESFILE DE CARROZAS"/>
    <n v="1058974461"/>
    <d v="2013-10-01T00:00:00"/>
    <s v="PORTILLA"/>
    <s v="DAZA"/>
    <s v="JORGE ALEXANDER"/>
    <x v="0"/>
    <m/>
    <m/>
    <n v="35.42"/>
    <m/>
    <m/>
    <m/>
    <m/>
    <m/>
    <x v="0"/>
    <x v="0"/>
    <x v="0"/>
    <x v="0"/>
    <n v="0"/>
    <m/>
    <m/>
  </r>
  <r>
    <n v="306"/>
    <s v="19001"/>
    <s v="CAUCA"/>
    <s v="POPAYÁN"/>
    <n v="2"/>
    <n v="76331272"/>
    <s v="CAUCA"/>
    <s v="POPAYÁN"/>
    <n v="76331272"/>
    <s v="JAVIER"/>
    <s v="ALFREDO"/>
    <s v="RIVERA"/>
    <s v="VEGA"/>
    <d v="1979-02-06T00:00:00"/>
    <s v="HOMBRE"/>
    <s v=""/>
    <s v="NINGUNO"/>
    <s v="SI"/>
    <s v="CAMPESINO"/>
    <s v="C 1A # 37-36"/>
    <s v="URBANA"/>
    <n v="3137278277"/>
    <s v="JAVIERALFREDORIVERAVEGA@GMAIL.COM"/>
    <s v="3"/>
    <s v="NO"/>
    <s v="SUBSIDIADO"/>
    <n v="25.6"/>
    <s v="ARTESANÍA"/>
    <s v="CREACIÓN"/>
    <s v="SI"/>
    <s v="LAS PROCESIONES DE SEMANA SANTA DE POPAYÁN, CAUCA"/>
    <n v="76331272"/>
    <d v="1997-04-30T00:00:00"/>
    <s v="RIVERA"/>
    <s v="VEGA"/>
    <s v="JAVIER ALFREDO"/>
    <x v="0"/>
    <m/>
    <m/>
    <n v="25.6"/>
    <m/>
    <m/>
    <m/>
    <m/>
    <m/>
    <x v="0"/>
    <x v="0"/>
    <x v="0"/>
    <x v="0"/>
    <n v="0"/>
    <m/>
    <m/>
  </r>
  <r>
    <n v="307"/>
    <s v="19022"/>
    <s v="CAUCA"/>
    <s v="ALMAGUER"/>
    <n v="6"/>
    <n v="1002975432"/>
    <s v="CAUCA"/>
    <s v="ALMAGUER"/>
    <n v="1002975432"/>
    <s v="JHON"/>
    <s v="SEBASTIAN"/>
    <s v="ZUÑIGA "/>
    <s v="MALES"/>
    <d v="2001-09-10T00:00:00"/>
    <s v="HOMBRE"/>
    <s v=""/>
    <s v="NINGUNO"/>
    <s v="SI"/>
    <s v="VICTIMA DEL CONFLICTO ARMADO"/>
    <s v="VEREDA ORDOÑEZ"/>
    <s v="RURAL"/>
    <n v="3206077905"/>
    <s v=""/>
    <s v="1"/>
    <s v="NO"/>
    <s v="SUBSIDIADO"/>
    <n v="5.7"/>
    <s v="MÚSICA"/>
    <s v="CREACIÓN"/>
    <s v="NO"/>
    <s v="NINGUNA"/>
    <n v="1002975432"/>
    <d v="2019-12-19T00:00:00"/>
    <s v="ZUÑIGA"/>
    <s v="MALES"/>
    <s v="JHON SEBASTIAN"/>
    <x v="0"/>
    <m/>
    <m/>
    <m/>
    <m/>
    <m/>
    <m/>
    <m/>
    <m/>
    <x v="0"/>
    <x v="0"/>
    <x v="0"/>
    <x v="0"/>
    <n v="0"/>
    <m/>
    <m/>
  </r>
  <r>
    <n v="308"/>
    <s v="19022"/>
    <s v="CAUCA"/>
    <s v="ALMAGUER"/>
    <n v="6"/>
    <n v="10296335"/>
    <s v="CAUCA"/>
    <s v="ALMAGUER"/>
    <n v="10296335"/>
    <s v="JESUS"/>
    <s v="ENRIQUE"/>
    <s v="SOTELO"/>
    <s v="MUÑOZ"/>
    <d v="1981-12-22T00:00:00"/>
    <s v="HOMBRE"/>
    <s v=""/>
    <s v="NINGUNO"/>
    <s v="NO"/>
    <s v="CAMPESINO"/>
    <s v="VEREDA ORDOÑEZ"/>
    <s v="RURAL"/>
    <n v="3108431921"/>
    <s v=""/>
    <s v="1"/>
    <s v="NO"/>
    <s v="SUBSIDIADO"/>
    <n v="5.7"/>
    <s v="MÚSICA"/>
    <s v="CREACIÓN"/>
    <s v="NO"/>
    <s v="NINGUNA"/>
    <n v="10296335"/>
    <d v="2000-11-24T00:00:00"/>
    <s v="SOTELO"/>
    <s v="MALES"/>
    <s v="JESUS ENRIQUE"/>
    <x v="0"/>
    <m/>
    <m/>
    <n v="5.72"/>
    <m/>
    <m/>
    <m/>
    <m/>
    <m/>
    <x v="0"/>
    <x v="0"/>
    <x v="0"/>
    <x v="0"/>
    <n v="0"/>
    <m/>
    <m/>
  </r>
  <r>
    <n v="309"/>
    <s v="19022"/>
    <s v="CAUCA"/>
    <s v="ALMAGUER"/>
    <n v="6"/>
    <n v="1061986030"/>
    <s v="CAUCA"/>
    <s v="ALMAGUER"/>
    <n v="1061986030"/>
    <s v="EIVAR "/>
    <s v=""/>
    <s v="GOMEZ"/>
    <s v="GOMEZ"/>
    <d v="1984-02-03T00:00:00"/>
    <s v="HOMBRE"/>
    <s v=""/>
    <s v="NINGUNO"/>
    <s v="NO"/>
    <s v="CAMPESINO"/>
    <s v="VEREDA  MERMEJAL"/>
    <s v="RURAL"/>
    <n v="3132102948"/>
    <s v=""/>
    <s v="1"/>
    <s v="NO"/>
    <s v="SUBSIDIADO"/>
    <n v="6.4"/>
    <s v="ARTESANÍA"/>
    <s v="CREACIÓN"/>
    <s v="NO"/>
    <s v="NINGUNA"/>
    <n v="1061986030"/>
    <d v="2007-06-23T00:00:00"/>
    <s v="GOMEZ"/>
    <s v="GOMEZ"/>
    <s v="EIVAR"/>
    <x v="0"/>
    <m/>
    <m/>
    <n v="6.49"/>
    <m/>
    <m/>
    <m/>
    <m/>
    <m/>
    <x v="0"/>
    <x v="0"/>
    <x v="0"/>
    <x v="0"/>
    <n v="0"/>
    <m/>
    <m/>
  </r>
  <r>
    <n v="310"/>
    <s v="19022"/>
    <s v="CAUCA"/>
    <s v="ALMAGUER"/>
    <n v="6"/>
    <n v="76293569"/>
    <s v="CAUCA"/>
    <s v="ALMAGUER"/>
    <n v="76293569"/>
    <s v="AUGUSTO"/>
    <s v=""/>
    <s v="MALES"/>
    <s v="SOTELO"/>
    <d v="1975-03-22T00:00:00"/>
    <s v="HOMBRE"/>
    <s v=""/>
    <s v="NINGUNO"/>
    <s v="NO"/>
    <s v="CAMPESINO"/>
    <s v="VEREDA ORDOÑEZ"/>
    <s v="RURAL"/>
    <n v="3148205693"/>
    <s v=""/>
    <s v="1"/>
    <s v="NO"/>
    <s v="SUBSIDIADO"/>
    <n v="7.1"/>
    <s v="MÚSICA"/>
    <s v="CREACIÓN"/>
    <s v="NO"/>
    <s v="NINGUNA"/>
    <n v="76293569"/>
    <d v="1993-10-29T00:00:00"/>
    <s v="MALES"/>
    <s v="SOTELO"/>
    <s v="AUGUSTO"/>
    <x v="0"/>
    <m/>
    <m/>
    <n v="7.16"/>
    <m/>
    <m/>
    <m/>
    <m/>
    <m/>
    <x v="0"/>
    <x v="0"/>
    <x v="0"/>
    <x v="0"/>
    <n v="0"/>
    <m/>
    <m/>
  </r>
  <r>
    <n v="311"/>
    <s v="19022"/>
    <s v="CAUCA"/>
    <s v="ALMAGUER"/>
    <n v="6"/>
    <n v="4621265"/>
    <s v="CAUCA"/>
    <s v="ALMAGUER"/>
    <n v="4621265"/>
    <s v="LUIS"/>
    <s v=""/>
    <s v="RUIZ"/>
    <s v="RUIZ"/>
    <d v="1970-10-11T00:00:00"/>
    <s v="HOMBRE"/>
    <s v=""/>
    <s v="NINGUNO"/>
    <s v="NO"/>
    <s v="CAMPESINO"/>
    <s v="VEREDA NACEDERO"/>
    <s v="RURAL"/>
    <n v="313600452"/>
    <s v=""/>
    <s v="1"/>
    <s v="NO"/>
    <s v="SUBSIDIADO"/>
    <n v="8.8000000000000007"/>
    <s v="ARTESANÍA"/>
    <s v="CREACIÓN"/>
    <s v="NO"/>
    <s v="NINGUNA"/>
    <n v="4621265"/>
    <d v="1991-09-30T00:00:00"/>
    <s v="RUIZ"/>
    <s v="RUIZ"/>
    <s v="LUIS"/>
    <x v="0"/>
    <m/>
    <m/>
    <n v="8.8699999999999992"/>
    <m/>
    <m/>
    <m/>
    <m/>
    <m/>
    <x v="0"/>
    <x v="0"/>
    <x v="0"/>
    <x v="0"/>
    <n v="0"/>
    <m/>
    <m/>
  </r>
  <r>
    <n v="312"/>
    <s v="19022"/>
    <s v="CAUCA"/>
    <s v="ALMAGUER"/>
    <n v="6"/>
    <n v="10316810"/>
    <s v="CAUCA"/>
    <s v="ALMAGUER"/>
    <n v="10316810"/>
    <s v="ADELMO"/>
    <s v=""/>
    <s v="RENGIFO "/>
    <s v="ANACONA"/>
    <d v="1982-06-01T00:00:00"/>
    <s v="HOMBRE"/>
    <s v=""/>
    <s v="NINGUNO"/>
    <s v="SI"/>
    <s v="CAMPESINO"/>
    <s v="VEREDA GUAYACUNDO"/>
    <s v="RURAL"/>
    <n v="3205208233"/>
    <s v=""/>
    <s v="1"/>
    <s v="NO"/>
    <s v="SUBSIDIADO"/>
    <n v="10.5"/>
    <s v="ARTESANÍA"/>
    <s v="CREACIÓN"/>
    <s v="NO"/>
    <s v="NINGUNA"/>
    <n v="10316810"/>
    <d v="2002-11-27T00:00:00"/>
    <s v="RENGIFO"/>
    <s v="ANACONA"/>
    <s v="ADELMO"/>
    <x v="0"/>
    <m/>
    <m/>
    <n v="10.55"/>
    <m/>
    <m/>
    <m/>
    <m/>
    <m/>
    <x v="0"/>
    <x v="0"/>
    <x v="0"/>
    <x v="0"/>
    <n v="0"/>
    <m/>
    <m/>
  </r>
  <r>
    <n v="313"/>
    <s v="19022"/>
    <s v="CAUCA"/>
    <s v="ALMAGUER"/>
    <n v="6"/>
    <n v="4629584"/>
    <s v="CAUCA"/>
    <s v="ALMAGUER"/>
    <n v="4629584"/>
    <s v="FAUSTINO"/>
    <s v=""/>
    <s v="GOMEZ"/>
    <s v="GOMEZ"/>
    <d v="1953-02-15T00:00:00"/>
    <s v="HOMBRE"/>
    <s v=""/>
    <s v="NINGUNO"/>
    <s v="NO"/>
    <s v="CAMPESINO"/>
    <s v="VEREDA LA YUNGA"/>
    <s v="RURAL"/>
    <n v="3206719212"/>
    <s v=""/>
    <s v="1"/>
    <s v="NO"/>
    <s v="SUBSIDIADO"/>
    <n v="10.7"/>
    <s v="MÚSICA"/>
    <s v="CREACIÓN"/>
    <s v="NO"/>
    <s v="NINGUNA"/>
    <n v="4629584"/>
    <d v="1975-11-19T00:00:00"/>
    <s v="GOMEZ"/>
    <s v="GOMEZ"/>
    <s v="FAUSTINO"/>
    <x v="0"/>
    <m/>
    <m/>
    <n v="10.7"/>
    <m/>
    <m/>
    <m/>
    <m/>
    <n v="1"/>
    <x v="0"/>
    <x v="0"/>
    <x v="0"/>
    <x v="0"/>
    <n v="0"/>
    <m/>
    <m/>
  </r>
  <r>
    <n v="314"/>
    <s v="19022"/>
    <s v="CAUCA"/>
    <s v="ALMAGUER"/>
    <n v="6"/>
    <n v="76294450"/>
    <s v="CAUCA"/>
    <s v="ALMAGUER"/>
    <n v="76294450"/>
    <s v="WBEIMAR"/>
    <s v=""/>
    <s v="MENESES "/>
    <s v="MUÑOZ"/>
    <d v="1980-10-13T00:00:00"/>
    <s v="HOMBRE"/>
    <s v=""/>
    <s v="NINGUNO"/>
    <s v="NO"/>
    <s v="CAMPESINO"/>
    <s v="VEREDA ORDOÑEZ"/>
    <s v="RURAL"/>
    <n v="3127717326"/>
    <s v=""/>
    <s v="1"/>
    <s v="NO"/>
    <s v="SUBSIDIADO"/>
    <n v="11.1"/>
    <s v="MÚSICA"/>
    <s v="CREACIÓN"/>
    <s v="NO"/>
    <s v="NINGUNA"/>
    <n v="76294450"/>
    <d v="2000-11-10T00:00:00"/>
    <s v="MENESES"/>
    <s v="MUÑOZ"/>
    <s v="OBEIMAR"/>
    <x v="0"/>
    <m/>
    <m/>
    <n v="11.17"/>
    <m/>
    <m/>
    <m/>
    <m/>
    <m/>
    <x v="0"/>
    <x v="0"/>
    <x v="0"/>
    <x v="0"/>
    <n v="0"/>
    <m/>
    <m/>
  </r>
  <r>
    <n v="315"/>
    <s v="19022"/>
    <s v="CAUCA"/>
    <s v="ALMAGUER"/>
    <n v="6"/>
    <n v="1061981183"/>
    <s v="CAUCA"/>
    <s v="ALMAGUER"/>
    <n v="1061981183"/>
    <s v="DIANA "/>
    <s v="ZULEYMA "/>
    <s v="BELTRAN"/>
    <s v="PIPICANO"/>
    <d v="1987-03-18T00:00:00"/>
    <s v="MUJER"/>
    <s v=""/>
    <s v="NINGUNO"/>
    <s v="NO"/>
    <s v="MUJER"/>
    <s v="VEREDA PATIO BONITO"/>
    <s v="RURAL"/>
    <n v="3112784152"/>
    <s v="DINIZUL@HOTMAIL.COM"/>
    <s v="1"/>
    <s v="NO"/>
    <s v="SUBSIDIADO"/>
    <n v="12.01"/>
    <s v="ARTESANÍA"/>
    <s v="CREACIÓN"/>
    <s v="NO"/>
    <s v="NINGUNA"/>
    <e v="#N/A"/>
    <e v="#N/A"/>
    <e v="#N/A"/>
    <e v="#N/A"/>
    <e v="#N/A"/>
    <x v="1"/>
    <m/>
    <m/>
    <m/>
    <m/>
    <m/>
    <m/>
    <m/>
    <m/>
    <x v="2"/>
    <x v="2"/>
    <x v="0"/>
    <x v="0"/>
    <n v="0"/>
    <m/>
    <m/>
  </r>
  <r>
    <n v="316"/>
    <s v="19022"/>
    <s v="CAUCA"/>
    <s v="ALMAGUER"/>
    <n v="6"/>
    <n v="1007359936"/>
    <s v="CAUCA"/>
    <s v="ALMAGUER"/>
    <n v="1007359936"/>
    <s v="YICEL"/>
    <s v="ADRIANA"/>
    <s v="BELTRAN"/>
    <s v="MUÑOZ"/>
    <d v="2000-01-03T00:00:00"/>
    <s v="MUJER"/>
    <s v=""/>
    <s v="NINGUNO"/>
    <s v="NO"/>
    <s v="MUJER"/>
    <s v="BARRIO CANCHIBOLAS ALMAGUER"/>
    <s v="URBANA"/>
    <n v="3054749674"/>
    <s v="YICELBELTRAN04@GMAIL.COM"/>
    <s v="1"/>
    <s v="NO"/>
    <s v="SUBSIDIADO"/>
    <n v="14.1"/>
    <s v="MÚSICA"/>
    <s v="CREACIÓN"/>
    <s v="NO"/>
    <s v="NINGUNA"/>
    <n v="1007359936"/>
    <d v="2018-01-04T00:00:00"/>
    <s v="BELTRAN"/>
    <s v="MUÑOZ"/>
    <s v="YICEL ADRIANA"/>
    <x v="0"/>
    <m/>
    <m/>
    <n v="14.13"/>
    <m/>
    <m/>
    <m/>
    <m/>
    <m/>
    <x v="0"/>
    <x v="0"/>
    <x v="0"/>
    <x v="0"/>
    <n v="0"/>
    <m/>
    <m/>
  </r>
  <r>
    <n v="317"/>
    <s v="19022"/>
    <s v="CAUCA"/>
    <s v="ALMAGUER"/>
    <n v="6"/>
    <n v="1061984732"/>
    <s v="CAUCA"/>
    <s v="ALMAGUER"/>
    <n v="1061984732"/>
    <s v="WILSON"/>
    <s v=""/>
    <s v="GALINDEZ"/>
    <s v="MONCAYO"/>
    <d v="1986-04-22T00:00:00"/>
    <s v="HOMBRE"/>
    <s v=""/>
    <s v="NINGUNO"/>
    <s v="NO"/>
    <s v="CAMPESINO"/>
    <s v="VEREDA ORDOÑEZ"/>
    <s v="RURAL"/>
    <n v="3224125734"/>
    <s v=""/>
    <s v="1"/>
    <s v="NO"/>
    <s v="SUBSIDIADO"/>
    <n v="14.7"/>
    <s v="MÚSICA"/>
    <s v="CREACIÓN"/>
    <s v="NO"/>
    <s v="NINGUNA"/>
    <n v="1061984732"/>
    <d v="2004-12-02T00:00:00"/>
    <s v="GALINDEZ"/>
    <s v="MONCAYO"/>
    <s v="WILSON"/>
    <x v="0"/>
    <m/>
    <m/>
    <n v="14.75"/>
    <m/>
    <m/>
    <m/>
    <m/>
    <m/>
    <x v="0"/>
    <x v="0"/>
    <x v="0"/>
    <x v="0"/>
    <n v="0"/>
    <m/>
    <m/>
  </r>
  <r>
    <n v="318"/>
    <s v="19022"/>
    <s v="CAUCA"/>
    <s v="ALMAGUER"/>
    <n v="6"/>
    <n v="76293908"/>
    <s v="CAUCA"/>
    <s v="ALMAGUER"/>
    <n v="76293908"/>
    <s v="EIBAR"/>
    <s v="ROLDAN"/>
    <s v="MENESES "/>
    <s v="SAMBONI"/>
    <d v="1978-05-08T00:00:00"/>
    <s v="HOMBRE"/>
    <s v=""/>
    <s v="NINGUNO"/>
    <s v="NO"/>
    <s v="CAMPESINO"/>
    <s v="BARRIO SAN FRANCISCO"/>
    <s v="URBANA"/>
    <n v="3177211480"/>
    <s v=""/>
    <s v="1"/>
    <s v="NO"/>
    <s v="SUBSIDIADO"/>
    <n v="17"/>
    <s v="ARTESANÍA"/>
    <s v="CREACIÓN"/>
    <s v="NO"/>
    <s v="NINGUNA"/>
    <n v="76293908"/>
    <d v="1996-11-26T00:00:00"/>
    <s v="MENESES"/>
    <s v="SAMBONI"/>
    <s v="EIBAR ROLDAN"/>
    <x v="0"/>
    <m/>
    <m/>
    <n v="17.059999999999999"/>
    <m/>
    <m/>
    <m/>
    <m/>
    <m/>
    <x v="0"/>
    <x v="0"/>
    <x v="0"/>
    <x v="0"/>
    <n v="0"/>
    <m/>
    <m/>
  </r>
  <r>
    <n v="319"/>
    <s v="19022"/>
    <s v="CAUCA"/>
    <s v="ALMAGUER"/>
    <n v="6"/>
    <n v="1061990265"/>
    <s v="CAUCA"/>
    <s v="ALMAGUER"/>
    <n v="1061990265"/>
    <s v="ARNOL"/>
    <s v="DAVID"/>
    <s v="MENESES "/>
    <s v="MAMIAN"/>
    <d v="1999-05-24T00:00:00"/>
    <s v="HOMBRE"/>
    <s v=""/>
    <s v="NINGUNO"/>
    <s v="NO"/>
    <s v="CAMPESINO"/>
    <s v="BARRIO SAN FRANCISCO"/>
    <s v="URBANA"/>
    <n v="3138623571"/>
    <s v=""/>
    <s v="1"/>
    <s v="NO"/>
    <s v="SUBSIDIADO"/>
    <n v="22.58"/>
    <s v="ARTESANÍA"/>
    <s v="CREACIÓN"/>
    <s v="NO"/>
    <s v="NINGUNA"/>
    <n v="1061990265"/>
    <d v="2017-06-02T00:00:00"/>
    <s v="MENESES"/>
    <s v="MAMIAN"/>
    <s v="ARNOLD DAVID"/>
    <x v="0"/>
    <m/>
    <m/>
    <n v="22.58"/>
    <m/>
    <m/>
    <m/>
    <m/>
    <m/>
    <x v="0"/>
    <x v="0"/>
    <x v="0"/>
    <x v="0"/>
    <n v="0"/>
    <m/>
    <m/>
  </r>
  <r>
    <n v="320"/>
    <s v="19022"/>
    <s v="CAUCA"/>
    <s v="ALMAGUER"/>
    <n v="6"/>
    <n v="1061990238"/>
    <s v="CAUCA"/>
    <s v="ALMAGUER"/>
    <n v="1061990238"/>
    <s v="JUAN"/>
    <s v="FELIPE"/>
    <s v="ACOSTA"/>
    <s v="MUÑOZ"/>
    <d v="1999-04-28T00:00:00"/>
    <s v="HOMBRE"/>
    <s v=""/>
    <s v="INDÍGENA"/>
    <s v="NO"/>
    <s v=""/>
    <s v="LA HERRADURA"/>
    <s v="RURAL"/>
    <n v="3102712597"/>
    <s v="JUFAM2001@GMAIL.COM"/>
    <s v="1"/>
    <s v="NO"/>
    <s v="SUBSIDIADO"/>
    <n v="0"/>
    <s v="MÚSICA"/>
    <s v="CREACIÓN"/>
    <s v="NO"/>
    <s v="NINGUNA"/>
    <n v="1061990238"/>
    <d v="2017-05-05T00:00:00"/>
    <s v="ACOSTA"/>
    <s v="MUÑOZ"/>
    <s v="JUAN FELIPE"/>
    <x v="0"/>
    <m/>
    <m/>
    <m/>
    <m/>
    <m/>
    <m/>
    <m/>
    <m/>
    <x v="0"/>
    <x v="0"/>
    <x v="0"/>
    <x v="0"/>
    <n v="0"/>
    <m/>
    <m/>
  </r>
  <r>
    <n v="321"/>
    <s v="19022"/>
    <s v="CAUCA"/>
    <s v="ALMAGUER"/>
    <n v="6"/>
    <n v="4623144"/>
    <s v="CAUCA"/>
    <s v="ALMAGUER"/>
    <n v="4623144"/>
    <s v="HERMES"/>
    <s v="GIL"/>
    <s v="QUIÑONES"/>
    <s v="GOMEZ"/>
    <d v="1959-12-25T00:00:00"/>
    <s v="HOMBRE"/>
    <s v=""/>
    <s v="NINGUNO"/>
    <s v="NO"/>
    <s v="CAMPESINO"/>
    <s v="VEREDA EL TABLON"/>
    <s v="RURAL"/>
    <n v="3046329078"/>
    <s v=""/>
    <s v="1"/>
    <s v="NO"/>
    <s v="SUBSIDIADO"/>
    <n v="34.799999999999997"/>
    <s v="MÚSICA"/>
    <s v="CREACIÓN"/>
    <s v="NO"/>
    <s v="NINGUNA"/>
    <n v="4623144"/>
    <d v="1979-04-02T00:00:00"/>
    <s v="QUIÑONES"/>
    <s v="GOMEZ"/>
    <s v="HERMES GIL"/>
    <x v="0"/>
    <m/>
    <m/>
    <n v="34.799999999999997"/>
    <m/>
    <m/>
    <m/>
    <m/>
    <m/>
    <x v="0"/>
    <x v="0"/>
    <x v="0"/>
    <x v="0"/>
    <n v="0"/>
    <m/>
    <m/>
  </r>
  <r>
    <n v="322"/>
    <s v="19100"/>
    <s v="CAUCA"/>
    <s v="BOLÍVAR"/>
    <n v="6"/>
    <n v="25311275"/>
    <s v="CAUCA"/>
    <s v="BOLÍVAR"/>
    <n v="25311275"/>
    <s v="MARIA"/>
    <s v="BERNARDA "/>
    <s v="COLLAZOS"/>
    <s v="ZUÑIGA"/>
    <d v="1967-02-11T00:00:00"/>
    <s v="MUJER"/>
    <s v=""/>
    <s v="NINGUNO"/>
    <s v="NO"/>
    <s v="MUJER"/>
    <s v="CARRERA 2 NO. 5-20 BARRIO CRISTO REY"/>
    <s v="URBANA"/>
    <n v="3234712256"/>
    <s v="YESICAMAJIN27@GMAIL.COM"/>
    <s v="1"/>
    <s v="NO"/>
    <s v="SUBSIDIADO"/>
    <n v="38"/>
    <s v="OFICIOS TRADICIONALES"/>
    <s v="CREACIÓN"/>
    <s v="NO"/>
    <s v="NINGUNA"/>
    <n v="25311275"/>
    <d v="1985-07-31T00:00:00"/>
    <s v="COLLAZOS"/>
    <s v="ZUÑIGA"/>
    <s v="MARIA BERNARDA"/>
    <x v="0"/>
    <m/>
    <m/>
    <n v="38"/>
    <m/>
    <m/>
    <m/>
    <m/>
    <m/>
    <x v="0"/>
    <x v="0"/>
    <x v="0"/>
    <x v="0"/>
    <n v="0"/>
    <m/>
    <m/>
  </r>
  <r>
    <n v="323"/>
    <s v="19100"/>
    <s v="CAUCA"/>
    <s v="BOLÍVAR"/>
    <n v="6"/>
    <n v="25311061"/>
    <s v="CAUCA"/>
    <s v="BOLÍVAR"/>
    <n v="25311061"/>
    <s v="YOLANDA "/>
    <s v=""/>
    <s v="MUÑOZ"/>
    <s v=""/>
    <d v="1961-11-16T00:00:00"/>
    <s v="MUJER"/>
    <s v=""/>
    <s v="NINGUNO"/>
    <s v="NO"/>
    <s v="MUJER"/>
    <s v="BARRIO LIBERTADOR ALTO"/>
    <s v="URBANA"/>
    <n v="3145003925"/>
    <s v="JAM_1387@HOTMAIL.COM"/>
    <s v="1"/>
    <s v="NO"/>
    <s v="SUBSIDIADO"/>
    <n v="19.88"/>
    <s v="ARTES PLÁSTICAS"/>
    <s v="CREACIÓN"/>
    <s v="NO"/>
    <s v="NINGUNA"/>
    <n v="25311061"/>
    <d v="1983-09-30T00:00:00"/>
    <s v="MUÑOZ"/>
    <m/>
    <s v="YOLANDA"/>
    <x v="0"/>
    <m/>
    <m/>
    <n v="39.43"/>
    <m/>
    <m/>
    <m/>
    <m/>
    <m/>
    <x v="0"/>
    <x v="0"/>
    <x v="0"/>
    <x v="0"/>
    <n v="0"/>
    <m/>
    <m/>
  </r>
  <r>
    <n v="324"/>
    <s v="19100"/>
    <s v="CAUCA"/>
    <s v="BOLÍVAR"/>
    <n v="6"/>
    <n v="1058965142"/>
    <s v="CAUCA"/>
    <s v="BOLÍVAR"/>
    <n v="1058965142"/>
    <s v="FREDY"/>
    <s v="EMILTO"/>
    <s v="SAMBONI"/>
    <s v="RUANO"/>
    <d v="1987-09-16T00:00:00"/>
    <s v="HOMBRE"/>
    <s v=""/>
    <s v="NINGUNO"/>
    <s v="NO"/>
    <s v="CAMPESINO"/>
    <s v="VEREDA SANTA ANA CORREGIMIENTO EL CARMEN"/>
    <s v="RURAL"/>
    <n v="3147945567"/>
    <s v="FREDDSAM16@GMAIL.COM"/>
    <s v="1"/>
    <s v="NO"/>
    <s v="SUBSIDIADO"/>
    <n v="8.81"/>
    <s v="MÚSICA"/>
    <s v="CREACIÓN"/>
    <s v="NO"/>
    <s v="NINGUNA"/>
    <n v="1058965142"/>
    <d v="2005-10-24T00:00:00"/>
    <s v="SAMBONI"/>
    <s v="RUANO"/>
    <s v="FREDY EMILTO"/>
    <x v="0"/>
    <m/>
    <m/>
    <n v="19.850000000000001"/>
    <m/>
    <m/>
    <m/>
    <m/>
    <m/>
    <x v="0"/>
    <x v="0"/>
    <x v="0"/>
    <x v="0"/>
    <n v="0"/>
    <m/>
    <m/>
  </r>
  <r>
    <n v="325"/>
    <s v="19100"/>
    <s v="CAUCA"/>
    <s v="BOLÍVAR"/>
    <n v="6"/>
    <n v="34639912"/>
    <s v="CAUCA"/>
    <s v="BOLÍVAR"/>
    <n v="34639912"/>
    <s v="GLADIS"/>
    <s v="CONSUELO"/>
    <s v="CARVAJAL"/>
    <s v="GALINDEZ"/>
    <d v="1978-02-28T00:00:00"/>
    <s v="MUJER"/>
    <s v=""/>
    <s v="NINGUNO"/>
    <s v="NO"/>
    <s v="MUJER"/>
    <s v="CALLE9 NO. 514 BARRIO LA FLORESTA"/>
    <s v="URBANA"/>
    <n v="3168168770"/>
    <s v="NINGUNO"/>
    <s v="1"/>
    <s v="NO"/>
    <s v="SUBSIDIADO"/>
    <n v="25.63"/>
    <s v="OFICIOS TRADICIONALES"/>
    <s v="CREACIÓN"/>
    <s v="NO"/>
    <s v="NINGUNA"/>
    <n v="34639912"/>
    <d v="1999-02-12T00:00:00"/>
    <s v="CARVAJAL"/>
    <s v="GALINDEZ"/>
    <s v="GLADIS CONSUELO"/>
    <x v="0"/>
    <m/>
    <m/>
    <n v="54.53"/>
    <m/>
    <m/>
    <m/>
    <m/>
    <m/>
    <x v="0"/>
    <x v="0"/>
    <x v="0"/>
    <x v="0"/>
    <n v="0"/>
    <m/>
    <m/>
  </r>
  <r>
    <n v="326"/>
    <s v="19100"/>
    <s v="CAUCA"/>
    <s v="BOLÍVAR"/>
    <n v="6"/>
    <n v="1058976171"/>
    <s v="CAUCA"/>
    <s v="BOLÍVAR"/>
    <n v="1058976171"/>
    <s v="ANA"/>
    <s v="ISABEL"/>
    <s v="AGREDO"/>
    <s v="HOYOS"/>
    <d v="1997-08-18T00:00:00"/>
    <s v="MUJER"/>
    <s v=""/>
    <s v="NINGUNO"/>
    <s v="NO"/>
    <s v="MUJER"/>
    <s v="CARRERA 10 NO. 10-145 BARRIO LAS VILLAS"/>
    <s v="URBANA"/>
    <n v="3147158686"/>
    <s v="ANAISABELAGREDO@GMAIL.COM"/>
    <s v="1"/>
    <s v="NO"/>
    <s v="SUBSIDIADO"/>
    <n v="21.45"/>
    <s v="ARTES PLÁSTICAS"/>
    <s v="CREACIÓN"/>
    <s v="NO"/>
    <s v="NINGUNA"/>
    <n v="1058976171"/>
    <d v="2015-09-25T00:00:00"/>
    <s v="AGREDO"/>
    <s v="HOYOS"/>
    <s v="ANA ISABEL"/>
    <x v="0"/>
    <m/>
    <m/>
    <n v="42.04"/>
    <m/>
    <m/>
    <m/>
    <m/>
    <m/>
    <x v="0"/>
    <x v="0"/>
    <x v="0"/>
    <x v="0"/>
    <n v="0"/>
    <m/>
    <m/>
  </r>
  <r>
    <n v="327"/>
    <s v="19100"/>
    <s v="CAUCA"/>
    <s v="BOLÍVAR"/>
    <n v="6"/>
    <n v="1058971970"/>
    <s v="CAUCA"/>
    <s v="BOLÍVAR"/>
    <n v="1058971970"/>
    <s v="LUIS"/>
    <s v="CARLOS"/>
    <s v="SOTELO"/>
    <s v="MACIAS"/>
    <d v="1993-04-12T00:00:00"/>
    <s v="HOMBRE"/>
    <s v=""/>
    <s v="NINGUNO"/>
    <s v="NO"/>
    <s v="CAMPESINO"/>
    <s v="VEREDA EL TRAPICHE"/>
    <s v="RURAL"/>
    <n v="3146167038"/>
    <s v="LUISOTELO1717@GMAIL.COM"/>
    <s v="1"/>
    <s v="NO"/>
    <s v="SUBSIDIADO"/>
    <n v="47.37"/>
    <s v="DANZA"/>
    <s v="FORMACIÓN"/>
    <s v="NO"/>
    <s v="NINGUNA"/>
    <n v="1058971970"/>
    <d v="2011-04-12T00:00:00"/>
    <s v="SOTELO"/>
    <s v="MACIAS"/>
    <s v="LUIS CARLOS"/>
    <x v="0"/>
    <m/>
    <m/>
    <n v="47.37"/>
    <m/>
    <m/>
    <m/>
    <m/>
    <m/>
    <x v="0"/>
    <x v="0"/>
    <x v="0"/>
    <x v="0"/>
    <n v="0"/>
    <m/>
    <m/>
  </r>
  <r>
    <n v="328"/>
    <s v="19100"/>
    <s v="CAUCA"/>
    <s v="BOLÍVAR"/>
    <n v="6"/>
    <n v="25311900"/>
    <s v="CAUCA"/>
    <s v="BOLÍVAR"/>
    <n v="25311900"/>
    <s v="ERICA"/>
    <s v="TERESA"/>
    <s v="CERON"/>
    <s v="GUZMAN"/>
    <d v="1973-10-09T00:00:00"/>
    <s v="MUJER"/>
    <s v=""/>
    <s v="NINGUNO"/>
    <s v="NO"/>
    <s v="MUJER"/>
    <s v="CALLE 12 NO. 5-194 BARRIO LIBERTADOR"/>
    <s v="URBANA"/>
    <n v="3226175105"/>
    <s v="NINGUNO"/>
    <s v="1"/>
    <s v="NO"/>
    <s v="SUBSIDIADO"/>
    <n v="18.170000000000002"/>
    <s v="OFICIOS TRADICIONALES"/>
    <s v="CREACIÓN"/>
    <s v="NO"/>
    <s v="NINGUNA"/>
    <n v="25311900"/>
    <d v="1992-03-09T00:00:00"/>
    <s v="CERON"/>
    <s v="GUZMAN"/>
    <s v="ERICA TERESA"/>
    <x v="0"/>
    <m/>
    <m/>
    <n v="29.28"/>
    <m/>
    <m/>
    <m/>
    <m/>
    <m/>
    <x v="0"/>
    <x v="0"/>
    <x v="0"/>
    <x v="0"/>
    <n v="0"/>
    <m/>
    <m/>
  </r>
  <r>
    <n v="329"/>
    <s v="19100"/>
    <s v="CAUCA"/>
    <s v="BOLÍVAR"/>
    <n v="6"/>
    <n v="1058963627"/>
    <s v="CAUCA"/>
    <s v="BOLÍVAR"/>
    <n v="1058963627"/>
    <s v="DILSA"/>
    <s v="JAEL "/>
    <s v="ZEMANATE "/>
    <s v="MUÑOZ"/>
    <d v="1986-07-25T00:00:00"/>
    <s v="MUJER"/>
    <s v=""/>
    <s v="NINGUNO"/>
    <s v="NO"/>
    <s v="MUJER"/>
    <s v="CARRERA 6 NO. 6-35 BARRIO LAS GRADAS"/>
    <s v="URBANA"/>
    <n v="3116232198"/>
    <s v="DILZA-12@HOTMAIL.COM"/>
    <s v="1"/>
    <s v="NO"/>
    <s v="SUBSIDIADO"/>
    <n v="20.81"/>
    <s v="ARTES PLÁSTICAS"/>
    <s v="CREACIÓN"/>
    <s v="NO"/>
    <s v="NINGUNA"/>
    <n v="1058963627"/>
    <d v="2004-11-26T00:00:00"/>
    <s v="ZEMANATE"/>
    <s v="MUÑOZ"/>
    <s v="DILSA JAEL"/>
    <x v="0"/>
    <m/>
    <m/>
    <n v="52.46"/>
    <m/>
    <m/>
    <m/>
    <m/>
    <n v="1"/>
    <x v="0"/>
    <x v="0"/>
    <x v="0"/>
    <x v="0"/>
    <n v="0"/>
    <m/>
    <m/>
  </r>
  <r>
    <n v="330"/>
    <s v="19100"/>
    <s v="CAUCA"/>
    <s v="BOLÍVAR"/>
    <n v="6"/>
    <n v="25308374"/>
    <s v="CAUCA"/>
    <s v="BOLÍVAR"/>
    <n v="25308374"/>
    <s v="RAQUEL"/>
    <s v=""/>
    <s v="MOLANO"/>
    <s v="DE SOTELO"/>
    <d v="1938-06-22T00:00:00"/>
    <s v="MUJER"/>
    <s v=""/>
    <s v="NINGUNO"/>
    <s v="NO"/>
    <s v="MUJER"/>
    <s v="CARRERA 7 NO. 9-44 BARRIO LIBERTADOR"/>
    <s v="URBANA"/>
    <n v="3104369418"/>
    <s v="NINGUNO"/>
    <s v="1"/>
    <s v="NO"/>
    <s v="SUBSIDIADO"/>
    <n v="44.31"/>
    <s v="OFICIOS TRADICIONALES"/>
    <s v="CREACIÓN"/>
    <s v="NO"/>
    <s v="NINGUNA"/>
    <n v="25308374"/>
    <d v="1962-07-10T00:00:00"/>
    <s v="MOLANO"/>
    <s v="DE SOTELO"/>
    <s v="RAQUEL"/>
    <x v="0"/>
    <m/>
    <m/>
    <n v="22.73"/>
    <m/>
    <m/>
    <m/>
    <m/>
    <m/>
    <x v="1"/>
    <x v="0"/>
    <x v="0"/>
    <x v="0"/>
    <n v="0"/>
    <m/>
    <m/>
  </r>
  <r>
    <n v="331"/>
    <s v="19100"/>
    <s v="CAUCA"/>
    <s v="BOLÍVAR"/>
    <n v="6"/>
    <n v="10316281"/>
    <s v="CAUCA"/>
    <s v="BOLÍVAR"/>
    <n v="10316281"/>
    <s v="YONNY "/>
    <s v="ALEXANDER"/>
    <s v="QUIÑONEZ"/>
    <s v="IMBACHI"/>
    <d v="1983-02-14T00:00:00"/>
    <s v="HOMBRE"/>
    <s v=""/>
    <s v="NINGUNO"/>
    <s v="NO"/>
    <s v="CAMPESINO"/>
    <s v="CARRERA SEGUNDA NO. 100 BARRIO CALLEJON"/>
    <s v="URBANA"/>
    <n v="3104521150"/>
    <s v="YONNYQUIÑONES0@GMAIL.COM"/>
    <s v="1"/>
    <s v="NO"/>
    <s v="SUBSIDIADO"/>
    <n v="3.74"/>
    <s v="MÚSICA"/>
    <s v="CREACIÓN"/>
    <s v="NO"/>
    <s v="NINGUNA"/>
    <n v="10316281"/>
    <d v="2002-01-31T00:00:00"/>
    <s v="QUIÑONEZ"/>
    <s v="IMBACHI"/>
    <s v="YONNY ALEXANDER"/>
    <x v="0"/>
    <m/>
    <m/>
    <n v="21.64"/>
    <m/>
    <m/>
    <m/>
    <m/>
    <n v="1"/>
    <x v="0"/>
    <x v="0"/>
    <x v="0"/>
    <x v="0"/>
    <n v="0"/>
    <m/>
    <m/>
  </r>
  <r>
    <n v="332"/>
    <s v="19100"/>
    <s v="CAUCA"/>
    <s v="BOLÍVAR"/>
    <n v="6"/>
    <n v="76333713"/>
    <s v="CAUCA"/>
    <s v="BOLÍVAR"/>
    <n v="76333713"/>
    <s v="CARLOS"/>
    <s v="ALBERTO"/>
    <s v="DAZA"/>
    <s v="SANCHEZ"/>
    <d v="1969-01-05T00:00:00"/>
    <s v="HOMBRE"/>
    <s v=""/>
    <s v="NINGUNO"/>
    <s v="NO"/>
    <s v="CAMPESINO"/>
    <s v="CALLE 4 NO. 346 BARRIO SUR"/>
    <s v="URBANA"/>
    <n v="3122840735"/>
    <s v="CARLOSDAZAMUSIK@GMAIL.COM"/>
    <s v="1"/>
    <s v="NO"/>
    <s v="SUBSIDIADO"/>
    <n v="26.12"/>
    <s v="MÚSICA"/>
    <s v="CREACIÓN"/>
    <s v="NO"/>
    <s v="NINGUNA"/>
    <n v="76333713"/>
    <d v="1987-02-28T00:00:00"/>
    <s v="DAZA"/>
    <s v="SANCHEZ"/>
    <s v="CARLOS ALBERTO"/>
    <x v="0"/>
    <m/>
    <m/>
    <m/>
    <m/>
    <m/>
    <m/>
    <m/>
    <m/>
    <x v="0"/>
    <x v="0"/>
    <x v="0"/>
    <x v="0"/>
    <n v="0"/>
    <m/>
    <m/>
  </r>
  <r>
    <n v="333"/>
    <s v="19100"/>
    <s v="CAUCA"/>
    <s v="BOLÍVAR"/>
    <n v="6"/>
    <n v="1058975384"/>
    <s v="CAUCA"/>
    <s v="BOLÍVAR"/>
    <n v="1058975384"/>
    <s v="VANNESA"/>
    <s v="JULIETH"/>
    <s v="QUINTERO"/>
    <s v="MONTOYA"/>
    <d v="1996-08-09T00:00:00"/>
    <s v="MUJER"/>
    <s v=""/>
    <s v="NINGUNO"/>
    <s v="NO"/>
    <s v="CAMPESINO"/>
    <s v="CALLE 3 NO. 1-52 BARRIO SUR"/>
    <s v="URBANA"/>
    <n v="3136006101"/>
    <s v="VANESSAQM123@GMAIL.COM"/>
    <s v="1"/>
    <s v="NO"/>
    <s v="SUBSIDIADO"/>
    <n v="47.81"/>
    <s v="DANZA"/>
    <s v="FORMACIÓN"/>
    <s v="NO"/>
    <s v="NINGUNA"/>
    <n v="1058975384"/>
    <d v="2014-10-21T00:00:00"/>
    <s v="QUINTERO"/>
    <s v="MONTOYA"/>
    <s v="VANNESA JULIETH"/>
    <x v="0"/>
    <m/>
    <m/>
    <n v="36.85"/>
    <m/>
    <m/>
    <m/>
    <m/>
    <n v="1"/>
    <x v="0"/>
    <x v="0"/>
    <x v="0"/>
    <x v="0"/>
    <n v="0"/>
    <m/>
    <m/>
  </r>
  <r>
    <n v="334"/>
    <s v="19100"/>
    <s v="CAUCA"/>
    <s v="BOLÍVAR"/>
    <n v="6"/>
    <n v="1075234663"/>
    <s v="CAUCA"/>
    <s v="BOLÍVAR"/>
    <n v="1075234663"/>
    <s v="VICTOR"/>
    <s v="ALBERTO"/>
    <s v="LOSADA"/>
    <s v="GAITAN"/>
    <d v="1989-02-14T00:00:00"/>
    <s v="MUJER"/>
    <s v=""/>
    <s v="NINGUNO"/>
    <s v="NO"/>
    <s v="CAMPESINO"/>
    <s v="VEREDA EL TRAPICHE"/>
    <s v="RURAL"/>
    <n v="3184843042"/>
    <s v="NINGUNO"/>
    <s v="1"/>
    <s v="NO"/>
    <s v="SUBSIDIADO"/>
    <n v="34.9"/>
    <s v="DANZA"/>
    <s v="FORMACIÓN"/>
    <s v="NO"/>
    <s v="NINGUNA"/>
    <n v="1075234663"/>
    <d v="2007-02-19T00:00:00"/>
    <s v="LOSADA"/>
    <s v="GAITAN"/>
    <s v="VICTOR ALBERTO"/>
    <x v="0"/>
    <m/>
    <m/>
    <n v="34.9"/>
    <m/>
    <m/>
    <m/>
    <m/>
    <m/>
    <x v="1"/>
    <x v="1"/>
    <x v="0"/>
    <x v="0"/>
    <n v="0"/>
    <m/>
    <m/>
  </r>
  <r>
    <n v="335"/>
    <s v="19100"/>
    <s v="CAUCA"/>
    <s v="BOLÍVAR"/>
    <n v="6"/>
    <n v="76334798"/>
    <s v="CAUCA"/>
    <s v="BOLÍVAR"/>
    <n v="76334798"/>
    <s v="JHONY"/>
    <s v="ALBERTO"/>
    <s v="CAJAS "/>
    <s v="HERNANDEZ"/>
    <d v="1975-12-14T00:00:00"/>
    <s v="HOMBRE"/>
    <s v=""/>
    <s v="NINGUNO"/>
    <s v="NO"/>
    <s v="CAMPESINO"/>
    <s v="CALLE 9 NO. 10-05 BARRIO LA FLORESTA"/>
    <s v="URBANA"/>
    <n v="3128624812"/>
    <s v="NINGUNO"/>
    <s v="1"/>
    <s v="NO"/>
    <s v="SUBSIDIADO"/>
    <n v="25.03"/>
    <s v="OFICIOS TRADICIONALES"/>
    <s v="CREACIÓN"/>
    <s v="NO"/>
    <s v="NINGUNA"/>
    <n v="76334798"/>
    <d v="1995-08-28T00:00:00"/>
    <s v="CAJAS"/>
    <s v="HERNANDEZ"/>
    <s v="JHONY ALBERTO"/>
    <x v="0"/>
    <m/>
    <m/>
    <m/>
    <m/>
    <m/>
    <m/>
    <m/>
    <m/>
    <x v="0"/>
    <x v="0"/>
    <x v="0"/>
    <x v="0"/>
    <n v="0"/>
    <m/>
    <m/>
  </r>
  <r>
    <n v="336"/>
    <s v="19100"/>
    <s v="CAUCA"/>
    <s v="BOLÍVAR"/>
    <n v="6"/>
    <n v="34639754"/>
    <s v="CAUCA"/>
    <s v="BOLÍVAR"/>
    <n v="34639754"/>
    <s v="PAOLA"/>
    <s v="MAGALY"/>
    <s v="MUÑOZ"/>
    <s v="HOYOS"/>
    <d v="1980-06-10T00:00:00"/>
    <s v="MUJER"/>
    <s v=""/>
    <s v="NINGUNO"/>
    <s v="NO"/>
    <s v="MUJER"/>
    <s v="CALLE 10A NO. 6A 04 BARRIO PRIMERO DE NOVIEMBRE"/>
    <s v="URBANA"/>
    <n v="3217509836"/>
    <s v="MAGALYMUOOZ@GMAIL.COM"/>
    <s v="1"/>
    <s v="NO"/>
    <s v="SUBSIDIADO"/>
    <n v="33.53"/>
    <s v="GESTIÓN CULTURAL"/>
    <s v="FORMACIÓN"/>
    <s v="NO"/>
    <s v="NINGUNA"/>
    <n v="34639754"/>
    <d v="1998-10-21T00:00:00"/>
    <s v="MUÑOZ"/>
    <s v="HOYOS"/>
    <s v="PAOLA MAGALY"/>
    <x v="0"/>
    <m/>
    <m/>
    <n v="53.76"/>
    <m/>
    <m/>
    <m/>
    <m/>
    <m/>
    <x v="1"/>
    <x v="0"/>
    <x v="0"/>
    <x v="0"/>
    <n v="0"/>
    <m/>
    <m/>
  </r>
  <r>
    <n v="337"/>
    <s v="19137"/>
    <s v="CAUCA"/>
    <s v="CALDONO"/>
    <n v="6"/>
    <n v="76229998"/>
    <s v="CAUCA"/>
    <s v="CALDONO"/>
    <n v="76229998"/>
    <s v="ROMEIRO"/>
    <s v=""/>
    <s v="REYES"/>
    <s v="MUÑOZ"/>
    <d v="1984-03-27T00:00:00"/>
    <s v="HOMBRE"/>
    <s v=""/>
    <s v="CAMPESINO"/>
    <s v="NO"/>
    <s v=""/>
    <s v="VEREDA LA VENTA"/>
    <s v="RURAL"/>
    <n v="3136812179"/>
    <s v=""/>
    <s v="1"/>
    <s v="NO"/>
    <s v="SUBSIDIADO"/>
    <n v="21.35"/>
    <s v="MUSICA"/>
    <s v="REPRESENTACIÓN ARTÍSTICA"/>
    <s v="NO"/>
    <s v="NINGUNA"/>
    <n v="76229998"/>
    <d v="2002-04-02T00:00:00"/>
    <s v="REYES"/>
    <s v="MUÑOZ"/>
    <s v="ROMEIRO"/>
    <x v="0"/>
    <m/>
    <m/>
    <n v="26.47"/>
    <m/>
    <m/>
    <m/>
    <m/>
    <m/>
    <x v="1"/>
    <x v="0"/>
    <x v="0"/>
    <x v="0"/>
    <n v="0"/>
    <m/>
    <m/>
  </r>
  <r>
    <n v="338"/>
    <s v="19137"/>
    <s v="CAUCA"/>
    <s v="CALDONO"/>
    <n v="6"/>
    <n v="25348978"/>
    <s v="CAUCA"/>
    <s v="CALDONO"/>
    <n v="25348978"/>
    <s v="FIDELINA"/>
    <s v="BOTOTO"/>
    <s v="PIAMBA"/>
    <s v=""/>
    <d v="1977-03-20T00:00:00"/>
    <s v="MUJER"/>
    <s v=""/>
    <s v="INDÍGENA"/>
    <s v="NO"/>
    <s v=""/>
    <s v="PORVENIR - VILACHI"/>
    <s v="URBANA"/>
    <m/>
    <s v=""/>
    <s v="1"/>
    <s v="NO"/>
    <s v="SUBSIDIADO"/>
    <n v="0"/>
    <s v="ARTESNIA"/>
    <s v="CREACION"/>
    <s v="NO"/>
    <s v="NINGUNA"/>
    <n v="25348978"/>
    <d v="1995-08-08T00:00:00"/>
    <s v="BOTOTO"/>
    <s v="PIAMBA"/>
    <s v="FIDELINA"/>
    <x v="0"/>
    <m/>
    <m/>
    <m/>
    <m/>
    <m/>
    <m/>
    <m/>
    <m/>
    <x v="0"/>
    <x v="0"/>
    <x v="0"/>
    <x v="0"/>
    <n v="0"/>
    <m/>
    <m/>
  </r>
  <r>
    <n v="339"/>
    <s v="19137"/>
    <s v="CAUCA"/>
    <s v="CALDONO"/>
    <n v="6"/>
    <n v="4645367"/>
    <s v="CAUCA"/>
    <s v="CALDONO"/>
    <s v="4645367"/>
    <s v="JUSTINO"/>
    <s v=""/>
    <s v="ENRIQUEZ"/>
    <s v="MEDINA"/>
    <d v="1943-07-10T00:00:00"/>
    <s v="HOMBRE"/>
    <s v=""/>
    <s v="CAMPESINO"/>
    <s v="NO"/>
    <s v=""/>
    <s v="DELICIAS"/>
    <s v="URBANA"/>
    <n v="3146138769"/>
    <s v=""/>
    <s v="1"/>
    <s v="NO"/>
    <s v="SUBSIDIADO"/>
    <n v="0"/>
    <s v="ARTESANIA"/>
    <s v="CREACION"/>
    <s v="NO"/>
    <s v="NINGUNA"/>
    <n v="4645367"/>
    <d v="1972-11-14T00:00:00"/>
    <s v="ENRIQUEZ"/>
    <s v="MEDINA"/>
    <s v="JUSTINO"/>
    <x v="0"/>
    <m/>
    <m/>
    <m/>
    <m/>
    <m/>
    <m/>
    <m/>
    <m/>
    <x v="0"/>
    <x v="0"/>
    <x v="0"/>
    <x v="0"/>
    <n v="0"/>
    <m/>
    <m/>
  </r>
  <r>
    <n v="340"/>
    <s v="19137"/>
    <s v="CAUCA"/>
    <s v="CALDONO"/>
    <n v="6"/>
    <n v="1060104574"/>
    <s v="CAUCA"/>
    <s v="CALDONO"/>
    <n v="1060104574"/>
    <s v="JESUS "/>
    <s v="REINALDO"/>
    <s v="CHOCUE"/>
    <s v="CHOCUE"/>
    <d v="1991-12-06T00:00:00"/>
    <s v="HOMBRE"/>
    <s v=""/>
    <s v="INDÍGENA"/>
    <s v="NO"/>
    <s v=""/>
    <s v="SAN ROSA"/>
    <s v="URBANA"/>
    <n v="3126365517"/>
    <s v=""/>
    <s v="1"/>
    <s v="NO"/>
    <s v="SUBSIDIADO"/>
    <n v="0"/>
    <s v="MUSICA"/>
    <s v="REPRESENTACIÓN ARTÍSTICA"/>
    <s v="NO"/>
    <s v="NINGUNA"/>
    <n v="1060104574"/>
    <d v="2010-06-22T00:00:00"/>
    <s v="CHOCUE"/>
    <s v="CHOCUE"/>
    <s v="JESUS REINALDO"/>
    <x v="0"/>
    <m/>
    <m/>
    <m/>
    <m/>
    <m/>
    <m/>
    <m/>
    <m/>
    <x v="0"/>
    <x v="0"/>
    <x v="0"/>
    <x v="0"/>
    <n v="0"/>
    <m/>
    <m/>
  </r>
  <r>
    <n v="341"/>
    <s v="19137"/>
    <s v="CAUCA"/>
    <s v="CALDONO"/>
    <n v="6"/>
    <n v="25348006"/>
    <s v="CAUCA"/>
    <s v="CALDONO"/>
    <n v="25348006"/>
    <s v="MARIA"/>
    <s v="DE LA CRUZ"/>
    <s v="CAMPO "/>
    <s v="VACA"/>
    <d v="1951-07-06T00:00:00"/>
    <s v="MUJER"/>
    <s v=""/>
    <s v="INDÍGENA"/>
    <s v="NO"/>
    <s v=""/>
    <s v="LA LLANADA"/>
    <s v="URBANA"/>
    <m/>
    <s v=""/>
    <s v="1"/>
    <s v="NO"/>
    <s v="SUBSIDIADO"/>
    <n v="0"/>
    <s v="ARTESANIA"/>
    <s v="CREACION"/>
    <s v="NO"/>
    <s v="NINGUNA"/>
    <n v="25348006"/>
    <d v="1976-09-22T00:00:00"/>
    <s v="CAMPO"/>
    <s v="VACA"/>
    <s v="MARIA DE LA CRUZ"/>
    <x v="0"/>
    <m/>
    <m/>
    <m/>
    <m/>
    <m/>
    <m/>
    <m/>
    <m/>
    <x v="0"/>
    <x v="0"/>
    <x v="0"/>
    <x v="0"/>
    <n v="0"/>
    <m/>
    <m/>
  </r>
  <r>
    <n v="342"/>
    <s v="19137"/>
    <s v="CAUCA"/>
    <s v="CALDONO"/>
    <n v="6"/>
    <n v="25348100"/>
    <s v="CAUCA"/>
    <s v="CALDONO"/>
    <n v="25348100"/>
    <s v="VICTORIA"/>
    <s v="CAMPO"/>
    <s v="PITO"/>
    <s v=""/>
    <d v="1955-12-10T00:00:00"/>
    <s v="MUJER"/>
    <s v=""/>
    <s v="INDÍGENA"/>
    <s v="NO"/>
    <s v=""/>
    <s v="CALDONO"/>
    <s v="URBANA"/>
    <m/>
    <s v=""/>
    <s v="1"/>
    <s v="NO"/>
    <s v="SUBSIDIADO"/>
    <n v="0"/>
    <s v="ARTESANIA"/>
    <s v="CREACION"/>
    <s v="NO"/>
    <s v="NINGUNA"/>
    <n v="25348100"/>
    <d v="1978-03-03T00:00:00"/>
    <s v="CAMPO"/>
    <s v="PITO"/>
    <s v="VICTORIA"/>
    <x v="0"/>
    <m/>
    <m/>
    <m/>
    <m/>
    <m/>
    <m/>
    <m/>
    <m/>
    <x v="0"/>
    <x v="0"/>
    <x v="0"/>
    <x v="0"/>
    <n v="0"/>
    <m/>
    <m/>
  </r>
  <r>
    <n v="343"/>
    <s v="19137"/>
    <s v="CAUCA"/>
    <s v="CALDONO"/>
    <n v="6"/>
    <n v="34512661"/>
    <s v="CAUCA"/>
    <s v="CALDONO"/>
    <n v="34512661"/>
    <s v="MARIA"/>
    <s v="CRUZ"/>
    <s v="CAVICHE "/>
    <s v="SUSCUE"/>
    <d v="1963-05-15T00:00:00"/>
    <s v="MUJER"/>
    <s v=""/>
    <s v="INDÍGENA"/>
    <s v="NO"/>
    <s v=""/>
    <s v="LA LLANADA"/>
    <s v="URBANA"/>
    <m/>
    <s v=""/>
    <s v="1"/>
    <s v="NO"/>
    <s v="SUBSIDIADO"/>
    <n v="0"/>
    <s v="ARTESANIA"/>
    <s v="CRACION"/>
    <s v="NO"/>
    <s v="NINGUNA"/>
    <n v="34512661"/>
    <d v="1985-04-30T00:00:00"/>
    <s v="CAVICHE"/>
    <s v="SUSCUE"/>
    <s v="MARIA CRUZ"/>
    <x v="0"/>
    <m/>
    <m/>
    <m/>
    <m/>
    <m/>
    <m/>
    <m/>
    <m/>
    <x v="0"/>
    <x v="0"/>
    <x v="0"/>
    <x v="0"/>
    <n v="0"/>
    <m/>
    <m/>
  </r>
  <r>
    <n v="344"/>
    <s v="19137"/>
    <s v="CAUCA"/>
    <s v="CALDONO"/>
    <n v="6"/>
    <n v="1060105204"/>
    <s v="CAUCA"/>
    <s v="CALDONO"/>
    <n v="1060105204"/>
    <s v="OSCAR"/>
    <s v="MARINO"/>
    <s v="DAGUA"/>
    <s v="PEÑA"/>
    <d v="1993-03-27T00:00:00"/>
    <s v="HOMBRE"/>
    <s v=""/>
    <s v="INDÍGENA"/>
    <s v="NO"/>
    <s v=""/>
    <s v="CALDONO"/>
    <s v="URBANA"/>
    <m/>
    <s v=""/>
    <s v="1"/>
    <s v="NO"/>
    <s v="SUBSIDIADO"/>
    <n v="0"/>
    <s v="ARTESANIA"/>
    <s v="CREACION"/>
    <s v="NO"/>
    <s v="NINGUNA"/>
    <n v="1060105204"/>
    <d v="2011-04-05T00:00:00"/>
    <s v="DAGUA"/>
    <s v="PEÑA"/>
    <s v="OSCAR MARINO"/>
    <x v="0"/>
    <m/>
    <m/>
    <m/>
    <m/>
    <m/>
    <m/>
    <m/>
    <m/>
    <x v="0"/>
    <x v="0"/>
    <x v="0"/>
    <x v="0"/>
    <n v="0"/>
    <m/>
    <m/>
  </r>
  <r>
    <n v="345"/>
    <s v="19137"/>
    <s v="CAUCA"/>
    <s v="CALDONO"/>
    <n v="6"/>
    <n v="1007178486"/>
    <s v="CAUCA"/>
    <s v="CALDONO"/>
    <n v="1007178486"/>
    <s v="ROSMIRA"/>
    <s v="ISOTO"/>
    <s v="PEÑA"/>
    <s v=""/>
    <s v="31(08/2000"/>
    <s v="MUJER"/>
    <s v=""/>
    <s v="INDÍGENA"/>
    <s v="NO"/>
    <s v=""/>
    <s v="CALDONO"/>
    <s v="URBANA"/>
    <m/>
    <s v=""/>
    <s v="1"/>
    <s v="NO"/>
    <s v="SUBSIDIADO"/>
    <n v="0"/>
    <s v="ARTESANIA"/>
    <s v="CREACION"/>
    <s v="NO"/>
    <s v="NINGUNA"/>
    <n v="1007178486"/>
    <d v="2018-09-03T00:00:00"/>
    <s v="ISOTO"/>
    <s v="PEÑA"/>
    <s v="ROSMIRA"/>
    <x v="0"/>
    <m/>
    <m/>
    <m/>
    <m/>
    <m/>
    <m/>
    <m/>
    <m/>
    <x v="0"/>
    <x v="0"/>
    <x v="0"/>
    <x v="0"/>
    <n v="0"/>
    <m/>
    <m/>
  </r>
  <r>
    <n v="346"/>
    <s v="19137"/>
    <s v="CAUCA"/>
    <s v="CALDONO"/>
    <n v="6"/>
    <n v="1062305042"/>
    <s v="CAUCA"/>
    <s v="CALDONO"/>
    <n v="1062305042"/>
    <s v="AURA"/>
    <s v="MARIA"/>
    <s v="GUERRERO"/>
    <s v="ESPINOZA"/>
    <d v="1992-06-21T00:00:00"/>
    <s v="MUJER"/>
    <s v=""/>
    <s v="CAMPESINO"/>
    <s v="NO"/>
    <s v=""/>
    <s v="CALDONO"/>
    <s v="URBANA"/>
    <m/>
    <s v=""/>
    <s v="1"/>
    <s v="NO"/>
    <s v="SUBSIDIADO"/>
    <n v="0"/>
    <s v="ARTESANIA"/>
    <s v="CREACION"/>
    <s v="NO"/>
    <s v="NINGUNA"/>
    <n v="1062305042"/>
    <d v="2010-08-20T00:00:00"/>
    <s v="GUERRERO"/>
    <s v="ESPINOZA"/>
    <s v="AURA MARIA"/>
    <x v="0"/>
    <m/>
    <m/>
    <n v="46.95"/>
    <m/>
    <m/>
    <m/>
    <m/>
    <m/>
    <x v="0"/>
    <x v="0"/>
    <x v="0"/>
    <x v="0"/>
    <n v="0"/>
    <m/>
    <m/>
  </r>
  <r>
    <n v="347"/>
    <s v="19137"/>
    <s v="CAUCA"/>
    <s v="CALDONO"/>
    <n v="6"/>
    <n v="25471180"/>
    <s v="CAUCA"/>
    <s v="CALDONO"/>
    <n v="25471180"/>
    <s v="MARIA"/>
    <s v="ISABEL"/>
    <s v="CUETIA"/>
    <s v="IPIA"/>
    <d v="1984-03-24T00:00:00"/>
    <s v="MUJER"/>
    <s v=""/>
    <s v="INDÍGENA"/>
    <s v="NO"/>
    <s v=""/>
    <s v="PORVENIR - VILACHI"/>
    <s v="URBANA"/>
    <m/>
    <s v=""/>
    <s v="1"/>
    <s v="NO"/>
    <s v="SUBSIDIADO"/>
    <n v="0"/>
    <s v="ARTESANIA"/>
    <s v="CREACION"/>
    <s v="NO"/>
    <s v="NINGUNA"/>
    <n v="25471180"/>
    <d v="2003-01-28T00:00:00"/>
    <s v="CUETIA"/>
    <s v="IPIA"/>
    <s v="MARIA ISABEL"/>
    <x v="0"/>
    <m/>
    <m/>
    <m/>
    <m/>
    <m/>
    <m/>
    <m/>
    <m/>
    <x v="0"/>
    <x v="0"/>
    <x v="0"/>
    <x v="0"/>
    <n v="0"/>
    <m/>
    <m/>
  </r>
  <r>
    <n v="348"/>
    <s v="19137"/>
    <s v="CAUCA"/>
    <s v="CALDONO"/>
    <n v="6"/>
    <n v="6392238"/>
    <s v="CAUCA"/>
    <s v="CALDONO"/>
    <n v="6392238"/>
    <s v="DOMINGO"/>
    <s v="CHATE"/>
    <s v="VILA"/>
    <s v=""/>
    <d v="1949-12-05T00:00:00"/>
    <s v="HOMBRE"/>
    <s v=""/>
    <s v="INDÍGENA"/>
    <s v="NO"/>
    <s v=""/>
    <s v="DELICIAS"/>
    <s v="URBANA"/>
    <m/>
    <s v=""/>
    <s v="1"/>
    <s v="NO"/>
    <s v="SUBSIDIADO"/>
    <n v="0"/>
    <s v="ARTESANIA"/>
    <s v="CRACION"/>
    <s v="NO"/>
    <s v="NINGUNA"/>
    <n v="6392238"/>
    <d v="1974-01-21T00:00:00"/>
    <s v="CHATE"/>
    <s v="VILA"/>
    <s v="DOMINGO"/>
    <x v="0"/>
    <m/>
    <m/>
    <m/>
    <m/>
    <m/>
    <m/>
    <m/>
    <m/>
    <x v="0"/>
    <x v="0"/>
    <x v="0"/>
    <x v="0"/>
    <n v="0"/>
    <m/>
    <m/>
  </r>
  <r>
    <n v="349"/>
    <s v="19137"/>
    <s v="CAUCA"/>
    <s v="CALDONO"/>
    <n v="6"/>
    <n v="25348242"/>
    <s v="CAUCA"/>
    <s v="CALDONO"/>
    <n v="25348242"/>
    <s v="MARIA "/>
    <s v="CAVICHE"/>
    <s v="BOMBA"/>
    <s v=""/>
    <n v="25348242"/>
    <s v="MUJER"/>
    <s v=""/>
    <s v="INDÍGENA"/>
    <s v="NO"/>
    <s v=""/>
    <s v="CALDONO"/>
    <s v="URBANA"/>
    <m/>
    <s v=""/>
    <s v="1"/>
    <s v="NO"/>
    <s v="SUBSIDIADO"/>
    <n v="0"/>
    <s v="ARTESANIA"/>
    <s v="CREACION"/>
    <s v="NO"/>
    <s v="NINGUNA"/>
    <n v="25348242"/>
    <d v="1981-06-02T00:00:00"/>
    <s v="CAVICHE"/>
    <s v="BOMBA"/>
    <s v="MARIA"/>
    <x v="0"/>
    <m/>
    <m/>
    <n v="25.91"/>
    <m/>
    <m/>
    <m/>
    <m/>
    <m/>
    <x v="0"/>
    <x v="0"/>
    <x v="0"/>
    <x v="0"/>
    <n v="0"/>
    <m/>
    <m/>
  </r>
  <r>
    <n v="350"/>
    <s v="19137"/>
    <s v="CAUCA"/>
    <s v="CALDONO"/>
    <n v="6"/>
    <n v="4648683"/>
    <s v="CAUCA"/>
    <s v="CALDONO"/>
    <n v="4648683"/>
    <s v="RICARDO"/>
    <s v="CAMPO"/>
    <s v=""/>
    <s v=""/>
    <s v="06/04/194"/>
    <s v="HOMBRE"/>
    <s v=""/>
    <s v="INDÍGENA"/>
    <s v="NO"/>
    <s v=""/>
    <s v="CALDONO"/>
    <s v="URBANA"/>
    <n v="3226418235"/>
    <s v=""/>
    <s v="1"/>
    <s v="NO"/>
    <s v="SUBSIDIADO"/>
    <n v="0"/>
    <s v="ARTESANIA"/>
    <s v="CREACION"/>
    <s v="NO"/>
    <s v="NINGUNA"/>
    <n v="4648683"/>
    <d v="1983-09-30T00:00:00"/>
    <s v="CAMPO"/>
    <m/>
    <s v="RICARDO"/>
    <x v="0"/>
    <m/>
    <m/>
    <m/>
    <m/>
    <m/>
    <m/>
    <m/>
    <m/>
    <x v="0"/>
    <x v="0"/>
    <x v="0"/>
    <x v="0"/>
    <n v="0"/>
    <m/>
    <m/>
  </r>
  <r>
    <n v="351"/>
    <s v="19137"/>
    <s v="CAUCA"/>
    <s v="CALDONO"/>
    <n v="6"/>
    <n v="4645863"/>
    <s v="CAUCA"/>
    <s v="CALDONO"/>
    <n v="4645863"/>
    <s v="EDUARDO"/>
    <s v="DIZU"/>
    <s v="DIAZ"/>
    <s v=""/>
    <d v="1962-06-16T00:00:00"/>
    <s v="HOMBRE"/>
    <s v=""/>
    <s v="INDÍGENA"/>
    <s v="NO"/>
    <s v=""/>
    <s v="GUALO"/>
    <s v="URBANA"/>
    <n v="3226133745"/>
    <s v=""/>
    <s v="1"/>
    <s v="NO"/>
    <s v="SUBSIDIADO"/>
    <n v="0"/>
    <s v="ARTESANIA"/>
    <s v="CREACION"/>
    <s v="NO"/>
    <s v="NINGUNA"/>
    <n v="4645863"/>
    <d v="1981-06-04T00:00:00"/>
    <s v="DIZU"/>
    <s v="DIAZ"/>
    <s v="EDUARDO"/>
    <x v="0"/>
    <m/>
    <m/>
    <m/>
    <m/>
    <m/>
    <m/>
    <m/>
    <m/>
    <x v="0"/>
    <x v="0"/>
    <x v="0"/>
    <x v="0"/>
    <n v="0"/>
    <m/>
    <m/>
  </r>
  <r>
    <n v="352"/>
    <s v="19142"/>
    <s v="CAUCA"/>
    <s v="CALOTO"/>
    <n v="6"/>
    <n v="25364825"/>
    <s v="CAUCA"/>
    <s v="CALOTO"/>
    <n v="25364825"/>
    <s v="ADRIANA"/>
    <s v=""/>
    <s v="RODRIGUEZ "/>
    <s v="SALAZAR"/>
    <d v="1974-12-07T00:00:00"/>
    <s v="MUJER"/>
    <s v=""/>
    <s v="AFRODESCEDIENTE"/>
    <s v="NO"/>
    <s v="NO"/>
    <s v="VEREDA EL GUASIMO"/>
    <s v="URBANA"/>
    <n v="3137389303"/>
    <s v="DIAMANTE825@HOTMAIL.COM"/>
    <s v="1"/>
    <s v="NO"/>
    <s v="SUBSIDIADO"/>
    <n v="13.31"/>
    <s v="CREADORA"/>
    <s v="ARTESANA"/>
    <s v="NO"/>
    <s v=""/>
    <n v="25364825"/>
    <d v="1993-02-26T00:00:00"/>
    <s v="RODRIGUEZ"/>
    <s v="SALAZAR"/>
    <s v="ADRIANA"/>
    <x v="0"/>
    <m/>
    <m/>
    <n v="13.31"/>
    <m/>
    <m/>
    <m/>
    <m/>
    <m/>
    <x v="1"/>
    <x v="0"/>
    <x v="0"/>
    <x v="0"/>
    <n v="0"/>
    <m/>
    <m/>
  </r>
  <r>
    <n v="353"/>
    <s v="19142"/>
    <s v="CAUCA"/>
    <s v="CALOTO"/>
    <n v="6"/>
    <n v="1062946813"/>
    <s v="CAUCA"/>
    <s v="CALOTO"/>
    <n v="1062946813"/>
    <s v="LISBETH"/>
    <s v="ELIANA"/>
    <s v="VELASQUEZ"/>
    <s v="VELASCO"/>
    <d v="1996-12-10T00:00:00"/>
    <s v="MUJER"/>
    <s v=""/>
    <s v="NINGUNO"/>
    <s v="NO"/>
    <s v="NO"/>
    <s v="VEREDA SANTA ROSA"/>
    <s v="URBANA"/>
    <n v="3215335322"/>
    <s v=""/>
    <s v="1"/>
    <s v="NO"/>
    <s v="SUBSIDIADO"/>
    <n v="30.54"/>
    <s v="CREADOR - GESTOR"/>
    <s v="ARTESANO"/>
    <s v="NO"/>
    <s v=""/>
    <e v="#N/A"/>
    <e v="#N/A"/>
    <e v="#N/A"/>
    <e v="#N/A"/>
    <e v="#N/A"/>
    <x v="1"/>
    <m/>
    <m/>
    <m/>
    <m/>
    <m/>
    <m/>
    <m/>
    <m/>
    <x v="2"/>
    <x v="2"/>
    <x v="0"/>
    <x v="0"/>
    <n v="0"/>
    <m/>
    <m/>
  </r>
  <r>
    <n v="354"/>
    <s v="19142"/>
    <s v="CAUCA"/>
    <s v="CALOTO"/>
    <n v="6"/>
    <n v="34614775"/>
    <s v="CAUCA"/>
    <s v="CALOTO"/>
    <n v="34614775"/>
    <s v="LINA "/>
    <s v="MARIA"/>
    <s v="DURAN"/>
    <s v="MEDINA"/>
    <d v="1983-12-20T00:00:00"/>
    <s v="MUJER"/>
    <s v=""/>
    <s v="NINGUNO"/>
    <s v="NO"/>
    <s v="NO"/>
    <s v="CALLE 15 # 5-32 B/ LA UNION"/>
    <s v="URBANA"/>
    <n v="3147266365"/>
    <s v="MARTHB@GMAIL.COM"/>
    <s v="2"/>
    <s v="NO"/>
    <s v="SUBSIDIADO"/>
    <n v="61"/>
    <s v="CREADORA"/>
    <s v="PINTURA AL OLEO"/>
    <s v="NO"/>
    <s v=""/>
    <n v="34614775"/>
    <d v="2002-06-04T00:00:00"/>
    <s v="DURAN"/>
    <s v="MEDINA"/>
    <s v="LINA MARIA"/>
    <x v="0"/>
    <m/>
    <m/>
    <n v="61.01"/>
    <n v="1"/>
    <m/>
    <m/>
    <m/>
    <m/>
    <x v="1"/>
    <x v="0"/>
    <x v="0"/>
    <x v="0"/>
    <n v="0"/>
    <m/>
    <m/>
  </r>
  <r>
    <n v="355"/>
    <s v="19142"/>
    <s v="CAUCA"/>
    <s v="CALOTO"/>
    <n v="6"/>
    <n v="1061431793"/>
    <s v="CAUCA"/>
    <s v="CALOTO"/>
    <n v="1061431793"/>
    <s v="YADIRA"/>
    <s v=""/>
    <s v="LUCUMI"/>
    <s v="BALANTA"/>
    <d v="1986-09-04T00:00:00"/>
    <s v="MUJER"/>
    <s v=""/>
    <s v="AFRODESCEDIENTE"/>
    <s v="NO"/>
    <s v="NO"/>
    <s v="VEREDA SANTA ROSA"/>
    <s v="URBANA"/>
    <n v="3104135365"/>
    <s v="YADIBALANTA@GMAIL.COM"/>
    <s v="1"/>
    <s v="NO"/>
    <s v="SUBSIDIADO"/>
    <n v="27.91"/>
    <s v="GESTORA"/>
    <s v="CANTAORA-TRADICIÓN ORAL"/>
    <s v="NO"/>
    <s v=""/>
    <n v="1061431793"/>
    <d v="2006-12-21T00:00:00"/>
    <s v="LUCUMI"/>
    <s v="BALANTA"/>
    <s v="YADIRA"/>
    <x v="0"/>
    <m/>
    <m/>
    <n v="36.86"/>
    <m/>
    <m/>
    <m/>
    <n v="1"/>
    <n v="1"/>
    <x v="0"/>
    <x v="0"/>
    <x v="0"/>
    <x v="0"/>
    <n v="0"/>
    <m/>
    <m/>
  </r>
  <r>
    <n v="356"/>
    <s v="19142"/>
    <s v="CAUCA"/>
    <s v="CALOTO"/>
    <n v="6"/>
    <n v="1062318826"/>
    <s v="CAUCA"/>
    <s v="CALOTO"/>
    <n v="1062318826"/>
    <s v="OSCAR"/>
    <s v="JAMIR"/>
    <s v="VALENCIA"/>
    <s v="VILLEGAS"/>
    <d v="1995-08-14T00:00:00"/>
    <s v="HOMBRE"/>
    <s v=""/>
    <s v="AFRODESCEDIENTE"/>
    <s v="NO"/>
    <s v="NO"/>
    <s v="VEREDA BODEGA ARRIBA"/>
    <s v="URBANA"/>
    <n v="3215333335"/>
    <s v="OSCARJAMIRV@GMAIL.COM"/>
    <s v="1"/>
    <s v="NO"/>
    <s v="SUBSIDIADO"/>
    <n v="29"/>
    <s v="CREADOR"/>
    <s v="MUSICO"/>
    <s v="NO"/>
    <s v=""/>
    <n v="1062318826"/>
    <d v="2013-08-20T00:00:00"/>
    <s v="VALENCIA"/>
    <s v="VILLEGAS"/>
    <s v="OSCAR JAMIR"/>
    <x v="0"/>
    <m/>
    <m/>
    <m/>
    <m/>
    <m/>
    <m/>
    <m/>
    <m/>
    <x v="0"/>
    <x v="0"/>
    <x v="0"/>
    <x v="0"/>
    <n v="0"/>
    <m/>
    <m/>
  </r>
  <r>
    <n v="357"/>
    <s v="19142"/>
    <s v="CAUCA"/>
    <s v="CALOTO"/>
    <n v="6"/>
    <n v="1061431748"/>
    <s v="CAUCA"/>
    <s v="CALOTO"/>
    <n v="1061431748"/>
    <s v="LIZBETH"/>
    <s v="ELIANA"/>
    <s v="VELASQUEZ"/>
    <s v="VELASCO"/>
    <d v="1987-11-29T00:00:00"/>
    <s v="MUJER"/>
    <s v=""/>
    <s v="NINGUNO"/>
    <s v="NO"/>
    <s v="NO"/>
    <s v="VEREDA MARAÑON"/>
    <s v="URBANA"/>
    <m/>
    <s v="LIZZVELASQUEZ2911@GMAIL.COM"/>
    <s v="1"/>
    <s v="NO"/>
    <s v="SUBSIDIADO"/>
    <n v="30.54"/>
    <s v="CREADOR . GESTOR"/>
    <s v="ARTESANIA - ESCULTURA"/>
    <s v="NO"/>
    <s v=""/>
    <n v="1061431748"/>
    <d v="2006-12-07T00:00:00"/>
    <s v="VELASQUEZ"/>
    <s v="VELASCO"/>
    <s v="LIZBETH ELIANA"/>
    <x v="0"/>
    <m/>
    <m/>
    <n v="30.54"/>
    <m/>
    <m/>
    <m/>
    <m/>
    <m/>
    <x v="1"/>
    <x v="0"/>
    <x v="0"/>
    <x v="0"/>
    <n v="0"/>
    <m/>
    <m/>
  </r>
  <r>
    <n v="358"/>
    <s v="19142"/>
    <s v="CAUCA"/>
    <s v="CALOTO"/>
    <n v="6"/>
    <n v="1062291893"/>
    <s v="CAUCA"/>
    <s v="CALOTO"/>
    <n v="1062291893"/>
    <s v="ALVARO"/>
    <s v="JAVIER"/>
    <s v="NEGRET"/>
    <s v="BURGOS"/>
    <s v="12/10/1898"/>
    <s v="HOMBRE"/>
    <s v=""/>
    <s v="AFRODESCEDIENTE"/>
    <s v="NO"/>
    <s v="NO"/>
    <s v="CRA. 4A. B/ NO. 26-18 / LA RIVERA"/>
    <s v="URBANA"/>
    <n v="3217995257"/>
    <s v="GARSMEGA@HOTMAIL.COM"/>
    <s v="1"/>
    <s v="NO"/>
    <s v="SUBSIDIADO"/>
    <n v="19.27"/>
    <s v="GESTORA"/>
    <s v="MUSICO"/>
    <s v="NO"/>
    <s v=""/>
    <n v="1062291893"/>
    <d v="2007-11-23T00:00:00"/>
    <s v="NEGRET"/>
    <s v="BURGOS"/>
    <s v="ALVARO JAVIER"/>
    <x v="0"/>
    <m/>
    <m/>
    <n v="19.72"/>
    <m/>
    <m/>
    <m/>
    <n v="1"/>
    <n v="1"/>
    <x v="0"/>
    <x v="0"/>
    <x v="0"/>
    <x v="0"/>
    <n v="0"/>
    <m/>
    <m/>
  </r>
  <r>
    <n v="359"/>
    <s v="19142"/>
    <s v="CAUCA"/>
    <s v="CALOTO"/>
    <n v="6"/>
    <n v="14675047"/>
    <s v="CAUCA"/>
    <s v="CALOTO"/>
    <n v="14675047"/>
    <s v="ALVARO"/>
    <s v=""/>
    <s v="LARRAHONDO"/>
    <s v="POPO"/>
    <d v="1951-06-21T00:00:00"/>
    <s v="HOMBRE"/>
    <s v=""/>
    <s v="AFRODESCEDIENTE"/>
    <s v="NO"/>
    <s v="NO"/>
    <s v="VEREDA SAN NICOLAS"/>
    <s v="URBANA"/>
    <n v="3136981828"/>
    <s v=""/>
    <s v="1"/>
    <s v="NO"/>
    <s v="SUBSIDIADO"/>
    <n v="12.21"/>
    <s v="GESTOR-CREADOR"/>
    <s v="MUSICO "/>
    <s v="NO"/>
    <s v=""/>
    <n v="14675047"/>
    <d v="1972-09-13T00:00:00"/>
    <s v="LARRAHONDO"/>
    <s v="POPO"/>
    <s v="ALVARO"/>
    <x v="0"/>
    <m/>
    <m/>
    <n v="12.21"/>
    <m/>
    <m/>
    <m/>
    <m/>
    <m/>
    <x v="0"/>
    <x v="0"/>
    <x v="0"/>
    <x v="0"/>
    <n v="0"/>
    <m/>
    <m/>
  </r>
  <r>
    <n v="360"/>
    <s v="19142"/>
    <s v="CAUCA"/>
    <s v="CALOTO"/>
    <n v="6"/>
    <n v="1061439627"/>
    <s v="CAUCA"/>
    <s v="CALOTO"/>
    <n v="1061439627"/>
    <s v="KAROL "/>
    <s v="STEPHANY"/>
    <s v="RAMOS"/>
    <s v="ARARAT"/>
    <d v="1999-06-13T00:00:00"/>
    <s v="MUJER"/>
    <s v=""/>
    <s v="AFRODESCEDIENTE"/>
    <s v="NO"/>
    <s v="NO"/>
    <s v="VEREDA EL GUASIMO"/>
    <s v="URBANA"/>
    <n v="3004932496"/>
    <s v="KAROLRAMOS1999@GMAIL.COM"/>
    <s v="1"/>
    <s v="NO"/>
    <s v="SUBSIDIADO"/>
    <n v="38"/>
    <s v="CREADORA"/>
    <s v="ARTESANÍA"/>
    <s v="NO"/>
    <s v=""/>
    <n v="1061439627"/>
    <d v="2017-06-20T00:00:00"/>
    <s v="RAMOS"/>
    <s v="ARARAT"/>
    <s v="KAROL STEPHANY"/>
    <x v="0"/>
    <m/>
    <m/>
    <m/>
    <m/>
    <m/>
    <m/>
    <m/>
    <m/>
    <x v="0"/>
    <x v="0"/>
    <x v="0"/>
    <x v="0"/>
    <n v="0"/>
    <m/>
    <m/>
  </r>
  <r>
    <n v="361"/>
    <s v="19142"/>
    <s v="CAUCA"/>
    <s v="CALOTO"/>
    <n v="6"/>
    <n v="76141720"/>
    <s v="CAUCA"/>
    <s v="CALOTO"/>
    <n v="76141720"/>
    <s v="BENAVIDES"/>
    <s v=""/>
    <s v="UL "/>
    <s v="VELASCO"/>
    <d v="1982-04-12T00:00:00"/>
    <s v="HOMBRE"/>
    <s v=""/>
    <s v="INDIGENA"/>
    <s v="NO"/>
    <s v="NO"/>
    <s v="RESGUARDO DE HUELLAS"/>
    <s v="URBANA"/>
    <n v="3195485999"/>
    <s v=""/>
    <s v="0"/>
    <s v="NO"/>
    <s v="SUBSIDIADO"/>
    <s v="N/R"/>
    <s v="CREADOR"/>
    <s v="MUSICO TRADICIONAL"/>
    <s v="NO"/>
    <s v=""/>
    <n v="76141720"/>
    <d v="2000-05-09T00:00:00"/>
    <s v="UL"/>
    <s v="VELASCO"/>
    <s v="BENAVIDES"/>
    <x v="0"/>
    <m/>
    <m/>
    <m/>
    <m/>
    <m/>
    <m/>
    <m/>
    <m/>
    <x v="0"/>
    <x v="0"/>
    <x v="0"/>
    <x v="0"/>
    <n v="0"/>
    <m/>
    <m/>
  </r>
  <r>
    <n v="362"/>
    <s v="19142"/>
    <s v="CAUCA"/>
    <s v="CALOTO"/>
    <n v="6"/>
    <n v="4651794"/>
    <s v="CAUCA"/>
    <s v="CALOTO"/>
    <n v="4651794"/>
    <s v="DIEGO"/>
    <s v=""/>
    <s v="MINA"/>
    <s v=""/>
    <d v="1953-05-12T00:00:00"/>
    <s v="HOMBRE"/>
    <s v=""/>
    <s v="AFRODESCEDIENTE"/>
    <s v="NO"/>
    <s v="NO"/>
    <s v="VEREDA SAN NICOLAS"/>
    <s v="URBANA"/>
    <n v="3146440569"/>
    <s v=""/>
    <s v="1"/>
    <s v="NO"/>
    <s v="SUBSIDIADO"/>
    <n v="31.95"/>
    <s v="GESTOR"/>
    <s v="TRADICIONAL ORAL"/>
    <s v="NO"/>
    <s v=""/>
    <n v="4651794"/>
    <d v="1974-08-30T00:00:00"/>
    <s v="MINA"/>
    <m/>
    <s v="DIEGO"/>
    <x v="0"/>
    <m/>
    <m/>
    <m/>
    <m/>
    <m/>
    <m/>
    <m/>
    <m/>
    <x v="0"/>
    <x v="0"/>
    <x v="0"/>
    <x v="0"/>
    <n v="0"/>
    <m/>
    <m/>
  </r>
  <r>
    <n v="363"/>
    <s v="19142"/>
    <s v="CAUCA"/>
    <s v="CALOTO"/>
    <n v="6"/>
    <n v="1061438187"/>
    <s v="CAUCA"/>
    <s v="CALOTO"/>
    <n v="1061438187"/>
    <s v="JOSE"/>
    <s v="SANTIAGO"/>
    <s v="BALANTA"/>
    <s v="BALANTA"/>
    <d v="1996-07-26T00:00:00"/>
    <s v="HOMBRE"/>
    <s v=""/>
    <s v="AFRODESCEDIENTE"/>
    <s v="NO"/>
    <s v="NO"/>
    <s v="VEREDA SAN NICOLAS"/>
    <s v="URBANA"/>
    <n v="3225290293"/>
    <s v=""/>
    <s v="1"/>
    <s v="NO"/>
    <s v="SUBSIDIADO"/>
    <n v="6.3"/>
    <s v="CREADOR-GESTOR"/>
    <s v="MUSICO"/>
    <s v="NO"/>
    <s v=""/>
    <n v="1061438187"/>
    <d v="2014-11-25T00:00:00"/>
    <s v="BALANTA"/>
    <s v="BALANTA"/>
    <s v="JOSE SANTIAGO"/>
    <x v="0"/>
    <m/>
    <m/>
    <m/>
    <m/>
    <m/>
    <m/>
    <m/>
    <m/>
    <x v="0"/>
    <x v="0"/>
    <x v="0"/>
    <x v="0"/>
    <n v="0"/>
    <m/>
    <m/>
  </r>
  <r>
    <n v="364"/>
    <s v="19142"/>
    <s v="CAUCA"/>
    <s v="CALOTO"/>
    <n v="6"/>
    <n v="4652489"/>
    <s v="CAUCA"/>
    <s v="CALOTO"/>
    <n v="4652489"/>
    <s v="JAVIER"/>
    <s v="ALONSO"/>
    <s v="GABALAN"/>
    <s v="BARONA"/>
    <d v="1961-11-23T00:00:00"/>
    <s v="HOMBRE"/>
    <s v=""/>
    <s v="NINGUNO"/>
    <s v="NO"/>
    <s v="NO"/>
    <s v="CRA.5A # 15-84 B/LA UNION"/>
    <s v="URBANA"/>
    <n v="3226313915"/>
    <s v="JALONSOGB@YAHOO.COM"/>
    <s v="1"/>
    <s v="NO"/>
    <s v="SUBSIDIADO"/>
    <n v="39.159999999999997"/>
    <s v="GESTOR"/>
    <s v="DANZA - COREOGRAFO"/>
    <s v="NO"/>
    <s v=""/>
    <n v="4652489"/>
    <d v="1981-09-30T00:00:00"/>
    <s v="GABALAN"/>
    <s v="BARONA"/>
    <s v="JAVIER ALONSO"/>
    <x v="0"/>
    <m/>
    <m/>
    <n v="33.42"/>
    <m/>
    <m/>
    <m/>
    <n v="1"/>
    <n v="1"/>
    <x v="0"/>
    <x v="0"/>
    <x v="0"/>
    <x v="0"/>
    <n v="0"/>
    <m/>
    <m/>
  </r>
  <r>
    <n v="365"/>
    <s v="19142"/>
    <s v="CAUCA"/>
    <s v="CALOTO"/>
    <n v="6"/>
    <n v="76142268"/>
    <s v="CAUCA"/>
    <s v="CALOTO"/>
    <n v="76142268"/>
    <s v="DIEGO"/>
    <s v="FERNANDO"/>
    <s v="BENAVIDES"/>
    <s v="PORTILLA"/>
    <d v="1982-05-04T00:00:00"/>
    <s v="HOMBRE"/>
    <s v=""/>
    <s v="NINGUNO"/>
    <s v="NO"/>
    <s v="NO"/>
    <s v="CALLE 14 # 5-73 B/LA UNIÓN"/>
    <s v="URBANA"/>
    <n v="3218128230"/>
    <s v=""/>
    <s v="1"/>
    <s v="NO"/>
    <s v="SUBSIDIADO"/>
    <n v="42.13"/>
    <s v="CREADOR - GESTOR"/>
    <s v="DANZA TRADICIONAL"/>
    <s v="NO"/>
    <s v=""/>
    <n v="76142268"/>
    <d v="2001-07-03T00:00:00"/>
    <s v="BENAVIDES"/>
    <s v="PORTILLA"/>
    <s v="DIEGO FERNANDO"/>
    <x v="0"/>
    <m/>
    <m/>
    <m/>
    <m/>
    <m/>
    <m/>
    <m/>
    <m/>
    <x v="0"/>
    <x v="0"/>
    <x v="0"/>
    <x v="0"/>
    <n v="0"/>
    <m/>
    <m/>
  </r>
  <r>
    <n v="366"/>
    <s v="19142"/>
    <s v="CAUCA"/>
    <s v="CALOTO"/>
    <n v="6"/>
    <n v="1130614004"/>
    <s v="CAUCA"/>
    <s v="CALOTO"/>
    <n v="1130614004"/>
    <s v="NELLY"/>
    <s v="VIVIANA"/>
    <s v="MOSQUERA"/>
    <s v="CAICEDO"/>
    <d v="1987-05-16T00:00:00"/>
    <s v="HOMBRE"/>
    <s v=""/>
    <s v="AFRODESCEDIENTE"/>
    <s v="NO"/>
    <s v="NO"/>
    <s v=""/>
    <s v="URBANA"/>
    <n v="3226535237"/>
    <s v=""/>
    <s v="1"/>
    <s v="NO"/>
    <s v="SUBSIDIADO"/>
    <n v="22.3"/>
    <s v="GESTORA"/>
    <s v="ARTESANÍA"/>
    <s v="NO"/>
    <s v=""/>
    <n v="1130614004"/>
    <d v="2005-08-18T00:00:00"/>
    <s v="MOSQUERA"/>
    <s v="CAICEDO"/>
    <s v="NELLY VIVIANA"/>
    <x v="0"/>
    <m/>
    <m/>
    <n v="32.479999999999997"/>
    <m/>
    <m/>
    <m/>
    <m/>
    <m/>
    <x v="1"/>
    <x v="0"/>
    <x v="0"/>
    <x v="0"/>
    <n v="0"/>
    <m/>
    <m/>
  </r>
  <r>
    <n v="367"/>
    <s v="19130"/>
    <s v="CAUCA"/>
    <s v="CAJIBÍO"/>
    <n v="6"/>
    <n v="1061730599"/>
    <s v="CAUCA"/>
    <s v="CAJIBÍO"/>
    <n v="1061730599"/>
    <s v="ANDRES "/>
    <s v="GEOVANNY"/>
    <s v="RAMIREZ"/>
    <s v="LOPEZ"/>
    <d v="1990-07-11T00:00:00"/>
    <s v="HOMBRE"/>
    <s v=""/>
    <s v="NINGUNO"/>
    <s v="NO"/>
    <s v=""/>
    <s v="BARRIO PATIO BONITO CAJIBIO "/>
    <s v="URBANA"/>
    <n v="3217497995"/>
    <s v=""/>
    <s v="1"/>
    <s v="NO"/>
    <s v="SUBSIDIADO"/>
    <n v="38.78"/>
    <s v="MÚSICA"/>
    <s v="CREACIÓN"/>
    <s v="SI"/>
    <s v="LAS PROCESIONES DE SEMANA SANTA DE POPAYÁN, CAUCA"/>
    <n v="1061730599"/>
    <d v="2008-08-27T00:00:00"/>
    <s v="RAMIREZ"/>
    <s v="LOPEZ"/>
    <s v="ANDRES GEOVANNY"/>
    <x v="0"/>
    <m/>
    <m/>
    <n v="48.78"/>
    <m/>
    <m/>
    <m/>
    <m/>
    <m/>
    <x v="0"/>
    <x v="0"/>
    <x v="0"/>
    <x v="0"/>
    <n v="0"/>
    <m/>
    <m/>
  </r>
  <r>
    <n v="368"/>
    <s v="19130"/>
    <s v="CAUCA"/>
    <s v="CAJIBÍO"/>
    <n v="6"/>
    <n v="25422723"/>
    <s v="CAUCA"/>
    <s v="CAJIBÍO"/>
    <n v="25422723"/>
    <s v="ANA "/>
    <s v="TERESA "/>
    <s v="PEREZ"/>
    <s v=""/>
    <d v="1967-05-25T00:00:00"/>
    <s v="MUJER"/>
    <s v=""/>
    <s v="NINGUNO"/>
    <s v="NO"/>
    <s v=""/>
    <s v="VEREDA SAN JOSE LA LAGUNA"/>
    <s v="RURAL"/>
    <m/>
    <s v=""/>
    <s v="1"/>
    <s v="NO"/>
    <s v="SUBSIDIADO"/>
    <n v="12.31"/>
    <s v="ARTESANÍA"/>
    <s v="CREACIÓN"/>
    <s v="SI"/>
    <s v="LAS PROCESIONES DE SEMANA SANTA DE POPAYÁN, CAUCA"/>
    <n v="25422723"/>
    <d v="1987-10-31T00:00:00"/>
    <s v="PEREZ"/>
    <m/>
    <s v="ANA TERESA"/>
    <x v="0"/>
    <m/>
    <m/>
    <n v="12.31"/>
    <n v="1"/>
    <m/>
    <m/>
    <m/>
    <m/>
    <x v="0"/>
    <x v="0"/>
    <x v="0"/>
    <x v="0"/>
    <n v="0"/>
    <m/>
    <m/>
  </r>
  <r>
    <n v="369"/>
    <s v="19130"/>
    <s v="CAUCA"/>
    <s v="CAJIBÍO"/>
    <n v="6"/>
    <n v="10535701"/>
    <s v="CAUCA"/>
    <s v="CAJIBÍO"/>
    <n v="10535701"/>
    <s v="JOSE "/>
    <s v="LINO "/>
    <s v="CHALA "/>
    <s v="CAPOTE"/>
    <d v="1959-10-03T00:00:00"/>
    <s v="HOMBRE"/>
    <s v=""/>
    <s v="NINGUNO"/>
    <s v="NO"/>
    <s v=""/>
    <s v="LA MESETA CAMPOALEGRE"/>
    <s v="RURAL"/>
    <m/>
    <s v=""/>
    <s v="1"/>
    <s v="NO"/>
    <s v="SUBSIDIADO"/>
    <n v="32.619999999999997"/>
    <s v="MÚSICA"/>
    <s v="CREACIÓN"/>
    <s v="SI"/>
    <s v="LAS PROCESIONES DE SEMANA SANTA DE POPAYÁN, CAUCA"/>
    <n v="10535701"/>
    <d v="1977-12-21T00:00:00"/>
    <s v="CHALA"/>
    <s v="CAPOTE"/>
    <s v="JOSE LINO"/>
    <x v="0"/>
    <m/>
    <m/>
    <n v="32.619999999999997"/>
    <m/>
    <m/>
    <m/>
    <m/>
    <m/>
    <x v="0"/>
    <x v="0"/>
    <x v="0"/>
    <x v="0"/>
    <n v="0"/>
    <m/>
    <m/>
  </r>
  <r>
    <n v="370"/>
    <s v="19130"/>
    <s v="CAUCA"/>
    <s v="CAJIBÍO"/>
    <n v="6"/>
    <n v="25337322"/>
    <s v="CAUCA"/>
    <s v="CAJIBÍO"/>
    <n v="25337322"/>
    <s v="MARY"/>
    <s v="JULIETA"/>
    <s v="QUIJANO"/>
    <s v=""/>
    <d v="1957-02-17T00:00:00"/>
    <s v="MUJER"/>
    <s v=""/>
    <s v="NINGUNO"/>
    <s v="NO"/>
    <s v=""/>
    <s v="BARRIO PATIO BONITO CAJIBIO "/>
    <s v="URBANA"/>
    <n v="3117926058"/>
    <s v=""/>
    <s v="1"/>
    <s v="NO"/>
    <s v="SUBSIDIADO"/>
    <n v="35.65"/>
    <s v="ARTESANÍA"/>
    <s v="CREACIÓN"/>
    <s v="SI"/>
    <s v="LAS PROCESIONES DE SEMANA SANTA DE POPAYÁN, CAUCA"/>
    <n v="25337322"/>
    <d v="1984-07-31T00:00:00"/>
    <s v="QUIJANO"/>
    <m/>
    <s v="MARY JULIETA"/>
    <x v="0"/>
    <m/>
    <m/>
    <n v="36.65"/>
    <m/>
    <m/>
    <m/>
    <m/>
    <m/>
    <x v="0"/>
    <x v="0"/>
    <x v="0"/>
    <x v="0"/>
    <n v="0"/>
    <m/>
    <m/>
  </r>
  <r>
    <n v="371"/>
    <s v="19130"/>
    <s v="CAUCA"/>
    <s v="CAJIBÍO"/>
    <n v="6"/>
    <n v="76331982"/>
    <s v="CAUCA"/>
    <s v="CAJIBÍO"/>
    <n v="76331982"/>
    <s v="JOSE"/>
    <s v="ETDUAR"/>
    <s v="VEGA"/>
    <s v="VALENCIA"/>
    <d v="1979-01-30T00:00:00"/>
    <s v="HOMBRE"/>
    <s v=""/>
    <s v="NINGUNO"/>
    <s v="NO"/>
    <s v=""/>
    <s v="BARRIO MEDELLIN CAJIBIO "/>
    <s v="URBANA"/>
    <n v="3116102592"/>
    <s v=""/>
    <s v="1"/>
    <s v="NO"/>
    <s v="SUBSIDIADO"/>
    <n v="0"/>
    <s v="MÚSICA"/>
    <s v="CREACIÓN"/>
    <s v="SI"/>
    <s v="LAS PROCESIONES DE SEMANA SANTA DE POPAYÁN, CAUCA"/>
    <n v="76331982"/>
    <d v="1997-06-19T00:00:00"/>
    <s v="VEGA"/>
    <s v="VALENCIA"/>
    <s v="JOSE ETDUAR"/>
    <x v="0"/>
    <m/>
    <m/>
    <m/>
    <m/>
    <m/>
    <m/>
    <m/>
    <m/>
    <x v="0"/>
    <x v="0"/>
    <x v="0"/>
    <x v="0"/>
    <n v="0"/>
    <m/>
    <m/>
  </r>
  <r>
    <n v="372"/>
    <s v="19130"/>
    <s v="CAUCA"/>
    <s v="CAJIBÍO"/>
    <n v="6"/>
    <n v="25338063"/>
    <s v="CAUCA"/>
    <s v="CAJIBÍO"/>
    <n v="25338063"/>
    <s v="FRANCIA "/>
    <s v="MILENA"/>
    <s v="QUIJANO"/>
    <s v=""/>
    <d v="1976-09-29T00:00:00"/>
    <s v="MUJER"/>
    <s v=""/>
    <s v="NINGUNO"/>
    <s v="NO"/>
    <s v=""/>
    <s v="BARRIO MEDELLIN CAJIBIO "/>
    <s v="URBANA"/>
    <n v="3114122871"/>
    <s v=""/>
    <s v="1"/>
    <s v="NO"/>
    <s v="SUBSIDIADO"/>
    <n v="31.87"/>
    <s v="ARTESANÍA"/>
    <s v="CREACIÓN"/>
    <s v="SI"/>
    <s v="LAS PROCESIONES DE SEMANA SANTA DE POPAYÁN, CAUCA"/>
    <n v="25338063"/>
    <d v="1996-01-15T00:00:00"/>
    <s v="QUIJANO"/>
    <m/>
    <s v="FRANCIA MILENA"/>
    <x v="0"/>
    <m/>
    <m/>
    <n v="31.87"/>
    <n v="1"/>
    <m/>
    <m/>
    <m/>
    <m/>
    <x v="0"/>
    <x v="0"/>
    <x v="0"/>
    <x v="0"/>
    <n v="0"/>
    <m/>
    <m/>
  </r>
  <r>
    <n v="373"/>
    <s v="19130"/>
    <s v="CAUCA"/>
    <s v="CAJIBÍO"/>
    <n v="6"/>
    <n v="76351633"/>
    <s v="CAUCA"/>
    <s v="CAJIBÍO"/>
    <n v="76351633"/>
    <s v="OSCAR "/>
    <s v="IVAN "/>
    <s v="LOPEZ"/>
    <s v=""/>
    <d v="1981-05-13T00:00:00"/>
    <s v="HOMBRE"/>
    <s v=""/>
    <s v="NINGUNO"/>
    <s v="NO"/>
    <s v=""/>
    <s v="BARRIO PATIO BONITO CAJIBIO "/>
    <s v="URBANA"/>
    <n v="3117518327"/>
    <s v=""/>
    <s v="1"/>
    <s v="NO"/>
    <s v="SUBSIDIADO"/>
    <n v="39.58"/>
    <s v="MÚSICA"/>
    <s v="CREACIÓN"/>
    <s v="SI"/>
    <s v="LAS PROCESIONES DE SEMANA SANTA DE POPAYÁN, CAUCA"/>
    <n v="76351633"/>
    <d v="1999-05-25T00:00:00"/>
    <s v="LOPEZ"/>
    <m/>
    <s v="OSCAR IVAN"/>
    <x v="0"/>
    <m/>
    <m/>
    <n v="39.58"/>
    <m/>
    <m/>
    <m/>
    <m/>
    <m/>
    <x v="1"/>
    <x v="0"/>
    <x v="0"/>
    <x v="0"/>
    <n v="0"/>
    <m/>
    <m/>
  </r>
  <r>
    <n v="374"/>
    <s v="19130"/>
    <s v="CAUCA"/>
    <s v="CAJIBÍO"/>
    <n v="6"/>
    <n v="4642146"/>
    <s v="CAUCA"/>
    <s v="CAJIBÍO"/>
    <n v="4642146"/>
    <s v="JOSE "/>
    <s v="DILIO "/>
    <s v="MOSQUERA"/>
    <s v="RODRIGUEZ"/>
    <d v="1955-01-21T00:00:00"/>
    <s v="HOMBRE"/>
    <s v=""/>
    <s v="NINGUNO"/>
    <s v="NO"/>
    <s v=""/>
    <s v="VEREDA EL REAL CASAS BAJAS"/>
    <s v="RURAL"/>
    <n v="3227651523"/>
    <s v=""/>
    <s v="1"/>
    <s v="NO"/>
    <s v="SUBSIDIADO"/>
    <n v="25.87"/>
    <s v="MÚSICA"/>
    <s v="CREACIÓN"/>
    <s v="SI"/>
    <s v="LAS PROCESIONES DE SEMANA SANTA DE POPAYÁN, CAUCA"/>
    <n v="4642146"/>
    <d v="1977-09-26T00:00:00"/>
    <s v="MOSQUERA"/>
    <s v="RODRIGUEZ"/>
    <s v="JOSE DILIO"/>
    <x v="0"/>
    <m/>
    <m/>
    <n v="25.87"/>
    <m/>
    <m/>
    <m/>
    <m/>
    <m/>
    <x v="0"/>
    <x v="0"/>
    <x v="0"/>
    <x v="0"/>
    <n v="0"/>
    <m/>
    <m/>
  </r>
  <r>
    <n v="375"/>
    <s v="19130"/>
    <s v="CAUCA"/>
    <s v="CAJIBÍO"/>
    <n v="6"/>
    <n v="12192555"/>
    <s v="CAUCA"/>
    <s v="CAJIBÍO"/>
    <n v="12192555"/>
    <s v="CRUZ"/>
    <s v="DARIO"/>
    <s v="RODRIGUEZ"/>
    <s v="CAPOTE"/>
    <d v="1965-07-10T00:00:00"/>
    <s v="HOMBRE"/>
    <s v=""/>
    <s v="NINGUNO"/>
    <s v="NO"/>
    <s v=""/>
    <s v="VEREDA CASAS BAJAS"/>
    <s v="RURAL"/>
    <n v="3102009940"/>
    <s v=""/>
    <s v="1"/>
    <s v="NO"/>
    <s v="SUBSIDIADO"/>
    <n v="34.21"/>
    <s v="MÚSICA"/>
    <s v="CREACIÓN"/>
    <s v="SI"/>
    <s v="LAS PROCESIONES DE SEMANA SANTA DE POPAYÁN, CAUCA"/>
    <n v="12192555"/>
    <d v="1986-11-07T00:00:00"/>
    <s v="RODRIGUEZ"/>
    <s v="CAPOTE"/>
    <s v="CRUZ DARIO"/>
    <x v="0"/>
    <m/>
    <m/>
    <n v="34.21"/>
    <m/>
    <m/>
    <m/>
    <m/>
    <m/>
    <x v="0"/>
    <x v="0"/>
    <x v="0"/>
    <x v="0"/>
    <n v="0"/>
    <m/>
    <m/>
  </r>
  <r>
    <n v="376"/>
    <s v="19130"/>
    <s v="CAUCA"/>
    <s v="CAJIBÍO"/>
    <n v="6"/>
    <n v="4642261"/>
    <s v="CAUCA"/>
    <s v="CAJIBÍO"/>
    <n v="4642261"/>
    <s v="RAMIRO "/>
    <s v=""/>
    <s v="MOSQUERA"/>
    <s v="RODRIGUEZ"/>
    <d v="1960-04-10T00:00:00"/>
    <s v="HOMBRE"/>
    <s v=""/>
    <s v="NINGUNO"/>
    <s v="NO"/>
    <s v=""/>
    <s v="VEREDA CASAS BAJAS"/>
    <s v="RURAL"/>
    <n v="3156529797"/>
    <s v=""/>
    <s v="1"/>
    <s v="NO"/>
    <s v="SUBSIDIADO"/>
    <n v="29.1"/>
    <s v="MÚSICA"/>
    <s v="CREACIÓN"/>
    <s v="SI"/>
    <s v="LAS PROCESIONES DE SEMANA SANTA DE POPAYÁN, CAUCA"/>
    <n v="4642261"/>
    <d v="1979-06-20T00:00:00"/>
    <s v="MOSQUERA"/>
    <s v="RODRIGUEZ"/>
    <s v="RAMIRO"/>
    <x v="0"/>
    <m/>
    <m/>
    <n v="29.1"/>
    <m/>
    <m/>
    <m/>
    <m/>
    <n v="1"/>
    <x v="0"/>
    <x v="0"/>
    <x v="0"/>
    <x v="0"/>
    <n v="0"/>
    <m/>
    <m/>
  </r>
  <r>
    <n v="377"/>
    <s v="19130"/>
    <s v="CAUCA"/>
    <s v="CAJIBÍO"/>
    <n v="6"/>
    <n v="25341694"/>
    <s v="CAUCA"/>
    <s v="CAJIBÍO"/>
    <n v="25341694"/>
    <s v="MARIA"/>
    <s v="CARMEN"/>
    <s v="VEGA"/>
    <s v="VICTORIA"/>
    <d v="1983-08-02T00:00:00"/>
    <s v="MUJER"/>
    <s v=""/>
    <s v="NINGUNO"/>
    <s v="NO"/>
    <s v=""/>
    <s v="VEREDA LA AURELIA"/>
    <s v="RURAL"/>
    <m/>
    <s v=""/>
    <s v="1"/>
    <s v="NO"/>
    <s v="SUBSIDIADO"/>
    <n v="20.76"/>
    <s v="ARTESANÍA"/>
    <s v="CREACIÓN"/>
    <s v="SI"/>
    <s v="LAS PROCESIONES DE SEMANA SANTA DE POPAYÁN, CAUCA"/>
    <n v="25341694"/>
    <d v="2002-04-01T00:00:00"/>
    <s v="VEGA"/>
    <s v="VICTORIA"/>
    <s v="MARIA DEL CARMEN"/>
    <x v="0"/>
    <m/>
    <m/>
    <n v="20.76"/>
    <m/>
    <m/>
    <m/>
    <m/>
    <n v="1"/>
    <x v="0"/>
    <x v="0"/>
    <x v="0"/>
    <x v="0"/>
    <n v="0"/>
    <m/>
    <m/>
  </r>
  <r>
    <n v="378"/>
    <s v="19130"/>
    <s v="CAUCA"/>
    <s v="CAJIBÍO"/>
    <n v="6"/>
    <n v="76351444"/>
    <s v="CAUCA"/>
    <s v="CAJIBÍO"/>
    <n v="76351444"/>
    <s v="JAIME"/>
    <s v="ADALBERTO"/>
    <s v="MOSQUERA"/>
    <s v="MOSQUERA"/>
    <d v="1980-05-14T00:00:00"/>
    <s v="HOMBRE"/>
    <s v=""/>
    <s v="NEGRO AFRODECENDIENTES RAIZAL O PALENQUERO"/>
    <s v="NO"/>
    <s v=""/>
    <s v="BARRIO CHAYANY CAJIBIO"/>
    <s v="URBANA"/>
    <n v="3186984401"/>
    <s v=""/>
    <s v="1"/>
    <s v="NO"/>
    <s v="SUBSIDIADO"/>
    <n v="29.81"/>
    <s v="MÚSICA"/>
    <s v="CREACIÓN"/>
    <s v="SI"/>
    <s v="LAS PROCESIONES DE SEMANA SANTA DE POPAYÁN, CAUCA"/>
    <n v="76351444"/>
    <d v="1998-08-06T00:00:00"/>
    <s v="MOSQUERA"/>
    <s v="MOSQUERA"/>
    <s v="JAIME ADALBERTO"/>
    <x v="0"/>
    <m/>
    <m/>
    <n v="29.81"/>
    <m/>
    <m/>
    <m/>
    <m/>
    <m/>
    <x v="1"/>
    <x v="0"/>
    <x v="0"/>
    <x v="0"/>
    <n v="0"/>
    <m/>
    <m/>
  </r>
  <r>
    <n v="379"/>
    <s v="19130"/>
    <s v="CAUCA"/>
    <s v="CAJIBÍO"/>
    <n v="6"/>
    <n v="1060802643"/>
    <s v="CAUCA"/>
    <s v="CAJIBÍO"/>
    <n v="1060802643"/>
    <s v="KEDUWIM"/>
    <s v="FABIAN"/>
    <s v="FLOR"/>
    <s v="VALENCIA"/>
    <d v="1992-09-18T00:00:00"/>
    <s v="HOMBRE"/>
    <s v=""/>
    <s v="NINGUNO"/>
    <s v="NO"/>
    <s v=""/>
    <s v="VEREDA LA PALMA"/>
    <s v="RURAL"/>
    <n v="3135711544"/>
    <s v=""/>
    <s v="1"/>
    <s v="NO"/>
    <s v="SUBSIDIADO"/>
    <n v="28.41"/>
    <s v="MÚSICA"/>
    <s v="CREACIÓN"/>
    <s v="SI"/>
    <s v="LAS PROCESIONES DE SEMANA SANTA DE POPAYÁN, CAUCA"/>
    <n v="1060802643"/>
    <d v="2010-10-07T00:00:00"/>
    <s v="FLOR"/>
    <s v="VALENCIA"/>
    <s v="KEDUWIN FABIAN"/>
    <x v="0"/>
    <m/>
    <m/>
    <n v="28.41"/>
    <m/>
    <m/>
    <m/>
    <m/>
    <m/>
    <x v="0"/>
    <x v="0"/>
    <x v="0"/>
    <x v="0"/>
    <n v="0"/>
    <m/>
    <m/>
  </r>
  <r>
    <n v="380"/>
    <s v="19130"/>
    <s v="CAUCA"/>
    <s v="CAJIBÍO"/>
    <n v="6"/>
    <n v="76351598"/>
    <s v="CAUCA"/>
    <s v="CAJIBÍO"/>
    <n v="76351598"/>
    <s v="JOSE "/>
    <s v="HOLMER"/>
    <s v="MOSQUERA"/>
    <s v="VALENCIA"/>
    <d v="1981-03-17T00:00:00"/>
    <s v="HOMBRE"/>
    <s v=""/>
    <s v="NINGUNO"/>
    <s v="NO"/>
    <s v=""/>
    <s v="VEREDA LA PEDREGOSA "/>
    <s v="RURAL"/>
    <n v="3218262384"/>
    <s v=""/>
    <s v="1"/>
    <s v="NO"/>
    <s v="SUBSIDIADO"/>
    <n v="28.08"/>
    <s v="MÚSICA"/>
    <s v="CREACIÓN"/>
    <s v="SI"/>
    <s v="LAS PROCESIONES DE SEMANA SANTA DE POPAYÁN, CAUCA"/>
    <n v="76351598"/>
    <d v="1999-03-26T00:00:00"/>
    <s v="MOSQUERA"/>
    <s v="VALENCIA"/>
    <s v="JOSE HOLMER"/>
    <x v="0"/>
    <m/>
    <m/>
    <n v="28.04"/>
    <m/>
    <m/>
    <m/>
    <m/>
    <m/>
    <x v="0"/>
    <x v="0"/>
    <x v="0"/>
    <x v="0"/>
    <n v="0"/>
    <m/>
    <m/>
  </r>
  <r>
    <n v="381"/>
    <s v="19130"/>
    <s v="CAUCA"/>
    <s v="CAJIBÍO"/>
    <n v="6"/>
    <n v="76170079"/>
    <s v="CAUCA"/>
    <s v="CAJIBÍO"/>
    <n v="76170079"/>
    <s v="JOSE "/>
    <s v="RAFAEL "/>
    <s v="MOSQUERA"/>
    <s v=""/>
    <d v="1958-09-28T00:00:00"/>
    <s v="HOMBRE"/>
    <s v=""/>
    <s v="NINGUNO"/>
    <s v="NO"/>
    <s v=""/>
    <s v="VEREDA PUENTE ALTO "/>
    <s v="RURAL"/>
    <n v="3216531917"/>
    <s v=""/>
    <s v="1"/>
    <s v="NO"/>
    <s v="SUBSIDIADO"/>
    <n v="10.38"/>
    <s v="TEATRO"/>
    <s v="CREACIÓN"/>
    <s v="SI"/>
    <s v="LAS PROCESIONES DE SEMANA SANTA DE POPAYÁN, CAUCA"/>
    <n v="76170079"/>
    <d v="1979-01-03T00:00:00"/>
    <s v="MOSQUERA"/>
    <m/>
    <s v="JOSE RAFAEL"/>
    <x v="0"/>
    <m/>
    <m/>
    <n v="10.38"/>
    <m/>
    <m/>
    <m/>
    <m/>
    <m/>
    <x v="0"/>
    <x v="0"/>
    <x v="0"/>
    <x v="0"/>
    <n v="0"/>
    <m/>
    <m/>
  </r>
  <r>
    <n v="382"/>
    <s v="19212"/>
    <s v="CAUCA"/>
    <s v="CORINTO"/>
    <n v="6"/>
    <n v="1114899794"/>
    <s v="CAUCA"/>
    <s v="CORINTO"/>
    <n v="1114899794"/>
    <s v="YULEYDI"/>
    <s v=""/>
    <s v="RODRIGUEZ"/>
    <s v="LOPEZ"/>
    <d v="1998-09-28T00:00:00"/>
    <s v="MUJER"/>
    <s v=""/>
    <s v="NINGUNO"/>
    <s v="NO"/>
    <s v=""/>
    <s v="CALLE 6 # 10-16"/>
    <s v="URBANA"/>
    <n v="3137919911"/>
    <s v="RODRIGUEZLOPEZYULI@GMAIL.COM"/>
    <s v="2"/>
    <s v="SI"/>
    <s v="CONTRIBUTIVO"/>
    <n v="44.16"/>
    <s v="MÚSICA"/>
    <s v="REPRESENTACIÓN ARTÍSTICA"/>
    <s v="NO"/>
    <s v="NINGUNA"/>
    <n v="1114899794"/>
    <d v="2016-10-11T00:00:00"/>
    <s v="RODRIGUEZ"/>
    <s v="LOPEZ"/>
    <s v="YULEYDI"/>
    <x v="0"/>
    <m/>
    <m/>
    <m/>
    <m/>
    <m/>
    <m/>
    <m/>
    <m/>
    <x v="1"/>
    <x v="0"/>
    <x v="0"/>
    <x v="0"/>
    <n v="0"/>
    <m/>
    <m/>
  </r>
  <r>
    <n v="383"/>
    <s v="19212"/>
    <s v="CAUCA"/>
    <s v="CORINTO"/>
    <n v="6"/>
    <n v="1107051016"/>
    <s v="CAUCA"/>
    <s v="CORINTO"/>
    <n v="1107051016"/>
    <s v="JAVIER"/>
    <s v="EDUARDO"/>
    <s v="ESTRADA"/>
    <s v="RODRIGUEZ"/>
    <d v="1988-10-23T00:00:00"/>
    <s v="HOMBRE"/>
    <s v=""/>
    <s v="NINGUNO"/>
    <s v="NO"/>
    <s v=""/>
    <s v="CALLE 3 # 14-25"/>
    <s v="URBANA"/>
    <n v="3136750143"/>
    <s v="JEESTRADA377@GMAIL.COM"/>
    <s v="2"/>
    <s v="SI"/>
    <s v="CONTRIBUTIVO"/>
    <n v="24.1"/>
    <s v="DANZA"/>
    <s v="REPRESENTACIÓN ARTÍSTICA"/>
    <s v="NO"/>
    <s v="NINGUNA"/>
    <n v="1107051016"/>
    <d v="2006-10-24T00:00:00"/>
    <s v="ESTRADA"/>
    <s v="RODRIGUEZ"/>
    <s v="JAVIER EDUARDO"/>
    <x v="0"/>
    <m/>
    <m/>
    <n v="42"/>
    <m/>
    <m/>
    <m/>
    <m/>
    <n v="1"/>
    <x v="1"/>
    <x v="4"/>
    <x v="0"/>
    <x v="0"/>
    <n v="0"/>
    <m/>
    <m/>
  </r>
  <r>
    <n v="384"/>
    <s v="19212"/>
    <s v="CAUCA"/>
    <s v="CORINTO"/>
    <n v="6"/>
    <n v="1114734512"/>
    <s v="CAUCA"/>
    <s v="CORINTO"/>
    <n v="1114734512"/>
    <s v="FERNANDO"/>
    <s v=""/>
    <s v="MORALES"/>
    <s v="DIEZ"/>
    <d v="1967-07-16T00:00:00"/>
    <s v="HOMBRE"/>
    <s v=""/>
    <s v="NINGUNO"/>
    <s v="NO"/>
    <s v=""/>
    <s v="CRA 16 CON CLL 6"/>
    <s v="URBANA"/>
    <n v="3215333497"/>
    <s v="FM976595@GMAIL.COM"/>
    <s v="1"/>
    <s v="NO"/>
    <s v="SUBSIDIADO"/>
    <n v="21.93"/>
    <s v="TEATRO"/>
    <s v="CREACIÓN"/>
    <s v="NO"/>
    <s v="NINGUNA"/>
    <n v="1114734512"/>
    <d v="2014-02-11T00:00:00"/>
    <s v="MORALES"/>
    <s v="DIEZ"/>
    <s v="FERNANDO"/>
    <x v="0"/>
    <m/>
    <m/>
    <n v="21.93"/>
    <n v="1"/>
    <m/>
    <m/>
    <m/>
    <m/>
    <x v="0"/>
    <x v="0"/>
    <x v="0"/>
    <x v="0"/>
    <n v="0"/>
    <m/>
    <m/>
  </r>
  <r>
    <n v="385"/>
    <s v="19212"/>
    <s v="CAUCA"/>
    <s v="CORINTO"/>
    <n v="6"/>
    <n v="1059844867"/>
    <s v="CAUCA"/>
    <s v="CORINTO"/>
    <n v="1059844867"/>
    <s v="CARMEN"/>
    <s v="JANETH"/>
    <s v="ESCOBAR"/>
    <s v="GARCIA"/>
    <d v="1978-03-22T00:00:00"/>
    <s v="MUJER"/>
    <s v=""/>
    <s v="NINGUNO"/>
    <s v="NO"/>
    <s v=""/>
    <s v="CLLE 1 # 13-15"/>
    <s v="URBANA"/>
    <n v="3106950967"/>
    <s v="FM976595@GMAIL.COM"/>
    <s v="1"/>
    <s v="NO"/>
    <s v="SUBSIDIADO"/>
    <n v="21.93"/>
    <s v="TEATRO"/>
    <s v="REPRESENTACIÓN ARTÍSTICA"/>
    <s v="NO"/>
    <s v="NINGUNA"/>
    <n v="1059844867"/>
    <d v="2012-09-18T00:00:00"/>
    <s v="ESCOBAR"/>
    <s v="GARCIA"/>
    <s v="CARMEN JANETH"/>
    <x v="0"/>
    <m/>
    <m/>
    <n v="31.72"/>
    <m/>
    <m/>
    <m/>
    <m/>
    <m/>
    <x v="0"/>
    <x v="0"/>
    <x v="0"/>
    <x v="0"/>
    <n v="0"/>
    <m/>
    <m/>
  </r>
  <r>
    <n v="386"/>
    <s v="19212"/>
    <s v="CAUCA"/>
    <s v="CORINTO"/>
    <n v="6"/>
    <n v="1006332048"/>
    <s v="CAUCA"/>
    <s v="CORINTO"/>
    <n v="1006332048"/>
    <s v="MAYER"/>
    <s v="ESTEFANIA"/>
    <s v="AMARILES"/>
    <s v="TULCAN"/>
    <d v="2002-09-09T00:00:00"/>
    <s v="MUJER"/>
    <s v=""/>
    <s v="NINGUNO"/>
    <s v="NO"/>
    <s v=""/>
    <s v="CALLE 11 # 3A-24"/>
    <s v="URBANA"/>
    <n v="3148385184"/>
    <s v="FM976595@GMAIL.COM"/>
    <s v="1"/>
    <s v="NO"/>
    <s v="SUBSIDIADO"/>
    <n v="0"/>
    <s v="TEATRO"/>
    <s v="REPRESENTACIÓN ARTÍSTICA"/>
    <s v="NO"/>
    <s v="NINGUNA"/>
    <n v="1006332048"/>
    <d v="2020-09-17T00:00:00"/>
    <s v="AMARILES"/>
    <s v="TULCAN"/>
    <s v="MAYER ESTEFANIA"/>
    <x v="0"/>
    <m/>
    <m/>
    <m/>
    <m/>
    <m/>
    <m/>
    <m/>
    <m/>
    <x v="1"/>
    <x v="0"/>
    <x v="0"/>
    <x v="0"/>
    <n v="0"/>
    <m/>
    <m/>
  </r>
  <r>
    <n v="387"/>
    <s v="19212"/>
    <s v="CAUCA"/>
    <s v="CORINTO"/>
    <n v="6"/>
    <n v="1002976474"/>
    <s v="CAUCA"/>
    <s v="CORINTO"/>
    <n v="1002976474"/>
    <s v="LEIDY"/>
    <s v="TATIANA"/>
    <s v="RIVERA"/>
    <s v="FLOREZ"/>
    <d v="2002-04-21T00:00:00"/>
    <s v="MUJER"/>
    <s v=""/>
    <s v="NINGUNO"/>
    <s v="NO"/>
    <s v=""/>
    <s v="CRA 5 # 12A- 12"/>
    <s v="URBANA"/>
    <n v="3225101454"/>
    <s v="FM976595@GMAIL.COM"/>
    <s v="1"/>
    <s v="NO"/>
    <s v="SUBSIDIADO"/>
    <n v="0"/>
    <s v="TEATRO"/>
    <s v="REPRESENTACIÓN ARTÍSTICA"/>
    <s v="NO"/>
    <s v="NINGUNA"/>
    <n v="1002976474"/>
    <d v="2020-08-21T00:00:00"/>
    <s v="RIVERA"/>
    <s v="FLOREZ"/>
    <s v="LEIDY TATIANA"/>
    <x v="0"/>
    <m/>
    <m/>
    <m/>
    <m/>
    <m/>
    <m/>
    <m/>
    <m/>
    <x v="1"/>
    <x v="0"/>
    <x v="0"/>
    <x v="0"/>
    <n v="0"/>
    <m/>
    <m/>
  </r>
  <r>
    <n v="388"/>
    <s v="19212"/>
    <s v="CAUCA"/>
    <s v="CORINTO"/>
    <n v="6"/>
    <n v="1114879858"/>
    <s v="CAUCA"/>
    <s v="CORINTO"/>
    <n v="1114879858"/>
    <s v="SANDRA "/>
    <s v="LORENA"/>
    <s v="MORALES"/>
    <s v=""/>
    <d v="1988-01-03T00:00:00"/>
    <s v="MUJER"/>
    <s v=""/>
    <s v="NINGUNO"/>
    <s v="NO"/>
    <s v=""/>
    <s v="CRA 10A # 12-59"/>
    <s v="URBANA"/>
    <n v="3227946263"/>
    <s v="LORENITAMORALES03@GMAIL.COM"/>
    <s v="2"/>
    <s v="SI"/>
    <s v="CONTRIBUTIVO"/>
    <n v="52.72"/>
    <s v="DANZA"/>
    <s v="REPRESENTACIÓN ARTÍSTICA"/>
    <s v="NO"/>
    <s v="NINGUNA"/>
    <n v="1114879858"/>
    <d v="2007-01-15T00:00:00"/>
    <s v="MORALES"/>
    <m/>
    <s v="SANDRA LORENA"/>
    <x v="0"/>
    <m/>
    <m/>
    <n v="52.72"/>
    <m/>
    <m/>
    <m/>
    <m/>
    <m/>
    <x v="1"/>
    <x v="0"/>
    <x v="0"/>
    <x v="0"/>
    <n v="0"/>
    <m/>
    <m/>
  </r>
  <r>
    <n v="389"/>
    <s v="19212"/>
    <s v="CAUCA"/>
    <s v="CORINTO"/>
    <n v="6"/>
    <n v="1114896160"/>
    <s v="CAUCA"/>
    <s v="CORINTO"/>
    <n v="1114896160"/>
    <s v="NEIDY"/>
    <s v="CLARIBEL"/>
    <s v="COMETA"/>
    <s v="RAMOS"/>
    <d v="1996-03-28T00:00:00"/>
    <s v="MUJER"/>
    <s v=""/>
    <s v="INDÍGENA"/>
    <s v="NO"/>
    <s v=""/>
    <s v="VEREDA QUEBRADITAS"/>
    <s v="RURAL"/>
    <n v="3218016569"/>
    <s v="NEIDYRAMOS96@GMAIL.COM"/>
    <s v="1"/>
    <s v="NO"/>
    <s v="SUBSIDIADO"/>
    <n v="23.15"/>
    <s v="TEATRO"/>
    <s v="REPRESENTACIÓN ARTÍSTICA"/>
    <s v="NO"/>
    <s v="NINGUNA"/>
    <n v="1114896160"/>
    <d v="2014-10-30T00:00:00"/>
    <s v="COMETA"/>
    <s v="RAMOS"/>
    <s v="NEIDY CLARIBEL"/>
    <x v="0"/>
    <m/>
    <m/>
    <n v="23.71"/>
    <m/>
    <m/>
    <m/>
    <m/>
    <n v="1"/>
    <x v="0"/>
    <x v="0"/>
    <x v="0"/>
    <x v="0"/>
    <n v="0"/>
    <m/>
    <m/>
  </r>
  <r>
    <n v="390"/>
    <s v="19212"/>
    <s v="CAUCA"/>
    <s v="CORINTO"/>
    <n v="6"/>
    <n v="10488793"/>
    <s v="CAUCA"/>
    <s v="CORINTO"/>
    <n v="10488793"/>
    <s v="VICTOR"/>
    <s v=""/>
    <s v="COMETA"/>
    <s v="CHAGUENDO"/>
    <d v="1973-02-24T00:00:00"/>
    <s v="HOMBRE"/>
    <s v=""/>
    <s v="INDÍGENA"/>
    <s v="NO"/>
    <s v=""/>
    <s v="VEREDA QUEBRADITAS"/>
    <s v="RURAL"/>
    <n v="3218016569"/>
    <s v="VCOMETA77@GMAIL.COM"/>
    <s v="1"/>
    <s v="NO"/>
    <s v="SUBSIDIADO"/>
    <n v="23.15"/>
    <s v="MÚSICA"/>
    <s v="REPRESENTACIÓN ARTÍSTICA"/>
    <s v="NO"/>
    <s v="NINGUNA"/>
    <n v="10488793"/>
    <d v="1991-10-09T00:00:00"/>
    <s v="COMETA"/>
    <s v="CHAGUENDO"/>
    <s v="VICTOR"/>
    <x v="0"/>
    <m/>
    <m/>
    <n v="23.71"/>
    <m/>
    <m/>
    <m/>
    <m/>
    <n v="1"/>
    <x v="0"/>
    <x v="0"/>
    <x v="0"/>
    <x v="0"/>
    <n v="0"/>
    <m/>
    <m/>
  </r>
  <r>
    <n v="391"/>
    <s v="19212"/>
    <s v="CAUCA"/>
    <s v="CORINTO"/>
    <n v="6"/>
    <n v="25381493"/>
    <s v="CAUCA"/>
    <s v="CORINTO"/>
    <n v="25381493"/>
    <s v="OLGA"/>
    <s v="LUCIA"/>
    <s v="ARENAS"/>
    <s v="GUZMAN"/>
    <d v="1975-09-03T00:00:00"/>
    <s v="MUJER"/>
    <s v=""/>
    <s v="NINGUNO"/>
    <s v="NO"/>
    <s v=""/>
    <s v="CLLE 3 # 10-62"/>
    <s v="URBANA"/>
    <n v="3207635762"/>
    <s v="OLGUITAARENITAS@GMAIL.COM"/>
    <s v="2"/>
    <s v="NO"/>
    <s v="CONTRIBUTIVO"/>
    <n v="47.78"/>
    <s v="TEATRO"/>
    <s v="REPRESENTACIÓN ARTÍSTICA"/>
    <s v="NO"/>
    <s v="NINGUNA"/>
    <n v="25381493"/>
    <d v="1994-10-31T00:00:00"/>
    <s v="ARENAS"/>
    <s v="GUZMAN"/>
    <s v="OLGA LUCIA"/>
    <x v="0"/>
    <m/>
    <m/>
    <n v="53.18"/>
    <m/>
    <m/>
    <m/>
    <n v="1"/>
    <n v="1"/>
    <x v="1"/>
    <x v="0"/>
    <x v="0"/>
    <x v="0"/>
    <n v="0"/>
    <m/>
    <m/>
  </r>
  <r>
    <n v="392"/>
    <s v="19212"/>
    <s v="CAUCA"/>
    <s v="CORINTO"/>
    <n v="6"/>
    <n v="1114880834"/>
    <s v="CAUCA"/>
    <s v="CORINTO"/>
    <n v="1114880834"/>
    <s v="LEOMAR"/>
    <s v=""/>
    <s v="BECOCHE"/>
    <s v="MEDINA"/>
    <d v="1988-05-04T00:00:00"/>
    <s v="HOMBRE"/>
    <s v=""/>
    <s v="INDÍGENA"/>
    <s v="NO"/>
    <s v=""/>
    <s v="CRA 8 # 8-80"/>
    <s v="URBANA"/>
    <n v="3155960095"/>
    <s v="BECOCHEML45@GMAIL.COM"/>
    <s v="2"/>
    <s v="NO"/>
    <s v="SUBSIDIADO"/>
    <n v="50.62"/>
    <s v="ARTES PLÁSTICAS"/>
    <s v="REPRESENTACIÓN ARTÍSTICA"/>
    <s v="NO"/>
    <s v="NINGUNA"/>
    <n v="1114880834"/>
    <d v="2007-05-18T00:00:00"/>
    <s v="BECOCHE"/>
    <s v="MEDINA"/>
    <s v="LEOMAR"/>
    <x v="0"/>
    <m/>
    <m/>
    <m/>
    <m/>
    <m/>
    <m/>
    <m/>
    <m/>
    <x v="0"/>
    <x v="0"/>
    <x v="0"/>
    <x v="0"/>
    <n v="0"/>
    <m/>
    <m/>
  </r>
  <r>
    <n v="393"/>
    <s v="19212"/>
    <s v="CAUCA"/>
    <s v="CORINTO"/>
    <n v="6"/>
    <n v="6097469"/>
    <s v="CAUCA"/>
    <s v="CORINTO"/>
    <n v="6097469"/>
    <s v="EDGARDO"/>
    <s v=""/>
    <s v="GRANADOS"/>
    <s v="CAMPO"/>
    <d v="1979-01-23T00:00:00"/>
    <s v="HOMBRE"/>
    <s v=""/>
    <s v="NINGUNO"/>
    <s v="NO"/>
    <s v=""/>
    <s v="CRA 7 NRO 8-33 EL FRIJOL"/>
    <s v="URBANA"/>
    <n v="3103534375"/>
    <s v="CASACORINTOCAUCA@GMAIL.COM"/>
    <s v="2"/>
    <s v="SI"/>
    <s v="SUBSIDIADO"/>
    <n v="46.94"/>
    <s v="MÚSICA"/>
    <s v="REPRESENTACIÓN ARTÍSTICA"/>
    <s v="NO"/>
    <s v="NINGUNA"/>
    <n v="6097469"/>
    <d v="1997-08-28T00:00:00"/>
    <s v="GRANADOS"/>
    <s v="CAMPO"/>
    <s v="EDGARDO"/>
    <x v="0"/>
    <m/>
    <m/>
    <n v="46.94"/>
    <m/>
    <m/>
    <m/>
    <m/>
    <m/>
    <x v="1"/>
    <x v="0"/>
    <x v="0"/>
    <x v="0"/>
    <n v="0"/>
    <m/>
    <m/>
  </r>
  <r>
    <n v="394"/>
    <s v="19212"/>
    <s v="CAUCA"/>
    <s v="CORINTO"/>
    <n v="6"/>
    <n v="1144187519"/>
    <s v="CAUCA"/>
    <s v="CORINTO"/>
    <n v="1144187519"/>
    <s v="HUGO"/>
    <s v=""/>
    <s v="PALACIOS"/>
    <s v="PEREA"/>
    <d v="1995-07-06T00:00:00"/>
    <s v="HOMBRE"/>
    <s v=""/>
    <s v="NEGRO AFRODECENDIENTES RAIZAL O PALENQUERO"/>
    <s v="NO"/>
    <s v=""/>
    <s v="CALLE 11 A NRO 6-72"/>
    <s v="URBANA"/>
    <n v="3172423424"/>
    <s v="HUGO.PALACIOS.PEREA@GMAIL.COM"/>
    <s v="2"/>
    <s v="SI"/>
    <s v="SUBSIDIADO"/>
    <n v="53.02"/>
    <s v="MÚSICA"/>
    <s v="REPRESENTACIÓN ARTÍSTICA"/>
    <s v="NO"/>
    <s v="NINGUNA"/>
    <n v="1144187519"/>
    <d v="2013-07-19T00:00:00"/>
    <s v="PALACIOS"/>
    <s v="PEREA"/>
    <s v="HUGO"/>
    <x v="0"/>
    <m/>
    <m/>
    <n v="47.24"/>
    <m/>
    <m/>
    <m/>
    <m/>
    <n v="1"/>
    <x v="0"/>
    <x v="0"/>
    <x v="0"/>
    <x v="0"/>
    <n v="0"/>
    <m/>
    <m/>
  </r>
  <r>
    <n v="395"/>
    <s v="19212"/>
    <s v="CAUCA"/>
    <s v="CORINTO"/>
    <n v="6"/>
    <n v="1193032351"/>
    <s v="CAUCA"/>
    <s v="CORINTO"/>
    <n v="1193032351"/>
    <s v="SOFIA"/>
    <s v=""/>
    <s v="MONTOYA"/>
    <s v="REDONDO"/>
    <d v="2000-05-18T00:00:00"/>
    <s v="MUJER"/>
    <s v=""/>
    <s v="NINGUNO"/>
    <s v="NO"/>
    <s v=""/>
    <s v="CRA 9 NRO 9- 07 LA PLAYA"/>
    <s v="URBANA"/>
    <n v="3233612838"/>
    <s v="MONTOYASOFIA95@GMAIL.COM"/>
    <s v="2"/>
    <s v="NO"/>
    <s v="SUBSIDIADO"/>
    <n v="29.96"/>
    <s v="MÚSICA"/>
    <s v="FORMACIÓN"/>
    <s v="NO"/>
    <s v="NINGUNA"/>
    <n v="1193032351"/>
    <d v="2018-06-06T00:00:00"/>
    <s v="MONTOYA"/>
    <s v="REDONDO"/>
    <s v="SOFIA"/>
    <x v="0"/>
    <m/>
    <m/>
    <n v="67.78"/>
    <m/>
    <n v="1"/>
    <m/>
    <m/>
    <m/>
    <x v="1"/>
    <x v="0"/>
    <x v="0"/>
    <x v="0"/>
    <n v="0"/>
    <m/>
    <m/>
  </r>
  <r>
    <n v="396"/>
    <s v="19212"/>
    <s v="CAUCA"/>
    <s v="CORINTO"/>
    <n v="6"/>
    <n v="1006530430"/>
    <s v="CAUCA"/>
    <s v="CORINTO"/>
    <n v="1006530430"/>
    <s v="YEISON "/>
    <s v="ANDRES"/>
    <s v="LOPEZ"/>
    <s v="GUERRERO"/>
    <d v="1997-03-10T00:00:00"/>
    <s v="HOMBRE"/>
    <s v=""/>
    <s v="NINGUNO"/>
    <s v="SI"/>
    <s v=""/>
    <s v="VEREDA EL DESCANSO"/>
    <s v="RURAL"/>
    <n v="3126532511"/>
    <s v="DISCAPACIDADCORINTOCAUCA@GMAIL.COM"/>
    <s v="1"/>
    <s v="NO"/>
    <s v="SUBSIDIADO"/>
    <n v="5.89"/>
    <s v="ARTES PLÁSTICAS"/>
    <s v="REPRESENTACIÓN ARTÍSTICA"/>
    <s v="NO"/>
    <s v="NINGUNA"/>
    <n v="1006530430"/>
    <d v="2015-03-27T00:00:00"/>
    <s v="LOPEZ"/>
    <s v="GUERRERO"/>
    <s v="YEISON ANDRES"/>
    <x v="0"/>
    <m/>
    <m/>
    <n v="5.89"/>
    <m/>
    <m/>
    <m/>
    <m/>
    <m/>
    <x v="0"/>
    <x v="0"/>
    <x v="0"/>
    <x v="0"/>
    <n v="0"/>
    <m/>
    <m/>
  </r>
  <r>
    <n v="397"/>
    <s v="19300"/>
    <s v="CAUCA"/>
    <s v="GUACHENÉ"/>
    <n v="5"/>
    <n v="4655098"/>
    <s v="CAUCA"/>
    <s v="GUACHENÉ"/>
    <n v="4655098"/>
    <s v="JAMES"/>
    <s v=""/>
    <s v="RODRIGUEZ"/>
    <s v=""/>
    <d v="1969-11-25T00:00:00"/>
    <s v="HOMBRE"/>
    <s v=""/>
    <s v="NEGRO AFRODECENDIENTES RAIZAL O PALENQUERO"/>
    <s v="NO"/>
    <s v="CAMPESINO"/>
    <s v="C4 CAR 1 "/>
    <s v="URBANA"/>
    <n v="3136923437"/>
    <s v="JAMESRODRIGUESCUERO120@GMAIL.COM"/>
    <s v="1"/>
    <s v="NO"/>
    <s v="SUBSIDIADO"/>
    <n v="15.8"/>
    <s v="MÚSICA"/>
    <s v="GESTIÓN CULTURAL"/>
    <s v="NO"/>
    <s v="ESPACIO CULTURAL DEL_x000a_PALENQUE DE SAN BASILIO"/>
    <n v="4655098"/>
    <d v="1988-10-31T00:00:00"/>
    <s v="RODRIGUEZ"/>
    <m/>
    <s v="JAMES"/>
    <x v="0"/>
    <m/>
    <m/>
    <n v="35.58"/>
    <m/>
    <m/>
    <m/>
    <m/>
    <n v="1"/>
    <x v="0"/>
    <x v="0"/>
    <x v="0"/>
    <x v="0"/>
    <n v="0"/>
    <m/>
    <m/>
  </r>
  <r>
    <n v="398"/>
    <s v="19300"/>
    <s v="CAUCA"/>
    <s v="GUACHENÉ"/>
    <n v="5"/>
    <n v="34597363"/>
    <s v="CAUCA"/>
    <s v="GUACHENÉ"/>
    <n v="34597363"/>
    <s v="EDILIA"/>
    <s v=""/>
    <s v="ABONIA "/>
    <s v="CARABALI"/>
    <d v="1963-07-28T00:00:00"/>
    <s v="MUJER"/>
    <s v=""/>
    <s v="NEGRO AFRODECENDIENTES RAIZAL O PALENQUERO"/>
    <s v="NO"/>
    <s v="CAMPESINO"/>
    <s v="VEREDA CIENAGA HONDA"/>
    <s v="RURAL"/>
    <n v="3204627069"/>
    <s v="JOWANBANGUERO2632@GMAIL.COM"/>
    <s v="1"/>
    <s v="NO"/>
    <s v="SUBSIDIADO"/>
    <n v="13.29"/>
    <s v="GESTIÓN CULTURAL"/>
    <s v="REPRESENTACIÓN ARTÍSTICA"/>
    <s v=""/>
    <s v="NINGUNA"/>
    <n v="34597363"/>
    <d v="1984-06-30T00:00:00"/>
    <s v="ABONIA"/>
    <s v="CARABALI"/>
    <s v="EDILIA"/>
    <x v="0"/>
    <m/>
    <m/>
    <n v="49.19"/>
    <m/>
    <m/>
    <m/>
    <m/>
    <n v="1"/>
    <x v="1"/>
    <x v="0"/>
    <x v="0"/>
    <x v="0"/>
    <n v="0"/>
    <m/>
    <m/>
  </r>
  <r>
    <n v="399"/>
    <s v="19300"/>
    <s v="CAUCA"/>
    <s v="GUACHENÉ"/>
    <n v="5"/>
    <n v="10555284"/>
    <s v="CAUCA"/>
    <s v="GUACHENÉ"/>
    <n v="10555284"/>
    <s v="ADAN"/>
    <s v=""/>
    <s v="AMBUILA"/>
    <s v="LOBOA"/>
    <d v="1959-01-01T00:00:00"/>
    <s v="HOMBRE"/>
    <s v=""/>
    <s v="NEGRO AFRODECENDIENTES RAIZAL O PALENQUERO"/>
    <s v="NO"/>
    <s v="CAMPESINO"/>
    <s v="CALLE4 # 4-02"/>
    <s v="URBANA"/>
    <n v="3187829213"/>
    <s v="NO TIENE"/>
    <s v="1"/>
    <s v="NO"/>
    <s v="SUBSIDIADO"/>
    <n v="38.07"/>
    <s v="MÚSICA"/>
    <s v="REPRESENTACIÓN ARTÍSTICA"/>
    <s v=""/>
    <s v="NINGUNA"/>
    <n v="10555284"/>
    <d v="1980-05-21T00:00:00"/>
    <s v="AMBUILA"/>
    <s v="LOBOA"/>
    <s v="ADAN"/>
    <x v="0"/>
    <m/>
    <m/>
    <m/>
    <m/>
    <m/>
    <m/>
    <m/>
    <m/>
    <x v="0"/>
    <x v="0"/>
    <x v="0"/>
    <x v="0"/>
    <n v="0"/>
    <m/>
    <m/>
  </r>
  <r>
    <n v="400"/>
    <s v="19300"/>
    <s v="CAUCA"/>
    <s v="GUACHENÉ"/>
    <n v="5"/>
    <n v="1002948958"/>
    <s v="CAUCA"/>
    <s v="GUACHENÉ"/>
    <n v="1002948958"/>
    <s v="KAREN"/>
    <s v="JULIETH"/>
    <s v="ZAPATA"/>
    <s v="CAMPO"/>
    <d v="2000-01-30T00:00:00"/>
    <s v="MUJER"/>
    <s v=""/>
    <s v="NEGRO AFRODECENDIENTES RAIZAL O PALENQUERO"/>
    <s v="NO"/>
    <s v="CAMPESINO"/>
    <s v="CALLE 6 CRA 6 # 6-38"/>
    <s v="RURAL"/>
    <n v="3184232945"/>
    <s v="KAREN.ZAPATA@YAHOO.ES"/>
    <s v="1"/>
    <s v="NO"/>
    <s v="SUBSIDIADO"/>
    <n v="38.5"/>
    <s v="LITERATURA"/>
    <s v="REPRESENTACIÓN ARTÍSTICA"/>
    <s v=""/>
    <s v="NINGUNA"/>
    <n v="1002948958"/>
    <d v="2018-04-03T00:00:00"/>
    <s v="ZAPATA"/>
    <s v="CAMPO"/>
    <s v="KAREN JULIETH"/>
    <x v="0"/>
    <m/>
    <m/>
    <m/>
    <m/>
    <m/>
    <m/>
    <m/>
    <m/>
    <x v="0"/>
    <x v="0"/>
    <x v="0"/>
    <x v="0"/>
    <n v="0"/>
    <m/>
    <m/>
  </r>
  <r>
    <n v="401"/>
    <s v="19300"/>
    <s v="CAUCA"/>
    <s v="GUACHENÉ"/>
    <n v="5"/>
    <n v="1149687625"/>
    <s v="CAUCA"/>
    <s v="GUACHENÉ"/>
    <n v="1149687625"/>
    <s v="JORDAN"/>
    <s v="ESTEBAN"/>
    <s v="AMBUILA "/>
    <s v="VIDAL"/>
    <d v="1988-08-13T00:00:00"/>
    <s v="MUJER"/>
    <s v=""/>
    <s v="NEGRO AFRODECENDIENTES RAIZAL O PALENQUERO"/>
    <s v="NO"/>
    <s v="CAMPESINO"/>
    <s v="BRISAS DE SANJOE LA ARENA"/>
    <s v="URBANA"/>
    <n v="3108286684"/>
    <s v="ESTEBANAMBUILA13@GMAIL.COM"/>
    <s v="1"/>
    <s v="NO"/>
    <s v="CONTRIBUTIVO"/>
    <n v="17.88"/>
    <s v="LITERATURA"/>
    <s v="REPRESENTACIÓN ARTÍSTICA"/>
    <s v=""/>
    <s v="NINGUNA"/>
    <n v="1149687625"/>
    <d v="2016-11-03T00:00:00"/>
    <s v="AMBUILA"/>
    <s v="VIDAL"/>
    <s v="JORDAN ESTEBAN"/>
    <x v="0"/>
    <m/>
    <m/>
    <m/>
    <m/>
    <m/>
    <m/>
    <m/>
    <m/>
    <x v="1"/>
    <x v="0"/>
    <x v="0"/>
    <x v="0"/>
    <n v="0"/>
    <m/>
    <m/>
  </r>
  <r>
    <n v="402"/>
    <s v="19300"/>
    <s v="CAUCA"/>
    <s v="GUACHENÉ"/>
    <n v="5"/>
    <n v="1061429031"/>
    <s v="CAUCA"/>
    <s v="GUACHENÉ"/>
    <n v="1061429031"/>
    <s v="CIRY"/>
    <s v="YULEISA"/>
    <s v="MORAN "/>
    <s v="GOMEZ"/>
    <d v="2020-08-27T00:00:00"/>
    <s v="MUJER"/>
    <s v=""/>
    <s v="NEGRO AFRODECENDIENTES RAIZAL O PALENQUERO"/>
    <s v="NO"/>
    <s v="CAMPESINO"/>
    <s v="VEREDA LA CABAÑA"/>
    <s v="RURAL"/>
    <n v="3178239686"/>
    <s v="YULEISAGOMEZ2019@GMAIL.COM"/>
    <s v="1"/>
    <s v="NO"/>
    <s v="SUBSIDIADO"/>
    <n v="17.09"/>
    <s v="LITERATURA"/>
    <s v="REPRESENTACIÓN ARTÍSTICA"/>
    <s v=""/>
    <s v="NINGUNA"/>
    <n v="1061429031"/>
    <d v="2020-08-27T00:00:00"/>
    <s v="MORAN"/>
    <s v="GOMEZ"/>
    <s v="CIRY YULEISA"/>
    <x v="0"/>
    <m/>
    <m/>
    <m/>
    <m/>
    <m/>
    <m/>
    <m/>
    <m/>
    <x v="0"/>
    <x v="0"/>
    <x v="0"/>
    <x v="0"/>
    <n v="0"/>
    <m/>
    <m/>
  </r>
  <r>
    <n v="403"/>
    <s v="19300"/>
    <s v="CAUCA"/>
    <s v="GUACHENÉ"/>
    <n v="5"/>
    <n v="25371402"/>
    <s v="CAUCA"/>
    <s v="GUACHENÉ"/>
    <n v="25371402"/>
    <s v="YANETH "/>
    <s v=""/>
    <s v="LOBOA "/>
    <s v="MERA"/>
    <d v="1959-01-21T00:00:00"/>
    <s v="MUJER"/>
    <s v=""/>
    <s v="NEGRO AFRODECENDIENTES RAIZAL O PALENQUERO"/>
    <s v="NO"/>
    <s v="CAMPESINO"/>
    <s v="CAMPO ALEGRE"/>
    <s v="RURAL"/>
    <n v="3234684767"/>
    <s v="YANETHLOBOA@GMAIL.COM"/>
    <s v="1"/>
    <s v="NO"/>
    <s v="CONTRIBUTIVO"/>
    <n v="35.130000000000003"/>
    <s v="ARTESANÍA"/>
    <s v="REPRESENTACIÓN ARTÍSTICA"/>
    <s v=""/>
    <s v="NINGUNA"/>
    <n v="25371402"/>
    <d v="1991-11-08T00:00:00"/>
    <s v="LOBOA"/>
    <s v="MERA"/>
    <s v="YANETH"/>
    <x v="0"/>
    <m/>
    <m/>
    <n v="35.799999999999997"/>
    <m/>
    <m/>
    <m/>
    <m/>
    <m/>
    <x v="1"/>
    <x v="0"/>
    <x v="0"/>
    <x v="0"/>
    <n v="0"/>
    <m/>
    <m/>
  </r>
  <r>
    <n v="404"/>
    <s v="19300"/>
    <s v="CAUCA"/>
    <s v="GUACHENÉ"/>
    <n v="5"/>
    <n v="34509025"/>
    <s v="CAUCA"/>
    <s v="GUACHENÉ"/>
    <n v="34509025"/>
    <s v="YAMILE"/>
    <s v=""/>
    <s v="LASSO"/>
    <s v="NAVIA"/>
    <d v="1954-12-06T00:00:00"/>
    <s v="MUJER"/>
    <s v=""/>
    <s v="NEGRO AFRODECENDIENTES RAIZAL O PALENQUERO"/>
    <s v="NO"/>
    <s v="CAMPESINO"/>
    <s v="BARRO LAS PALMAS "/>
    <s v="URBANA"/>
    <n v="3184983027"/>
    <s v=""/>
    <s v="1"/>
    <s v="NO"/>
    <s v="SUBSIDIADO"/>
    <n v="23.48"/>
    <s v="ARTESANÍA"/>
    <s v="REPRESENTACIÓN ARTÍSTICA"/>
    <s v=""/>
    <s v="NINGUNA"/>
    <n v="34509025"/>
    <d v="1978-03-03T00:00:00"/>
    <s v="LASSO"/>
    <s v="NAVIA"/>
    <s v="YAMILE"/>
    <x v="0"/>
    <m/>
    <m/>
    <n v="33.32"/>
    <m/>
    <m/>
    <m/>
    <m/>
    <m/>
    <x v="0"/>
    <x v="0"/>
    <x v="0"/>
    <x v="0"/>
    <n v="0"/>
    <m/>
    <m/>
  </r>
  <r>
    <n v="405"/>
    <s v="19300"/>
    <s v="CAUCA"/>
    <s v="GUACHENÉ"/>
    <n v="5"/>
    <n v="48621030"/>
    <s v="CAUCA"/>
    <s v="GUACHENÉ"/>
    <n v="48621030"/>
    <s v="MARIA"/>
    <s v="AMALIA"/>
    <s v="VILLEGAS"/>
    <s v=""/>
    <d v="1963-10-23T00:00:00"/>
    <s v="MUJER"/>
    <s v=""/>
    <s v="NEGRO AFRODECENDIENTES RAIZAL O PALENQUERO"/>
    <s v="NO"/>
    <s v="CAMPESINO"/>
    <s v="VEREDA LA DOMINGA "/>
    <s v="RURAL"/>
    <n v="3104221292"/>
    <s v="YEIDIPAOL@GMAIL.COM"/>
    <s v="1"/>
    <s v="NO"/>
    <s v="SUBSIDIADO"/>
    <n v="9.18"/>
    <s v="OFICIOS TRADICIONALES"/>
    <s v="REPRESENTACIÓN ARTÍSTICA"/>
    <s v=""/>
    <s v="NINGUNA"/>
    <n v="48621030"/>
    <d v="1981-12-14T00:00:00"/>
    <s v="VILLEGAS"/>
    <m/>
    <s v="MARIA AMALIA"/>
    <x v="0"/>
    <m/>
    <m/>
    <n v="14.54"/>
    <n v="1"/>
    <m/>
    <m/>
    <m/>
    <m/>
    <x v="0"/>
    <x v="0"/>
    <x v="0"/>
    <x v="0"/>
    <n v="0"/>
    <m/>
    <m/>
  </r>
  <r>
    <n v="406"/>
    <s v="19300"/>
    <s v="CAUCA"/>
    <s v="GUACHENÉ"/>
    <n v="5"/>
    <n v="25365500"/>
    <s v="CAUCA"/>
    <s v="GUACHENÉ"/>
    <n v="25365500"/>
    <s v="YADILA "/>
    <s v=""/>
    <s v="APONZA"/>
    <s v="APONZA"/>
    <d v="1975-02-18T00:00:00"/>
    <s v="MUJER"/>
    <s v=""/>
    <s v="NEGRO AFRODECENDIENTES RAIZAL O PALENQUERO"/>
    <s v="NO"/>
    <s v="CAMPESINO"/>
    <s v="VEREDA CAMPO ALEGRE "/>
    <s v="RURAL"/>
    <n v="3134739579"/>
    <s v="NO TIENE"/>
    <s v="1"/>
    <s v="NO"/>
    <s v="SUBSIDIADO"/>
    <n v="9.0500000000000007"/>
    <s v="OFICIOS TRADICIONALES"/>
    <s v="REPRESENTACIÓN ARTÍSTICA"/>
    <s v=""/>
    <s v="NINGUNA"/>
    <n v="25365500"/>
    <d v="1996-04-01T00:00:00"/>
    <s v="APONZA"/>
    <s v="APONZA"/>
    <s v="YADILA"/>
    <x v="0"/>
    <m/>
    <m/>
    <n v="31.11"/>
    <m/>
    <m/>
    <m/>
    <m/>
    <m/>
    <x v="1"/>
    <x v="0"/>
    <x v="0"/>
    <x v="0"/>
    <n v="0"/>
    <m/>
    <m/>
  </r>
  <r>
    <n v="407"/>
    <s v="19300"/>
    <s v="CAUCA"/>
    <s v="GUACHENÉ"/>
    <n v="5"/>
    <n v="25371143"/>
    <s v="CAUCA"/>
    <s v="GUACHENÉ"/>
    <n v="25371143"/>
    <s v="EDELIA"/>
    <s v=""/>
    <s v="APONZA"/>
    <s v=""/>
    <d v="1961-11-06T00:00:00"/>
    <s v="MUJER"/>
    <s v=""/>
    <s v="NEGRO AFRODECENDIENTES RAIZAL O PALENQUERO"/>
    <s v="NO"/>
    <s v="CAMPESINO"/>
    <s v="VEREDA JUAN PERDIDO "/>
    <s v="RURAL"/>
    <n v="3136668068"/>
    <s v="NO TIENE"/>
    <s v="1"/>
    <s v="NO"/>
    <s v="CONTRIBUTIVO"/>
    <n v="21.39"/>
    <s v="OFICIOS TRADICIONALES"/>
    <s v="REPRESENTACIÓN ARTÍSTICA"/>
    <s v=""/>
    <s v="NINGUNA"/>
    <n v="25371143"/>
    <d v="1983-07-30T00:00:00"/>
    <s v="APONZA"/>
    <m/>
    <s v="EDELIA"/>
    <x v="0"/>
    <m/>
    <m/>
    <n v="46.17"/>
    <m/>
    <m/>
    <m/>
    <m/>
    <m/>
    <x v="1"/>
    <x v="0"/>
    <x v="0"/>
    <x v="0"/>
    <n v="0"/>
    <m/>
    <m/>
  </r>
  <r>
    <n v="408"/>
    <s v="19300"/>
    <s v="CAUCA"/>
    <s v="GUACHENÉ"/>
    <n v="5"/>
    <n v="34514329"/>
    <s v="CAUCA"/>
    <s v="GUACHENÉ"/>
    <n v="34514329"/>
    <s v="MARIA "/>
    <s v="EMERITA"/>
    <s v="GOMEZ"/>
    <s v=""/>
    <d v="1969-08-04T00:00:00"/>
    <s v="MUJER"/>
    <s v=""/>
    <s v="NEGRO AFRODECENDIENTES RAIZAL O PALENQUERO"/>
    <s v="NO"/>
    <s v="CAMPESINO"/>
    <s v="VEREDA OBANDO "/>
    <s v="RURAL"/>
    <n v="3178854373"/>
    <s v="PAOPAO1776@HOTMAIL.COM"/>
    <s v="1"/>
    <s v="NO"/>
    <s v="SUBSIDIADO"/>
    <n v="30.97"/>
    <s v="OFICIOS TRADICIONALES"/>
    <s v="REPRESENTACIÓN ARTÍSTICA"/>
    <s v=""/>
    <s v="NINGUNA"/>
    <n v="34514329"/>
    <d v="1987-12-14T00:00:00"/>
    <s v="GOMEZ"/>
    <m/>
    <s v="MARIA EMERITA"/>
    <x v="0"/>
    <m/>
    <m/>
    <n v="30.97"/>
    <m/>
    <m/>
    <m/>
    <m/>
    <m/>
    <x v="0"/>
    <x v="0"/>
    <x v="0"/>
    <x v="0"/>
    <n v="0"/>
    <m/>
    <m/>
  </r>
  <r>
    <n v="409"/>
    <s v="19300"/>
    <s v="CAUCA"/>
    <s v="GUACHENÉ"/>
    <n v="5"/>
    <n v="51749643"/>
    <s v="CAUCA"/>
    <s v="GUACHENÉ"/>
    <n v="51749643"/>
    <s v="MARIA"/>
    <s v="INELDA "/>
    <s v="APONZA"/>
    <s v="BALANTA"/>
    <d v="1964-10-06T00:00:00"/>
    <s v="MUJER"/>
    <s v=""/>
    <s v="NEGRO AFRODECENDIENTES RAIZAL O PALENQUERO"/>
    <s v="NO"/>
    <s v="CAMPESINO"/>
    <s v="BARRIO JORGE ELIECERGAITAN "/>
    <s v="URBANA"/>
    <n v="3233402801"/>
    <s v="NO TIENE"/>
    <s v="1"/>
    <s v="NO"/>
    <s v="SUBSIDIADO"/>
    <n v="38.979999999999997"/>
    <s v="OFICIOS TRADICIONALES"/>
    <s v="REPRESENTACIÓN ARTÍSTICA"/>
    <s v=""/>
    <s v="NINGUNA"/>
    <n v="51749643"/>
    <d v="1983-03-18T00:00:00"/>
    <s v="APONZA"/>
    <s v="BALANTA"/>
    <s v="MARIA INELDA"/>
    <x v="0"/>
    <m/>
    <m/>
    <n v="66.78"/>
    <m/>
    <m/>
    <m/>
    <m/>
    <m/>
    <x v="0"/>
    <x v="0"/>
    <x v="0"/>
    <x v="0"/>
    <n v="0"/>
    <m/>
    <m/>
  </r>
  <r>
    <n v="410"/>
    <s v="19300"/>
    <s v="CAUCA"/>
    <s v="GUACHENÉ"/>
    <n v="5"/>
    <n v="1149686056"/>
    <s v="CAUCA"/>
    <s v="GUACHENÉ"/>
    <n v="1149686056"/>
    <s v="GUSTAVO"/>
    <s v="ADOLFO "/>
    <s v="GUAZA"/>
    <s v="ARARAT"/>
    <d v="1944-06-07T00:00:00"/>
    <s v="HOMBRE"/>
    <s v=""/>
    <s v="NEGRO AFRODECENDIENTES RAIZAL O PALENQUERO"/>
    <s v="NO"/>
    <s v="CAMPESINO"/>
    <s v="BARRIO JORGE ELIECERGAITAN "/>
    <s v="URBANA"/>
    <n v="3145410365"/>
    <s v="GUSTAVOGUAZA@GMAIL.COM"/>
    <s v="1"/>
    <s v="NO"/>
    <s v="CONTRIBUTIVO"/>
    <n v="36.22"/>
    <s v="MÚSICA"/>
    <s v="REPRESENTACIÓN ARTÍSTICA"/>
    <s v=""/>
    <s v="NINGUNA"/>
    <n v="1149686056"/>
    <d v="2012-06-27T00:00:00"/>
    <s v="GUAZA"/>
    <s v="ARARAT"/>
    <s v="GUSTAVO ADOLFO"/>
    <x v="0"/>
    <m/>
    <m/>
    <n v="60.6"/>
    <m/>
    <m/>
    <m/>
    <m/>
    <n v="1"/>
    <x v="1"/>
    <x v="0"/>
    <x v="0"/>
    <x v="0"/>
    <n v="0"/>
    <m/>
    <m/>
  </r>
  <r>
    <n v="411"/>
    <s v="19300"/>
    <s v="CAUCA"/>
    <s v="GUACHENÉ"/>
    <n v="5"/>
    <n v="149687078"/>
    <s v="CAUCA"/>
    <s v="GUACHENÉ"/>
    <n v="149687078"/>
    <s v="YASNEIDY"/>
    <s v=""/>
    <s v="COLLAZOS "/>
    <s v="GONZALEZ"/>
    <d v="1996-01-08T00:00:00"/>
    <s v="MUJER"/>
    <s v=""/>
    <s v="NEGRO AFRODECENDIENTES RAIZAL O PALENQUERO"/>
    <s v="NO"/>
    <s v="CAMPESINO"/>
    <s v="VEREDA LLANO DE TAULA "/>
    <s v="RURAL"/>
    <n v="3203594546"/>
    <s v="ANAMELVABANGUERO@HOTMAIL.COM"/>
    <s v="1"/>
    <s v="NO"/>
    <s v="SUBSIDIADO"/>
    <n v="16.5"/>
    <s v="OFICIOS TRADICIONALES"/>
    <s v="REPRESENTACIÓN ARTÍSTICA"/>
    <s v=""/>
    <s v=""/>
    <e v="#N/A"/>
    <e v="#N/A"/>
    <e v="#N/A"/>
    <e v="#N/A"/>
    <e v="#N/A"/>
    <x v="1"/>
    <m/>
    <m/>
    <m/>
    <m/>
    <m/>
    <m/>
    <m/>
    <m/>
    <x v="2"/>
    <x v="2"/>
    <x v="0"/>
    <x v="0"/>
    <n v="0"/>
    <m/>
    <m/>
  </r>
  <r>
    <n v="412"/>
    <s v="19364"/>
    <s v="CAUCA"/>
    <s v="JAMBALÓ"/>
    <n v="6"/>
    <n v="4760351"/>
    <s v="CAUCA"/>
    <s v="JAMBALÓ"/>
    <n v="4760351"/>
    <s v="JHON "/>
    <s v="JAIRO "/>
    <s v="YULE "/>
    <s v="VITONCO "/>
    <d v="1984-05-15T00:00:00"/>
    <s v="HOMBRE"/>
    <s v=""/>
    <s v="INDÍGENA"/>
    <s v="NO"/>
    <s v="VICTIMA DEL CONFLICTO ARMADO"/>
    <s v="VEREDA EL VOLADERO"/>
    <s v="RURAL"/>
    <n v="3207571945"/>
    <s v="YULEJHON84@GMAIL.COM"/>
    <s v="1"/>
    <s v="NO"/>
    <s v="SUBSIDIADO"/>
    <n v="0"/>
    <s v="MÚSICA"/>
    <s v="FORMACIÓN"/>
    <s v="NO"/>
    <s v=""/>
    <n v="4760351"/>
    <d v="2002-08-01T00:00:00"/>
    <s v="YULE"/>
    <s v="VITONCO"/>
    <s v="JHON JAIRO"/>
    <x v="0"/>
    <m/>
    <m/>
    <m/>
    <m/>
    <m/>
    <m/>
    <m/>
    <m/>
    <x v="0"/>
    <x v="0"/>
    <x v="0"/>
    <x v="0"/>
    <n v="0"/>
    <m/>
    <m/>
  </r>
  <r>
    <n v="413"/>
    <s v="19364"/>
    <s v="CAUCA"/>
    <s v="JAMBALÓ"/>
    <n v="6"/>
    <n v="1062309291"/>
    <s v="CAUCA"/>
    <s v="JAMBALÓ"/>
    <n v="1062309291"/>
    <s v="YERALDIN "/>
    <s v=""/>
    <s v="VALENCIA"/>
    <s v="PAZU "/>
    <d v="1993-07-10T00:00:00"/>
    <s v="MUJER"/>
    <s v=""/>
    <s v="INDÍGENA"/>
    <s v="NO"/>
    <s v="VICTIMA DEL CONFLICTO ARMADO"/>
    <s v="VEREDA LA ESPERANZA "/>
    <s v="RURAL"/>
    <n v="3122044118"/>
    <s v="YRD.159@HOTMAIL.COM"/>
    <s v="1"/>
    <s v="NO"/>
    <s v="SUBSIDIADO"/>
    <n v="0"/>
    <s v="ARTES VISUALES"/>
    <s v="FORMACIÓN"/>
    <s v="NO"/>
    <s v=""/>
    <n v="1062309291"/>
    <d v="2011-07-19T00:00:00"/>
    <s v="VALENCIA"/>
    <s v="PAZU"/>
    <s v="YERALDIN"/>
    <x v="0"/>
    <m/>
    <m/>
    <m/>
    <m/>
    <m/>
    <m/>
    <m/>
    <m/>
    <x v="0"/>
    <x v="0"/>
    <x v="0"/>
    <x v="0"/>
    <n v="0"/>
    <m/>
    <m/>
  </r>
  <r>
    <n v="414"/>
    <s v="19364"/>
    <s v="CAUCA"/>
    <s v="JAMBALÓ"/>
    <n v="6"/>
    <n v="1062300819"/>
    <s v="CAUCA"/>
    <s v="JAMBALÓ"/>
    <n v="1062300819"/>
    <s v="ELIZABETH"/>
    <s v=""/>
    <s v="VITONCO"/>
    <s v="VARGAS "/>
    <d v="1991-05-01T00:00:00"/>
    <s v="MUJER"/>
    <s v=""/>
    <s v="INDÍGENA"/>
    <s v="NO"/>
    <s v="VICTIMA DEL CONFLICTO ARMADO"/>
    <s v="VEREDA LOMA REDONDA"/>
    <s v="RURAL"/>
    <n v="3146204030"/>
    <s v="CHAVITAVV@GMAIL.COM"/>
    <s v="1"/>
    <s v="NO"/>
    <s v="SUBSIDIADO"/>
    <n v="0"/>
    <s v="DANZA"/>
    <s v="EDUCACIÓN"/>
    <s v="NO"/>
    <s v=""/>
    <n v="1062300819"/>
    <d v="2009-10-02T00:00:00"/>
    <s v="VITONCO"/>
    <s v="VARGAS"/>
    <s v="ELIZABETH"/>
    <x v="0"/>
    <m/>
    <m/>
    <m/>
    <m/>
    <m/>
    <m/>
    <m/>
    <m/>
    <x v="1"/>
    <x v="0"/>
    <x v="0"/>
    <x v="0"/>
    <n v="0"/>
    <m/>
    <m/>
  </r>
  <r>
    <n v="415"/>
    <s v="19364"/>
    <s v="CAUCA"/>
    <s v="JAMBALÓ"/>
    <n v="6"/>
    <n v="1061796052"/>
    <s v="CAUCA"/>
    <s v="JAMBALÓ"/>
    <n v="1061796052"/>
    <s v="ARNULFO"/>
    <s v=""/>
    <s v="CUETIA "/>
    <s v="IPIA "/>
    <d v="1996-11-18T00:00:00"/>
    <s v="HOMBRE"/>
    <s v=""/>
    <s v="INDÍGENA"/>
    <s v="NO"/>
    <s v="VICTIMA DEL CONFLICTO ARMADO"/>
    <s v="VEREDA SOLAPA"/>
    <s v="RURAL"/>
    <n v="3155837774"/>
    <s v="MILLERCUETIA96@GMAIL.COM"/>
    <s v="1"/>
    <s v="NO"/>
    <s v="SUBSIDIADO"/>
    <n v="0"/>
    <s v="TEATRO"/>
    <s v="INVESTIGACIÓN"/>
    <s v="NO"/>
    <s v=""/>
    <n v="1061796052"/>
    <d v="2014-12-09T00:00:00"/>
    <s v="SOLIS"/>
    <s v="ROSERO"/>
    <s v="JUAN JOSE"/>
    <x v="0"/>
    <m/>
    <m/>
    <m/>
    <m/>
    <m/>
    <m/>
    <m/>
    <m/>
    <x v="0"/>
    <x v="0"/>
    <x v="0"/>
    <x v="0"/>
    <n v="0"/>
    <m/>
    <m/>
  </r>
  <r>
    <n v="416"/>
    <s v="19364"/>
    <s v="CAUCA"/>
    <s v="JAMBALÓ"/>
    <n v="6"/>
    <n v="100294967"/>
    <s v="CAUCA"/>
    <s v="JAMBALÓ"/>
    <n v="100294967"/>
    <s v="JEFERSON "/>
    <s v="OLITA"/>
    <s v="YULE "/>
    <s v="RIVERA "/>
    <d v="2000-06-06T00:00:00"/>
    <s v="HOMBRE"/>
    <s v=""/>
    <s v="INDÍGENA"/>
    <s v="NO"/>
    <s v="VICTIMA DEL CONFLICTO ARMADO"/>
    <s v="BARRIO HOLAYA HERRERA "/>
    <s v="URBANA"/>
    <n v="3142490168"/>
    <s v="DANIELLADIZUMEDINA@GMAIL.COM"/>
    <s v="1"/>
    <s v="NO"/>
    <s v="SUBSIDIADO"/>
    <n v="0"/>
    <s v="DANZA"/>
    <s v="FORMACIÓN"/>
    <s v="NO"/>
    <s v=""/>
    <e v="#N/A"/>
    <e v="#N/A"/>
    <e v="#N/A"/>
    <e v="#N/A"/>
    <e v="#N/A"/>
    <x v="1"/>
    <m/>
    <m/>
    <m/>
    <m/>
    <m/>
    <m/>
    <m/>
    <m/>
    <x v="2"/>
    <x v="2"/>
    <x v="0"/>
    <x v="0"/>
    <n v="0"/>
    <m/>
    <m/>
  </r>
  <r>
    <n v="417"/>
    <s v="19364"/>
    <s v="CAUCA"/>
    <s v="JAMBALÓ"/>
    <n v="6"/>
    <n v="1002949929"/>
    <s v="CAUCA"/>
    <s v="JAMBALÓ"/>
    <n v="1002949929"/>
    <s v="BRISELLY"/>
    <s v="MAIROBY"/>
    <s v="ESCUE"/>
    <s v="JULICUE"/>
    <d v="2002-11-22T00:00:00"/>
    <s v="MUJER"/>
    <s v=""/>
    <s v="INDÍGENA"/>
    <s v="NO"/>
    <s v="VICTIMA DEL CONFLICTO ARMADO"/>
    <s v="VEREDA VITOYO"/>
    <s v="RURAL"/>
    <n v="3213367746"/>
    <s v="BRICELLYMAIROBY@GMAIL.COM"/>
    <s v="1"/>
    <s v="NO"/>
    <s v="SUBSIDIADO"/>
    <n v="0"/>
    <s v="ARTESANÍA"/>
    <s v="FORMACIÓN"/>
    <s v="NO"/>
    <s v=""/>
    <e v="#N/A"/>
    <e v="#N/A"/>
    <e v="#N/A"/>
    <e v="#N/A"/>
    <e v="#N/A"/>
    <x v="1"/>
    <m/>
    <m/>
    <m/>
    <m/>
    <m/>
    <m/>
    <m/>
    <m/>
    <x v="2"/>
    <x v="2"/>
    <x v="0"/>
    <x v="0"/>
    <n v="0"/>
    <m/>
    <m/>
  </r>
  <r>
    <n v="418"/>
    <s v="19364"/>
    <s v="CAUCA"/>
    <s v="JAMBALÓ"/>
    <n v="6"/>
    <n v="1062323951"/>
    <s v="CAUCA"/>
    <s v="JAMBALÓ"/>
    <n v="1062323951"/>
    <s v="LINA "/>
    <s v="MAGALI"/>
    <s v="DAGUA"/>
    <s v="TAQUINAS"/>
    <d v="1996-09-23T00:00:00"/>
    <s v="MUJER"/>
    <s v=""/>
    <s v="INDÍGENA"/>
    <s v="NO"/>
    <s v="VICTIMA DEL CONFLICTO ARMADO"/>
    <s v="VEREDA EL TABLON"/>
    <s v="RURAL"/>
    <n v="3155325143"/>
    <s v="ANILAMND12@GMAIL.COM"/>
    <s v="1"/>
    <s v="NO"/>
    <s v="SUBSIDIADO"/>
    <n v="0"/>
    <s v="ARTES VISUALES"/>
    <s v="EDUCACIÓN"/>
    <s v="NO"/>
    <s v=""/>
    <n v="1062323951"/>
    <d v="2014-11-19T00:00:00"/>
    <s v="DAGUA"/>
    <s v="TAQUINAS"/>
    <s v="LINA MAGALI"/>
    <x v="0"/>
    <m/>
    <m/>
    <m/>
    <m/>
    <m/>
    <m/>
    <m/>
    <m/>
    <x v="1"/>
    <x v="0"/>
    <x v="0"/>
    <x v="0"/>
    <n v="0"/>
    <m/>
    <m/>
  </r>
  <r>
    <n v="419"/>
    <s v="19364"/>
    <s v="CAUCA"/>
    <s v="JAMBALÓ"/>
    <n v="6"/>
    <n v="1062325493"/>
    <s v="CAUCA"/>
    <s v="JAMBALÓ"/>
    <n v="1062325493"/>
    <s v="HARNOL"/>
    <s v="YESID"/>
    <s v="TROCHEZ"/>
    <s v="ILAMO"/>
    <d v="1997-03-06T00:00:00"/>
    <s v="HOMBRE"/>
    <s v=""/>
    <s v="INDÍGENA"/>
    <s v="NO"/>
    <s v="LGBTI"/>
    <s v="VEREDA LOMA GRUESA"/>
    <s v="RURAL"/>
    <n v="3104716705"/>
    <s v="HILTROILAMO@GMAIL.COM"/>
    <s v="1"/>
    <s v="NO"/>
    <s v="SUBSIDIADO"/>
    <n v="0"/>
    <s v="DANZA"/>
    <s v="EDUCACIÓN"/>
    <s v="NO"/>
    <s v=""/>
    <n v="1062325493"/>
    <d v="2015-03-27T00:00:00"/>
    <s v="TROCHEZ"/>
    <s v="ILAMO"/>
    <s v="HARNOL YECID"/>
    <x v="0"/>
    <m/>
    <m/>
    <m/>
    <m/>
    <m/>
    <m/>
    <m/>
    <m/>
    <x v="0"/>
    <x v="0"/>
    <x v="0"/>
    <x v="0"/>
    <n v="0"/>
    <m/>
    <m/>
  </r>
  <r>
    <n v="420"/>
    <s v="19364"/>
    <s v="CAUCA"/>
    <s v="JAMBALÓ"/>
    <n v="6"/>
    <n v="1061436869"/>
    <s v="CAUCA"/>
    <s v="JAMBALÓ"/>
    <n v="1061436869"/>
    <s v="DARWIL"/>
    <s v="JOHEL"/>
    <s v="CONDA"/>
    <s v="UL"/>
    <d v="1994-12-07T00:00:00"/>
    <s v="HOMBRE"/>
    <s v=""/>
    <s v="INDÍGENA"/>
    <s v="NO"/>
    <s v="VICTIMA DEL CONFLICTO ARMADO"/>
    <s v="VEREDA LOMA REDONDA "/>
    <s v="RURAL"/>
    <n v="3155459037"/>
    <s v="DARWINCON1249@GMAIL.COM"/>
    <s v="1"/>
    <s v="NO"/>
    <s v="SUBSIDIADO"/>
    <n v="0"/>
    <s v="ARTES VISUALES"/>
    <s v="EDUCACIÓN"/>
    <s v="NO"/>
    <s v=""/>
    <n v="1061436869"/>
    <d v="2013-02-12T00:00:00"/>
    <s v="CONDA"/>
    <s v="UL"/>
    <s v="DARWIN JOHEL"/>
    <x v="0"/>
    <m/>
    <m/>
    <m/>
    <m/>
    <m/>
    <m/>
    <m/>
    <m/>
    <x v="0"/>
    <x v="0"/>
    <x v="0"/>
    <x v="0"/>
    <n v="0"/>
    <m/>
    <m/>
  </r>
  <r>
    <n v="421"/>
    <s v="19364"/>
    <s v="CAUCA"/>
    <s v="JAMBALÓ"/>
    <n v="6"/>
    <n v="1002949888"/>
    <s v="CAUCA"/>
    <s v="JAMBALÓ"/>
    <n v="1002949888"/>
    <s v="CRISTIAN"/>
    <s v="DAVID"/>
    <s v="IPIA "/>
    <s v="CONDA"/>
    <d v="2001-09-16T00:00:00"/>
    <s v="HOMBRE"/>
    <s v=""/>
    <s v="INDÍGENA"/>
    <s v="NO"/>
    <s v="VICTIMA DEL CONFLICTO ARMADO"/>
    <s v="VEREDA LOMA REDONA"/>
    <s v="RURAL"/>
    <n v="3122389839"/>
    <s v="DAVIDKRISTIAN2001@GMAIL.COM"/>
    <s v="1"/>
    <s v="NO"/>
    <s v="SUBSIDIADO"/>
    <n v="0"/>
    <s v="ARTES VISUALES"/>
    <s v="FORMACIÓN"/>
    <s v="NO"/>
    <s v=""/>
    <n v="1002949888"/>
    <d v="2020-02-20T00:00:00"/>
    <s v="IPIA"/>
    <s v="CONDA"/>
    <s v="CRISTIAN DAVID"/>
    <x v="0"/>
    <m/>
    <m/>
    <m/>
    <m/>
    <m/>
    <m/>
    <m/>
    <m/>
    <x v="0"/>
    <x v="0"/>
    <x v="0"/>
    <x v="0"/>
    <n v="0"/>
    <m/>
    <m/>
  </r>
  <r>
    <n v="422"/>
    <s v="19364"/>
    <s v="CAUCA"/>
    <s v="JAMBALÓ"/>
    <n v="6"/>
    <n v="1002949541"/>
    <s v="CAUCA"/>
    <s v="JAMBALÓ"/>
    <n v="1002949541"/>
    <s v="DIOMEDES"/>
    <s v=""/>
    <s v="QUIGUANAS"/>
    <s v="GEMBUEL"/>
    <d v="2001-10-04T00:00:00"/>
    <s v="HOMBRE"/>
    <s v=""/>
    <s v="INDÍGENA"/>
    <s v="NO"/>
    <s v="VICTIMA DEL CONFLICTO ARMADO"/>
    <s v="VEREDA ZUMBICO"/>
    <s v="RURAL"/>
    <n v="3128502123"/>
    <s v="DAVIDKRISTIAN2001@GMAIL.COM"/>
    <s v="1"/>
    <s v="NO"/>
    <s v="SUBSIDIADO"/>
    <n v="0"/>
    <s v="ARTES VISUALES"/>
    <s v="FORMACIÓN"/>
    <s v="NO"/>
    <s v=""/>
    <n v="1002949541"/>
    <d v="2020-01-17T00:00:00"/>
    <s v="QUIGUANAS"/>
    <s v="GEMBUEL"/>
    <s v="DIOMEDES"/>
    <x v="0"/>
    <m/>
    <m/>
    <m/>
    <m/>
    <m/>
    <m/>
    <m/>
    <m/>
    <x v="0"/>
    <x v="0"/>
    <x v="0"/>
    <x v="0"/>
    <n v="0"/>
    <m/>
    <m/>
  </r>
  <r>
    <n v="423"/>
    <s v="19364"/>
    <s v="CAUCA"/>
    <s v="JAMBALÓ"/>
    <n v="6"/>
    <n v="34620202"/>
    <s v="CAUCA"/>
    <s v="JAMBALÓ"/>
    <n v="34620202"/>
    <s v="GLORIA "/>
    <s v="DEL CARMEN"/>
    <s v="PINCHAO "/>
    <s v="ITUIALLIN"/>
    <d v="1974-08-14T00:00:00"/>
    <s v="MUJER"/>
    <s v=""/>
    <s v="INDÍGENA"/>
    <s v="NO"/>
    <s v="VICTIMA DEL CONFLICTO ARMADO"/>
    <s v="VEREDA LA MINA "/>
    <s v="RURAL"/>
    <n v="3117869156"/>
    <s v="DANIELLADIZUMEDINA@GMAIL.COM"/>
    <s v="1"/>
    <s v="NO"/>
    <s v="SUBSIDIADO"/>
    <n v="0"/>
    <s v="DANZA"/>
    <s v="FORMACIÓN"/>
    <s v="NO"/>
    <s v=""/>
    <n v="34620202"/>
    <d v="1992-11-30T00:00:00"/>
    <s v="PINCHAO"/>
    <s v="ITUYAN"/>
    <s v="GLORIA DEL CARMEN"/>
    <x v="0"/>
    <m/>
    <m/>
    <m/>
    <m/>
    <m/>
    <m/>
    <m/>
    <m/>
    <x v="0"/>
    <x v="0"/>
    <x v="0"/>
    <x v="0"/>
    <n v="0"/>
    <m/>
    <m/>
  </r>
  <r>
    <n v="424"/>
    <s v="19364"/>
    <s v="CAUCA"/>
    <s v="JAMBALÓ"/>
    <n v="6"/>
    <n v="76002505"/>
    <s v="CAUCA"/>
    <s v="JAMBALÓ"/>
    <n v="76002505"/>
    <s v="LUIS "/>
    <s v="CARLOS "/>
    <s v="CASAMACHIN"/>
    <s v="CONDA"/>
    <d v="1969-09-22T00:00:00"/>
    <s v="HOMBRE"/>
    <s v=""/>
    <s v="INDÍGENA"/>
    <s v="NO"/>
    <s v="VICTIMA DEL CONFLICTO ARMADO"/>
    <s v="VERDA LA MINA "/>
    <s v="RURAL"/>
    <n v="3203917334"/>
    <s v="DANIELLADIZUMEDINA@GMAIL.COM"/>
    <s v="1"/>
    <s v="NO"/>
    <s v="SUBSIDIADO"/>
    <n v="0"/>
    <s v="DANZA"/>
    <s v="FORMACIÓN"/>
    <s v="NO"/>
    <s v=""/>
    <n v="76002505"/>
    <d v="1988-08-31T00:00:00"/>
    <s v="CASAMACHIN"/>
    <s v="CONDA"/>
    <s v="LUIS CARLOS"/>
    <x v="0"/>
    <m/>
    <m/>
    <m/>
    <m/>
    <m/>
    <m/>
    <m/>
    <m/>
    <x v="0"/>
    <x v="0"/>
    <x v="0"/>
    <x v="0"/>
    <n v="0"/>
    <m/>
    <m/>
  </r>
  <r>
    <n v="425"/>
    <s v="19364"/>
    <s v="CAUCA"/>
    <s v="JAMBALÓ"/>
    <n v="6"/>
    <n v="1002949319"/>
    <s v="CAUCA"/>
    <s v="JAMBALÓ"/>
    <n v="1002949319"/>
    <s v="LUIS "/>
    <s v="ARMANDO "/>
    <s v="ULCUE "/>
    <s v="DAGUA "/>
    <d v="1999-08-23T00:00:00"/>
    <s v="HOMBRE"/>
    <s v=""/>
    <s v="INDÍGENA"/>
    <s v="NO"/>
    <s v="VICTIMA DEL CONFLICTO ARMADO"/>
    <s v="VERDA LA MINA "/>
    <s v="RURAL"/>
    <n v="3126810377"/>
    <s v="DANIELLADIZUMEDINA@GMAIL.COM"/>
    <s v="1"/>
    <s v="NO"/>
    <s v="SUBSIDIADO"/>
    <n v="0"/>
    <s v="DANZA"/>
    <s v="FORMACIÓN"/>
    <s v="NO"/>
    <s v=""/>
    <n v="1002949319"/>
    <d v="2017-09-06T00:00:00"/>
    <s v="ULCUE"/>
    <s v="DAGUA"/>
    <s v="LUIS ARMANDO"/>
    <x v="0"/>
    <m/>
    <m/>
    <m/>
    <m/>
    <m/>
    <m/>
    <m/>
    <m/>
    <x v="0"/>
    <x v="0"/>
    <x v="0"/>
    <x v="0"/>
    <n v="0"/>
    <m/>
    <m/>
  </r>
  <r>
    <n v="426"/>
    <s v="19364"/>
    <s v="CAUCA"/>
    <s v="JAMBALÓ"/>
    <n v="6"/>
    <n v="1061498050"/>
    <s v="CAUCA"/>
    <s v="JAMBALÓ"/>
    <n v="1061498050"/>
    <s v="YESICA "/>
    <s v="AMALFI"/>
    <s v="OROZCO "/>
    <s v="DIZU"/>
    <d v="2002-05-28T00:00:00"/>
    <s v="MUJER"/>
    <s v=""/>
    <s v="INDÍGENA"/>
    <s v="NO"/>
    <s v="VICTIMA DEL CONFLICTO ARMADO"/>
    <s v="VERDA LA MINA "/>
    <s v="RURAL"/>
    <n v="3226508775"/>
    <s v="YESICADIZU28@GMAIL.COM"/>
    <s v="1"/>
    <s v="NO"/>
    <s v="SUBSIDIADO"/>
    <n v="0"/>
    <s v="DANZA"/>
    <s v="EDUCACIÓN"/>
    <s v="NO"/>
    <s v=""/>
    <n v="1061498050"/>
    <d v="2020-06-24T00:00:00"/>
    <s v="OROZCO"/>
    <s v="DIZU"/>
    <s v="YESICA AMALFI"/>
    <x v="0"/>
    <m/>
    <m/>
    <m/>
    <m/>
    <m/>
    <m/>
    <m/>
    <m/>
    <x v="0"/>
    <x v="0"/>
    <x v="0"/>
    <x v="0"/>
    <n v="0"/>
    <m/>
    <m/>
  </r>
  <r>
    <n v="427"/>
    <s v="19397"/>
    <s v="CAUCA"/>
    <s v="LA VEGA"/>
    <n v="6"/>
    <n v="1061987911"/>
    <s v="CAUCA"/>
    <s v="LA_VEGA"/>
    <n v="1061987911"/>
    <s v="JERONIMO"/>
    <s v=""/>
    <s v="BAOS"/>
    <s v="GOMEZ"/>
    <d v="1979-03-03T00:00:00"/>
    <s v="HOMBRE"/>
    <s v=""/>
    <s v="NINGUNO"/>
    <s v="SI"/>
    <s v="CAMPESINO"/>
    <s v="LOS UVOS"/>
    <s v="RURAL"/>
    <n v="3126558663"/>
    <s v="NO TIENE"/>
    <s v="1"/>
    <s v="NO"/>
    <s v="SUBSIDIADO"/>
    <n v="7.09"/>
    <s v="GESTIÓN CULTURAL"/>
    <s v="FORMACIÓN"/>
    <s v="NO"/>
    <s v="NINGUNA"/>
    <n v="1061987911"/>
    <d v="2011-06-07T00:00:00"/>
    <s v="BAOS"/>
    <s v="GOMEZ"/>
    <s v="JERONIMO"/>
    <x v="0"/>
    <m/>
    <m/>
    <n v="7.72"/>
    <m/>
    <m/>
    <m/>
    <m/>
    <n v="1"/>
    <x v="0"/>
    <x v="0"/>
    <x v="0"/>
    <x v="0"/>
    <n v="0"/>
    <m/>
    <m/>
  </r>
  <r>
    <n v="428"/>
    <s v="19397"/>
    <s v="CAUCA"/>
    <s v="LA VEGA"/>
    <n v="6"/>
    <n v="1060987596"/>
    <s v="CAUCA"/>
    <s v="LA_VEGA"/>
    <n v="1060987596"/>
    <s v="VICTOR "/>
    <s v="ALFONSO"/>
    <s v="MAJIN"/>
    <s v="OIME"/>
    <d v="1987-02-24T00:00:00"/>
    <s v="HOMBRE"/>
    <s v=""/>
    <s v="INDÍGENA"/>
    <s v="SI"/>
    <s v=""/>
    <s v="CORREGIMIENTO GUACHICONO"/>
    <s v="URBANA"/>
    <n v="3117658781"/>
    <s v="NO TIENE"/>
    <s v="1"/>
    <s v="NO"/>
    <s v="SUBSIDIADO"/>
    <n v="0"/>
    <s v="GESTIÓN CULTURAL"/>
    <s v="FORMACIÓN"/>
    <s v="NO"/>
    <s v="NINGUNA"/>
    <n v="1060987596"/>
    <d v="2007-03-16T00:00:00"/>
    <s v="MAJIN"/>
    <s v="OIME"/>
    <s v="VICTOR ALFONSO"/>
    <x v="0"/>
    <m/>
    <m/>
    <m/>
    <m/>
    <m/>
    <m/>
    <m/>
    <m/>
    <x v="0"/>
    <x v="0"/>
    <x v="0"/>
    <x v="0"/>
    <n v="0"/>
    <m/>
    <m/>
  </r>
  <r>
    <n v="429"/>
    <s v="19397"/>
    <s v="CAUCA"/>
    <s v="LA VEGA"/>
    <n v="6"/>
    <n v="1060991657"/>
    <s v="CAUCA"/>
    <s v="LA_VEGA"/>
    <n v="1060991657"/>
    <s v="JAMINTON "/>
    <s v="ANTONIO"/>
    <s v="JIMENEZ"/>
    <s v="PANIQUITA"/>
    <d v="1997-02-09T00:00:00"/>
    <s v="HOMBRE"/>
    <s v=""/>
    <s v="NINGUNO"/>
    <s v="SI"/>
    <s v="CAMPESINO"/>
    <s v="VILLAMARIA"/>
    <s v="RURAL"/>
    <n v="3136314094"/>
    <s v="NO TIENE"/>
    <s v="1"/>
    <s v="NO"/>
    <s v="SUBSIDIADO"/>
    <n v="6.25"/>
    <s v="GESTIÓN CULTURAL"/>
    <s v="FORMACIÓN"/>
    <s v="NO"/>
    <s v="NINGUNA"/>
    <n v="1060991657"/>
    <d v="2016-06-16T00:00:00"/>
    <s v="JIMENEZ"/>
    <s v="PANIQUITA"/>
    <s v="JAMINTON ANTONIO"/>
    <x v="0"/>
    <m/>
    <m/>
    <n v="8.94"/>
    <m/>
    <m/>
    <m/>
    <m/>
    <m/>
    <x v="0"/>
    <x v="0"/>
    <x v="0"/>
    <x v="0"/>
    <n v="0"/>
    <m/>
    <m/>
  </r>
  <r>
    <n v="430"/>
    <s v="19397"/>
    <s v="CAUCA"/>
    <s v="LA VEGA"/>
    <n v="6"/>
    <n v="1060991658"/>
    <s v="CAUCA"/>
    <s v="LA_VEGA"/>
    <n v="1060991658"/>
    <s v="VIKY "/>
    <s v="YASMIN"/>
    <s v="JIMENEZ"/>
    <s v="PANIQUITA"/>
    <d v="1994-08-27T00:00:00"/>
    <s v="HOMBRE"/>
    <s v=""/>
    <s v="NINGUNO"/>
    <s v="SI"/>
    <s v="CAMPESINO"/>
    <s v="VILLAMARIA"/>
    <s v="RURAL"/>
    <n v="3136314094"/>
    <s v="NO TIENE"/>
    <s v="1"/>
    <s v="NO"/>
    <s v="SUBSIDIADO"/>
    <n v="6.25"/>
    <s v="GESTIÓN CULTURAL"/>
    <s v="FORMACIÓN"/>
    <s v="NO"/>
    <s v="NINGUNA"/>
    <n v="1060991658"/>
    <d v="2016-06-16T00:00:00"/>
    <s v="JIMENEZ"/>
    <s v="PANIQUITA"/>
    <s v="VIKY YASMIN"/>
    <x v="0"/>
    <m/>
    <m/>
    <m/>
    <m/>
    <m/>
    <m/>
    <m/>
    <m/>
    <x v="0"/>
    <x v="0"/>
    <x v="0"/>
    <x v="0"/>
    <n v="0"/>
    <m/>
    <m/>
  </r>
  <r>
    <n v="431"/>
    <s v="19397"/>
    <s v="CAUCA"/>
    <s v="LA VEGA"/>
    <n v="6"/>
    <n v="34559112"/>
    <s v="CAUCA"/>
    <s v="LA_VEGA"/>
    <n v="34559112"/>
    <s v="VIRGINIA "/>
    <s v=""/>
    <s v="MUÑOZ"/>
    <s v="GIRONZA"/>
    <d v="1970-12-06T00:00:00"/>
    <s v="MUJER"/>
    <s v=""/>
    <s v="NINGUNO"/>
    <s v="SI"/>
    <s v="CAMPESINO"/>
    <s v="EL RECREO"/>
    <s v="RURAL"/>
    <n v="3148198016"/>
    <s v="NO TIENE"/>
    <s v="1"/>
    <s v="NO"/>
    <s v="SUBSIDIADO"/>
    <n v="24.58"/>
    <s v="GESTIÓN CULTURAL"/>
    <s v="FORMACIÓN"/>
    <s v="NO"/>
    <s v="NINGUNA"/>
    <n v="34559112"/>
    <d v="1989-08-31T00:00:00"/>
    <s v="MUÑOZ"/>
    <s v="GIRONZA"/>
    <s v="VIRGINIA"/>
    <x v="0"/>
    <m/>
    <m/>
    <n v="19.809999999999999"/>
    <m/>
    <m/>
    <m/>
    <m/>
    <m/>
    <x v="0"/>
    <x v="0"/>
    <x v="0"/>
    <x v="0"/>
    <n v="0"/>
    <m/>
    <m/>
  </r>
  <r>
    <n v="432"/>
    <s v="19397"/>
    <s v="CAUCA"/>
    <s v="LA VEGA"/>
    <n v="6"/>
    <n v="1002925347"/>
    <s v="CAUCA"/>
    <s v="LA_VEGA"/>
    <n v="1002925347"/>
    <s v="DIANA "/>
    <s v="MARCELA"/>
    <s v="CHILITO"/>
    <s v="MACIAS"/>
    <d v="2001-03-03T00:00:00"/>
    <s v="MUJER"/>
    <s v=""/>
    <s v="INDÍGENA"/>
    <s v="SI"/>
    <s v=""/>
    <s v="SANTA BARBARA"/>
    <s v="RURAL"/>
    <n v="3108467215"/>
    <s v="NO TIENE"/>
    <s v="1"/>
    <s v="NO"/>
    <s v="SUBSIDIADO"/>
    <n v="0"/>
    <s v="GESTIÓN CULTURAL"/>
    <s v="FORMACIÓN"/>
    <s v="NO"/>
    <s v="NINGUNA"/>
    <n v="1002925347"/>
    <d v="2019-07-19T00:00:00"/>
    <s v="CHILITO"/>
    <s v="MACIAS"/>
    <s v="DIANA MARCELA"/>
    <x v="0"/>
    <m/>
    <m/>
    <m/>
    <m/>
    <m/>
    <m/>
    <m/>
    <m/>
    <x v="0"/>
    <x v="0"/>
    <x v="0"/>
    <x v="0"/>
    <n v="0"/>
    <m/>
    <m/>
  </r>
  <r>
    <n v="433"/>
    <s v="19397"/>
    <s v="CAUCA"/>
    <s v="LA VEGA"/>
    <n v="6"/>
    <n v="1060990169"/>
    <s v="CAUCA"/>
    <s v="LA_VEGA"/>
    <n v="1060990169"/>
    <s v="ANA"/>
    <s v="YAMILETH"/>
    <s v="PALECHOR"/>
    <s v="MAMIAN"/>
    <d v="1992-12-28T00:00:00"/>
    <s v="MUJER"/>
    <s v=""/>
    <s v="NINGUNO"/>
    <s v="SI"/>
    <s v="CAMPESINO"/>
    <s v="PUENTE REAL "/>
    <s v="RURAL"/>
    <n v="3504146499"/>
    <s v="NO TIENE"/>
    <s v="1"/>
    <s v="NO"/>
    <s v="SUBSIDIADO"/>
    <n v="21.61"/>
    <s v="GESTIÓN CULTURAL"/>
    <s v="FORMACIÓN"/>
    <s v="NO"/>
    <s v="NINGUNA"/>
    <n v="1060990169"/>
    <d v="2012-03-16T00:00:00"/>
    <s v="PALECHOR"/>
    <s v="MAMIAN"/>
    <s v="ANA YAMILETH"/>
    <x v="0"/>
    <m/>
    <m/>
    <n v="17.3"/>
    <m/>
    <m/>
    <m/>
    <m/>
    <m/>
    <x v="0"/>
    <x v="0"/>
    <x v="0"/>
    <x v="0"/>
    <n v="0"/>
    <m/>
    <m/>
  </r>
  <r>
    <n v="434"/>
    <s v="19397"/>
    <s v="CAUCA"/>
    <s v="LA VEGA"/>
    <n v="6"/>
    <n v="1060989269"/>
    <s v="CAUCA"/>
    <s v="LA_VEGA"/>
    <n v="1060989269"/>
    <s v="YURI"/>
    <s v="LISANDRO"/>
    <s v="JIMENEZ"/>
    <s v="MAMIAN"/>
    <d v="1992-02-21T00:00:00"/>
    <s v="HOMBRE"/>
    <s v=""/>
    <s v="INDÍGENA"/>
    <s v="SI"/>
    <s v=""/>
    <s v="VEREDA JULIAN"/>
    <s v="RURAL"/>
    <n v="3136454361"/>
    <s v="NO TIENE"/>
    <s v="1"/>
    <s v="NO"/>
    <s v="SUBSIDIADO"/>
    <n v="0"/>
    <s v="GESTIÓN CULTURAL"/>
    <s v="FORMACIÓN"/>
    <s v="NO"/>
    <s v="NINGUNA"/>
    <n v="1060989269"/>
    <d v="2010-04-22T00:00:00"/>
    <s v="JIMENEZ"/>
    <s v="MAMIAN"/>
    <s v="YURI LISANDRO"/>
    <x v="0"/>
    <m/>
    <m/>
    <m/>
    <m/>
    <m/>
    <m/>
    <m/>
    <m/>
    <x v="0"/>
    <x v="0"/>
    <x v="0"/>
    <x v="0"/>
    <n v="0"/>
    <m/>
    <m/>
  </r>
  <r>
    <n v="435"/>
    <s v="19397"/>
    <s v="CAUCA"/>
    <s v="LA VEGA"/>
    <n v="6"/>
    <n v="76247660"/>
    <s v="CAUCA"/>
    <s v="LA_VEGA"/>
    <n v="76247660"/>
    <s v="OVILMER"/>
    <s v=""/>
    <s v="CALVO"/>
    <s v="BURBANO"/>
    <d v="1983-04-14T00:00:00"/>
    <s v="HOMBRE"/>
    <s v=""/>
    <s v="NINGUNO"/>
    <s v="NO"/>
    <s v="CAMPESINO"/>
    <s v="SANTA RITA "/>
    <s v="RURAL"/>
    <n v="3128618000"/>
    <s v="OVILMERC@GMAIL.COM"/>
    <s v="1"/>
    <s v="NO"/>
    <s v="SUBSIDIADO"/>
    <n v="24.6"/>
    <s v="MÚSICA"/>
    <s v="REPRESENTACIÓN ARTÍSTICA"/>
    <s v="NO"/>
    <s v="NINGUNA"/>
    <n v="76247660"/>
    <d v="2003-03-05T00:00:00"/>
    <s v="CALVO"/>
    <s v="BURBANO"/>
    <s v="OVILMER"/>
    <x v="0"/>
    <m/>
    <m/>
    <n v="22.71"/>
    <m/>
    <m/>
    <m/>
    <m/>
    <m/>
    <x v="0"/>
    <x v="0"/>
    <x v="0"/>
    <x v="0"/>
    <n v="0"/>
    <m/>
    <m/>
  </r>
  <r>
    <n v="436"/>
    <s v="19397"/>
    <s v="CAUCA"/>
    <s v="LA VEGA"/>
    <n v="6"/>
    <n v="1061812205"/>
    <s v="CAUCA"/>
    <s v="LA_VEGA"/>
    <n v="1061812205"/>
    <s v="VICTOR"/>
    <s v="HUGO"/>
    <s v="MAMIAN"/>
    <s v="RUIZ"/>
    <d v="1998-04-09T00:00:00"/>
    <s v="HOMBRE"/>
    <s v=""/>
    <s v="NINGUNO"/>
    <s v="NO"/>
    <s v="CAMPESINO"/>
    <s v="ALTAMIRA"/>
    <s v="RURAL"/>
    <n v="3128972009"/>
    <s v="VICTORMAMIAN17@GMAIL.COM"/>
    <s v="1"/>
    <s v="NO"/>
    <s v="SUBSIDIADO"/>
    <n v="16.350000000000001"/>
    <s v="MÚSICA"/>
    <s v="REPRESENTACIÓN ARTÍSTICA"/>
    <s v="NO"/>
    <s v="NINGUNA"/>
    <n v="1061812205"/>
    <d v="2016-09-09T00:00:00"/>
    <s v="MAMIAN"/>
    <s v="RUIZ"/>
    <s v="VICTOR HUGO"/>
    <x v="0"/>
    <m/>
    <m/>
    <n v="16.350000000000001"/>
    <m/>
    <m/>
    <m/>
    <m/>
    <m/>
    <x v="0"/>
    <x v="0"/>
    <x v="0"/>
    <x v="0"/>
    <n v="0"/>
    <m/>
    <m/>
  </r>
  <r>
    <n v="437"/>
    <s v="19397"/>
    <s v="CAUCA"/>
    <s v="LA VEGA"/>
    <n v="6"/>
    <n v="4700320"/>
    <s v="CAUCA"/>
    <s v="LA_VEGA"/>
    <n v="4700320"/>
    <s v="FREDY "/>
    <s v="ANTONIO "/>
    <s v="GOMEZ"/>
    <s v="MANZANO"/>
    <d v="1963-09-02T00:00:00"/>
    <s v="HOMBRE"/>
    <s v=""/>
    <s v="NINGUNO"/>
    <s v="NO"/>
    <s v="CAMPESINO"/>
    <s v="VEREDA POTRERILLO"/>
    <s v="RURAL"/>
    <n v="3234469461"/>
    <s v="NO TIENE"/>
    <s v="1"/>
    <s v="NO"/>
    <s v="SUBSIDIADO"/>
    <n v="8.9"/>
    <s v="MÚSICA"/>
    <s v="REPRESENTACIÓN ARTÍSTICA"/>
    <s v="NO"/>
    <s v="NINGUNA"/>
    <n v="4700320"/>
    <d v="1982-11-30T00:00:00"/>
    <s v="GOMEZ"/>
    <s v="MANZANO"/>
    <s v="FREDY ANTONIO"/>
    <x v="0"/>
    <m/>
    <m/>
    <n v="9.66"/>
    <m/>
    <m/>
    <m/>
    <m/>
    <m/>
    <x v="0"/>
    <x v="0"/>
    <x v="0"/>
    <x v="0"/>
    <n v="0"/>
    <m/>
    <m/>
  </r>
  <r>
    <n v="438"/>
    <s v="19397"/>
    <s v="CAUCA"/>
    <s v="LA VEGA"/>
    <n v="6"/>
    <n v="1060988379"/>
    <s v="CAUCA"/>
    <s v="LA_VEGA"/>
    <n v="1060988379"/>
    <s v="ELDER "/>
    <s v=""/>
    <s v="ORDOÑEZ"/>
    <s v="BURBANO"/>
    <d v="1990-01-18T00:00:00"/>
    <s v="HOMBRE"/>
    <s v=""/>
    <s v="NINGUNO"/>
    <s v="NO"/>
    <s v="CAMPESINO"/>
    <s v="SANTA RITA "/>
    <s v="RURAL"/>
    <n v="3128755071"/>
    <s v="ELDERICO18@GMAIL.COM"/>
    <s v="1"/>
    <s v="NO"/>
    <s v="CONTRIBUTIVO"/>
    <n v="32.299999999999997"/>
    <s v="MÚSICA"/>
    <s v="REPRESENTACIÓN ARTÍSTICA"/>
    <s v="NO"/>
    <s v="NINGUNA"/>
    <n v="1060988379"/>
    <d v="2008-07-17T00:00:00"/>
    <s v="ORDOÑEZ"/>
    <s v="BURBANO"/>
    <s v="ELDER"/>
    <x v="0"/>
    <m/>
    <m/>
    <n v="16.760000000000002"/>
    <n v="1"/>
    <m/>
    <m/>
    <m/>
    <m/>
    <x v="1"/>
    <x v="0"/>
    <x v="0"/>
    <x v="0"/>
    <n v="0"/>
    <m/>
    <m/>
  </r>
  <r>
    <n v="439"/>
    <s v="19397"/>
    <s v="CAUCA"/>
    <s v="LA VEGA"/>
    <n v="6"/>
    <n v="1060990821"/>
    <s v="CAUCA"/>
    <s v="LA_VEGA"/>
    <n v="1060990821"/>
    <s v="JAIME"/>
    <s v=""/>
    <s v="PARRA"/>
    <s v="SALAZAR"/>
    <d v="1995-09-08T00:00:00"/>
    <s v="HOMBRE"/>
    <s v=""/>
    <s v="NINGUNO"/>
    <s v="NO"/>
    <s v="CAMPESINO"/>
    <s v="VEREDA LAS MERCEDES"/>
    <s v="RURAL"/>
    <n v="3143226944"/>
    <s v="NO TIENE"/>
    <s v="1"/>
    <s v="NO"/>
    <s v="SUBSIDIADO"/>
    <n v="8.3000000000000007"/>
    <s v="MÚSICA"/>
    <s v="REPRESENTACIÓN ARTÍSTICA"/>
    <s v="NO"/>
    <s v="NINGUNA"/>
    <n v="1060990821"/>
    <d v="2013-11-22T00:00:00"/>
    <s v="PARRA"/>
    <s v="SALAZAR"/>
    <s v="JAIME"/>
    <x v="0"/>
    <m/>
    <m/>
    <n v="8.3000000000000007"/>
    <m/>
    <m/>
    <m/>
    <m/>
    <m/>
    <x v="0"/>
    <x v="0"/>
    <x v="0"/>
    <x v="0"/>
    <n v="0"/>
    <m/>
    <m/>
  </r>
  <r>
    <n v="440"/>
    <s v="19397"/>
    <s v="CAUCA"/>
    <s v="LA VEGA"/>
    <n v="6"/>
    <n v="1060987705"/>
    <s v="CAUCA"/>
    <s v="LA_VEGA"/>
    <n v="1060987705"/>
    <s v="EINER "/>
    <s v="ANIBAL "/>
    <s v="JIMENEZ "/>
    <s v="MUÑOZ "/>
    <d v="1989-04-24T00:00:00"/>
    <s v="HOMBRE"/>
    <s v=""/>
    <s v="NINGUNO"/>
    <s v="NO"/>
    <s v="CAMPESINO"/>
    <s v="GUACHICONO"/>
    <s v="URBANA"/>
    <n v="3105017874"/>
    <s v="CHARANSOS@HOTMAIL.COM"/>
    <s v="1"/>
    <s v="NO"/>
    <s v="SUBSIDIADO"/>
    <n v="17.46"/>
    <s v="MÚSICA"/>
    <s v="REPRESENTACIÓN ARTÍSTICA"/>
    <s v="NO"/>
    <s v="NINGUNA"/>
    <n v="1060987705"/>
    <d v="2007-04-27T00:00:00"/>
    <s v="JIMENEZ"/>
    <s v="MUÑOZ"/>
    <s v="EINER ANIBAL"/>
    <x v="0"/>
    <m/>
    <m/>
    <n v="17.46"/>
    <m/>
    <m/>
    <m/>
    <m/>
    <m/>
    <x v="0"/>
    <x v="1"/>
    <x v="0"/>
    <x v="0"/>
    <n v="0"/>
    <m/>
    <m/>
  </r>
  <r>
    <n v="441"/>
    <s v="19397"/>
    <s v="CAUCA"/>
    <s v="LA VEGA"/>
    <n v="6"/>
    <n v="1060989642"/>
    <s v="CAUCA"/>
    <s v="LA_VEGA"/>
    <n v="1060989642"/>
    <s v="LUIS "/>
    <s v="MIGUEL "/>
    <s v="RUÍZ "/>
    <s v="CHITO"/>
    <d v="1993-01-03T00:00:00"/>
    <s v="HOMBRE"/>
    <s v=""/>
    <s v="INDÍGENA"/>
    <s v="NO"/>
    <s v=""/>
    <s v="GUACHICONO"/>
    <s v="RURAL"/>
    <n v="3113167114"/>
    <s v="LUISMIGUEL3113167114@GMAIL,COM"/>
    <s v="1"/>
    <s v="NO"/>
    <s v="SUBSIDIADO"/>
    <n v="0"/>
    <s v="MÚSICA"/>
    <s v="FORMACIÓN"/>
    <s v="NO"/>
    <s v="NINGUNA"/>
    <n v="1060989642"/>
    <d v="2011-01-21T00:00:00"/>
    <s v="RUIZ"/>
    <s v="CHITO"/>
    <s v="LUIS MIGUEL"/>
    <x v="0"/>
    <m/>
    <m/>
    <m/>
    <m/>
    <m/>
    <m/>
    <m/>
    <m/>
    <x v="0"/>
    <x v="0"/>
    <x v="0"/>
    <x v="0"/>
    <n v="0"/>
    <m/>
    <m/>
  </r>
  <r>
    <n v="442"/>
    <s v="19450"/>
    <s v="CAUCA"/>
    <s v="MERCADERES"/>
    <n v="6"/>
    <n v="1002927007"/>
    <s v="CAUCA"/>
    <s v="MERCADERES"/>
    <n v="1002927007"/>
    <s v="DEIBY"/>
    <s v="ALEXANDER"/>
    <s v="VALDEZ"/>
    <s v="MELENDEZ"/>
    <d v="2001-06-28T00:00:00"/>
    <s v="HOMBRE"/>
    <s v=""/>
    <s v="NINGUNO"/>
    <s v="NO"/>
    <s v="CAMPESINO"/>
    <s v="BARRIO EL PORVENIR"/>
    <s v="URBANA"/>
    <n v="3215801000"/>
    <s v="NANDYRSERO25@GMAIL.COM"/>
    <s v="1"/>
    <s v="NO"/>
    <s v="SUBSIDIADO"/>
    <n v="19.43"/>
    <s v="TEATRO"/>
    <s v="GESTIÓN CULTURAL"/>
    <s v="NO"/>
    <s v=""/>
    <n v="1002927007"/>
    <d v="2019-07-05T00:00:00"/>
    <s v="VALDES"/>
    <s v="MELENDEZ"/>
    <s v="DEIBY ALEXANDER"/>
    <x v="0"/>
    <m/>
    <m/>
    <n v="55.59"/>
    <m/>
    <m/>
    <m/>
    <m/>
    <m/>
    <x v="1"/>
    <x v="0"/>
    <x v="0"/>
    <x v="0"/>
    <n v="0"/>
    <m/>
    <m/>
  </r>
  <r>
    <n v="443"/>
    <s v="19450"/>
    <s v="CAUCA"/>
    <s v="MERCADERES"/>
    <n v="6"/>
    <n v="1061810251"/>
    <s v="CAUCA"/>
    <s v="MERCADERES"/>
    <n v="1061810251"/>
    <s v="ERIKA"/>
    <s v="SAYURI"/>
    <s v="VELEZ"/>
    <s v="TORRES"/>
    <d v="1997-12-14T00:00:00"/>
    <s v="MUJER"/>
    <s v=""/>
    <s v="NEGRO AFRODECENDIENTES RAIZAL O PALENQUERO"/>
    <s v="NO"/>
    <s v="MUJER"/>
    <s v="B/ SAN NICOLAS"/>
    <s v="URBANA"/>
    <n v="3148753662"/>
    <s v="ERIKASAYURI97@GMAIL.COM"/>
    <s v="1"/>
    <s v="NO"/>
    <s v="SUBSIDIADO"/>
    <n v="19.96"/>
    <s v="DANZA"/>
    <s v="GESTIÓN CULTURAL"/>
    <s v="NO"/>
    <s v=""/>
    <n v="1061810251"/>
    <d v="2016-06-17T00:00:00"/>
    <s v="VELEZ"/>
    <s v="TORRES"/>
    <s v="ERIKA SAYURI"/>
    <x v="0"/>
    <m/>
    <m/>
    <m/>
    <m/>
    <m/>
    <m/>
    <m/>
    <m/>
    <x v="0"/>
    <x v="0"/>
    <x v="0"/>
    <x v="0"/>
    <n v="0"/>
    <m/>
    <m/>
  </r>
  <r>
    <n v="444"/>
    <s v="19001"/>
    <s v="CAUCA"/>
    <s v="POPAYÁN"/>
    <n v="2"/>
    <n v="25517389"/>
    <s v="CAUCA"/>
    <s v="SELECCIONE"/>
    <n v="25517389"/>
    <s v="MIRIAN"/>
    <s v=""/>
    <s v="VASQUEZ"/>
    <s v="CAIPE"/>
    <d v="1960-11-27T00:00:00"/>
    <s v="MUJER"/>
    <s v=""/>
    <s v="NINGUNO"/>
    <s v="NO"/>
    <s v="MUJER"/>
    <s v="B/ SAN NICOLAS"/>
    <s v="URBANA"/>
    <n v="3046039730"/>
    <s v=""/>
    <s v="1"/>
    <s v="NO"/>
    <s v="SUBSIDIADO"/>
    <n v="23"/>
    <s v="OFICIOS TRADICIONALES"/>
    <s v="GESTIÓN CULTURAL"/>
    <s v="NO"/>
    <s v=""/>
    <n v="25517389"/>
    <d v="1983-04-30T00:00:00"/>
    <s v="VASQUEZ"/>
    <s v="CAIPE"/>
    <s v="MYRIAM"/>
    <x v="0"/>
    <m/>
    <m/>
    <n v="35.17"/>
    <m/>
    <m/>
    <n v="1"/>
    <m/>
    <m/>
    <x v="0"/>
    <x v="0"/>
    <x v="0"/>
    <x v="0"/>
    <n v="0"/>
    <m/>
    <m/>
  </r>
  <r>
    <n v="445"/>
    <s v="19450"/>
    <s v="CAUCA"/>
    <s v="MERCADERES"/>
    <n v="6"/>
    <n v="10592374"/>
    <s v="CAUCA"/>
    <s v="MERCADERES"/>
    <n v="10592374"/>
    <s v="BUENAVENTURA"/>
    <s v=""/>
    <s v="RUIZ"/>
    <s v="FERNANDEZ"/>
    <d v="1972-05-02T00:00:00"/>
    <s v="HOMBRE"/>
    <s v=""/>
    <s v="NINGUNO"/>
    <s v="NO"/>
    <s v="CAMPESINO"/>
    <s v="B/ SAN NICOLAS"/>
    <s v="URBANA"/>
    <n v="3217937792"/>
    <s v=""/>
    <s v="1"/>
    <s v="NO"/>
    <s v="SUBSIDIADO"/>
    <n v="18"/>
    <s v="ARTES PLÁSTICAS"/>
    <s v="GESTIÓN CULTURAL"/>
    <s v="NO"/>
    <s v=""/>
    <n v="10592374"/>
    <d v="1990-08-17T00:00:00"/>
    <s v="RUIZ"/>
    <s v="FERNANDEZ"/>
    <s v="BUENAVENTURA"/>
    <x v="0"/>
    <m/>
    <m/>
    <n v="30.37"/>
    <n v="1"/>
    <m/>
    <n v="1"/>
    <m/>
    <m/>
    <x v="0"/>
    <x v="0"/>
    <x v="0"/>
    <x v="0"/>
    <n v="0"/>
    <m/>
    <m/>
  </r>
  <r>
    <n v="446"/>
    <s v="19450"/>
    <s v="CAUCA"/>
    <s v="MERCADERES"/>
    <n v="6"/>
    <n v="10591594"/>
    <s v="CAUCA"/>
    <s v="MERCADERES"/>
    <n v="10591594"/>
    <s v="PEDRITO"/>
    <s v=""/>
    <s v="SANDOVAL"/>
    <s v="GILON"/>
    <d v="1962-08-01T00:00:00"/>
    <s v="HOMBRE"/>
    <s v=""/>
    <s v="NINGUNO"/>
    <s v="SI"/>
    <s v="CAMPESINO"/>
    <s v="CRA 1 CLL 3 B/ PUERTO LIMON"/>
    <s v="URBANA"/>
    <n v="3127631145"/>
    <s v=""/>
    <s v="1"/>
    <s v="NO"/>
    <s v="SUBSIDIADO"/>
    <n v="28.66"/>
    <s v="ARTESANÍA"/>
    <s v="GESTIÓN CULTURAL"/>
    <s v="NO"/>
    <s v=""/>
    <n v="10591594"/>
    <d v="1983-07-30T00:00:00"/>
    <s v="SANDOVAL"/>
    <s v="GILON"/>
    <s v="PEDRITO"/>
    <x v="0"/>
    <m/>
    <m/>
    <n v="28.66"/>
    <m/>
    <m/>
    <m/>
    <n v="1"/>
    <n v="1"/>
    <x v="0"/>
    <x v="0"/>
    <x v="0"/>
    <x v="0"/>
    <n v="0"/>
    <m/>
    <m/>
  </r>
  <r>
    <n v="447"/>
    <s v="19450"/>
    <s v="CAUCA"/>
    <s v="MERCADERES"/>
    <n v="6"/>
    <n v="10523414"/>
    <s v="CAUCA"/>
    <s v="MERCADERES"/>
    <n v="10523414"/>
    <s v="SEGUNDO"/>
    <s v="BERNARDINO"/>
    <s v="LASSO"/>
    <s v="FERNANDEZ"/>
    <d v="1948-08-04T00:00:00"/>
    <s v="HOMBRE"/>
    <s v=""/>
    <s v="NINGUNO"/>
    <s v="NO"/>
    <s v="CAMPESINO"/>
    <s v="B/ EL JARDIN"/>
    <s v="URBANA"/>
    <n v="3206517652"/>
    <s v=""/>
    <s v="1"/>
    <s v="NO"/>
    <s v="SUBSIDIADO"/>
    <n v="33.76"/>
    <s v="ARTESANÍA"/>
    <s v="GESTIÓN CULTURAL"/>
    <s v="NO"/>
    <s v=""/>
    <n v="10523414"/>
    <d v="1972-08-10T00:00:00"/>
    <s v="LASSO"/>
    <s v="FERNANDEZ"/>
    <s v="SEGUNDO BELARMINO"/>
    <x v="0"/>
    <m/>
    <m/>
    <n v="33.76"/>
    <m/>
    <m/>
    <m/>
    <m/>
    <m/>
    <x v="0"/>
    <x v="0"/>
    <x v="0"/>
    <x v="0"/>
    <n v="0"/>
    <m/>
    <m/>
  </r>
  <r>
    <n v="448"/>
    <s v="19450"/>
    <s v="CAUCA"/>
    <s v="MERCADERES"/>
    <n v="6"/>
    <n v="10075593"/>
    <s v="CAUCA"/>
    <s v="MERCADERES"/>
    <n v="10075593"/>
    <s v="RUBILO"/>
    <s v=""/>
    <s v="LATORRE"/>
    <s v="MUÑOZ"/>
    <d v="1975-03-01T00:00:00"/>
    <s v="HOMBRE"/>
    <s v=""/>
    <s v="NINGUNO"/>
    <s v="SI"/>
    <s v="CAMPESINO"/>
    <s v="B/ EL PORVENIR"/>
    <s v="URBANA"/>
    <n v="3128197851"/>
    <s v="LATORREART@HOTMAIL.COM"/>
    <s v="1"/>
    <s v="NO"/>
    <s v="SUBSIDIADO"/>
    <n v="26"/>
    <s v="ARTES PLÁSTICAS"/>
    <s v="GESTIÓN CULTURAL"/>
    <s v="NO"/>
    <s v=""/>
    <n v="10075593"/>
    <d v="1973-12-17T00:00:00"/>
    <s v="DIAZ"/>
    <s v="AREVALO"/>
    <s v="JOSE FRANCISCO"/>
    <x v="4"/>
    <m/>
    <m/>
    <m/>
    <m/>
    <m/>
    <m/>
    <m/>
    <m/>
    <x v="2"/>
    <x v="2"/>
    <x v="0"/>
    <x v="0"/>
    <n v="0"/>
    <m/>
    <m/>
  </r>
  <r>
    <n v="449"/>
    <s v="19450"/>
    <s v="CAUCA"/>
    <s v="MERCADERES"/>
    <n v="6"/>
    <n v="4707888"/>
    <s v="CAUCA"/>
    <s v="MERCADERES"/>
    <n v="4707888"/>
    <s v="PARMENIDES"/>
    <s v=""/>
    <s v="QUINTERO"/>
    <s v="MEZA"/>
    <d v="1951-11-25T00:00:00"/>
    <s v="HOMBRE"/>
    <s v=""/>
    <s v="NINGUNO"/>
    <s v="NO"/>
    <s v="CAMPESINO"/>
    <s v="ARBOLEDA"/>
    <s v="RURAL"/>
    <n v="3136086007"/>
    <s v=""/>
    <s v="1"/>
    <s v="NO"/>
    <s v="SUBSIDIADO"/>
    <n v="26.75"/>
    <s v="MÚSICA"/>
    <s v="GESTIÓN CULTURAL"/>
    <s v="NO"/>
    <s v=""/>
    <n v="4707888"/>
    <d v="1973-10-30T00:00:00"/>
    <s v="QUINTERO"/>
    <s v="MESA"/>
    <s v="PARMENIDES"/>
    <x v="0"/>
    <m/>
    <m/>
    <n v="26.75"/>
    <m/>
    <m/>
    <m/>
    <m/>
    <m/>
    <x v="0"/>
    <x v="0"/>
    <x v="0"/>
    <x v="0"/>
    <n v="0"/>
    <m/>
    <m/>
  </r>
  <r>
    <n v="450"/>
    <s v="19450"/>
    <s v="CAUCA"/>
    <s v="MERCADERES"/>
    <n v="6"/>
    <n v="4708323"/>
    <s v="CAUCA"/>
    <s v="MERCADERES"/>
    <n v="4708323"/>
    <s v="GIRALDO"/>
    <s v=""/>
    <s v="DAZA"/>
    <s v="GALINDEZ"/>
    <d v="1966-09-02T00:00:00"/>
    <s v="HOMBRE"/>
    <s v=""/>
    <s v="NINGUNO"/>
    <s v="NO"/>
    <s v="CAMPESINO"/>
    <s v="ARBOLEDA"/>
    <s v="RURAL"/>
    <m/>
    <s v=""/>
    <s v="1"/>
    <s v="NO"/>
    <s v="SUBSIDIADO"/>
    <n v="17.36"/>
    <s v="MÚSICA"/>
    <s v="GESTIÓN CULTURAL"/>
    <s v="NO"/>
    <s v=""/>
    <n v="4708323"/>
    <d v="1985-12-09T00:00:00"/>
    <s v="DAZA"/>
    <m/>
    <s v="GIRALDO"/>
    <x v="0"/>
    <m/>
    <m/>
    <n v="17.36"/>
    <m/>
    <m/>
    <m/>
    <m/>
    <m/>
    <x v="0"/>
    <x v="0"/>
    <x v="0"/>
    <x v="0"/>
    <n v="0"/>
    <m/>
    <m/>
  </r>
  <r>
    <n v="451"/>
    <s v="19450"/>
    <s v="CAUCA"/>
    <s v="MERCADERES"/>
    <n v="6"/>
    <n v="66658243"/>
    <s v="CAUCA"/>
    <s v="MERCADERES"/>
    <n v="66658243"/>
    <s v="AURA"/>
    <s v="ALICIA"/>
    <s v="TORRES"/>
    <s v="GONZALEZ"/>
    <d v="1978-04-02T00:00:00"/>
    <s v="MUJER "/>
    <s v=""/>
    <s v="NINGUNO"/>
    <s v="NO"/>
    <s v="MUJER"/>
    <s v="B/ SAN NICOLAS"/>
    <s v="URBANA"/>
    <n v="3147949019"/>
    <s v=""/>
    <s v="1"/>
    <s v="NO"/>
    <s v="SUBSIDIADO"/>
    <n v="44.45"/>
    <s v="DANZA"/>
    <s v="GESTION CULTURAL"/>
    <s v="NO"/>
    <s v=""/>
    <n v="66658243"/>
    <d v="1997-08-22T00:00:00"/>
    <s v="TORRES"/>
    <s v="GONZALEZ"/>
    <s v="AURA ALICIA"/>
    <x v="0"/>
    <m/>
    <m/>
    <n v="44.45"/>
    <m/>
    <m/>
    <m/>
    <m/>
    <m/>
    <x v="0"/>
    <x v="0"/>
    <x v="0"/>
    <x v="0"/>
    <n v="0"/>
    <m/>
    <m/>
  </r>
  <r>
    <n v="452"/>
    <s v="19450"/>
    <s v="CAUCA"/>
    <s v="MERCADERES"/>
    <n v="6"/>
    <n v="34445318"/>
    <s v="CAUCA"/>
    <s v="MERCADERES"/>
    <n v="34445318"/>
    <s v="ANDREA"/>
    <s v=""/>
    <s v="JARAMILLO"/>
    <s v="AMAYA"/>
    <d v="1979-07-05T00:00:00"/>
    <s v="MUJER "/>
    <s v=""/>
    <s v="NINGUNO"/>
    <s v="NO"/>
    <s v="MUJER"/>
    <s v="VEREDA EL PILON"/>
    <s v="RURAL"/>
    <n v="3223830430"/>
    <s v=""/>
    <s v="1"/>
    <s v="NO"/>
    <s v="SUBSIDIADO"/>
    <n v="23.9"/>
    <s v="DANZA"/>
    <s v="GESTION CULTURAL"/>
    <s v="NO"/>
    <s v=""/>
    <n v="34445318"/>
    <d v="1998-02-25T00:00:00"/>
    <s v="JARAMILLO"/>
    <s v="AMAYA"/>
    <s v="ANDREA"/>
    <x v="0"/>
    <m/>
    <m/>
    <n v="23.9"/>
    <n v="1"/>
    <m/>
    <n v="1"/>
    <m/>
    <m/>
    <x v="0"/>
    <x v="0"/>
    <x v="0"/>
    <x v="0"/>
    <n v="0"/>
    <m/>
    <m/>
  </r>
  <r>
    <n v="453"/>
    <s v="19450"/>
    <s v="CAUCA"/>
    <s v="MERCADERES"/>
    <n v="6"/>
    <n v="66991199"/>
    <s v="CAUCA"/>
    <s v="MERCADERES"/>
    <n v="66991199"/>
    <s v="FABIOLA"/>
    <s v=""/>
    <s v="ADRADA"/>
    <s v="MUÑOZ"/>
    <d v="1974-08-06T00:00:00"/>
    <s v="MUJER "/>
    <s v=""/>
    <s v="NINGUNO"/>
    <s v="NO"/>
    <s v="MUJER"/>
    <s v="VEREDA CANTO LLANO"/>
    <s v="RURAL"/>
    <n v="3103767326"/>
    <s v=""/>
    <s v="1"/>
    <s v="NO"/>
    <s v="SUBSIDIADO"/>
    <n v="23.81"/>
    <s v="ARTESANIAS"/>
    <s v="GESTION CULTURAL"/>
    <s v="NO"/>
    <s v=""/>
    <n v="66991199"/>
    <d v="1995-08-15T00:00:00"/>
    <s v="ADRADA"/>
    <s v="MUÑOZ"/>
    <s v="FABIOLA"/>
    <x v="0"/>
    <m/>
    <m/>
    <n v="23.81"/>
    <n v="1"/>
    <m/>
    <n v="1"/>
    <m/>
    <m/>
    <x v="0"/>
    <x v="0"/>
    <x v="0"/>
    <x v="0"/>
    <n v="0"/>
    <m/>
    <m/>
  </r>
  <r>
    <n v="454"/>
    <s v="19450"/>
    <s v="CAUCA"/>
    <s v="MERCADERES"/>
    <n v="6"/>
    <n v="10591348"/>
    <s v="CAUCA"/>
    <s v="MERCADERES"/>
    <n v="10591348"/>
    <s v="RAUL"/>
    <s v=""/>
    <s v="SANCHEZ"/>
    <s v=""/>
    <d v="1962-07-29T00:00:00"/>
    <s v="HOMBRE"/>
    <s v=""/>
    <s v="NINGUNO"/>
    <s v="SI"/>
    <s v="CAMPESINO"/>
    <s v="B/ SUR"/>
    <s v="URBANA"/>
    <n v="3234474507"/>
    <s v=""/>
    <s v="1"/>
    <s v="NO"/>
    <s v="SUBSIDIADO"/>
    <n v="13.69"/>
    <s v="MUSICA"/>
    <s v="GESTION CULTURAL"/>
    <s v="NO"/>
    <s v=""/>
    <n v="10591348"/>
    <d v="1980-10-10T00:00:00"/>
    <s v="SANCHEZ"/>
    <s v="DIAZ"/>
    <s v="RAUL"/>
    <x v="0"/>
    <m/>
    <m/>
    <n v="33.619999999999997"/>
    <m/>
    <m/>
    <m/>
    <n v="1"/>
    <n v="1"/>
    <x v="0"/>
    <x v="0"/>
    <x v="0"/>
    <x v="0"/>
    <n v="0"/>
    <m/>
    <m/>
  </r>
  <r>
    <n v="455"/>
    <s v="19450"/>
    <s v="CAUCA"/>
    <s v="MERCADERES"/>
    <n v="6"/>
    <n v="1081593739"/>
    <s v="CAUCA"/>
    <s v="MERCADERES"/>
    <n v="1081593739"/>
    <s v="HAROLD"/>
    <s v="ALFONSO"/>
    <s v="REY"/>
    <s v="QUENAN"/>
    <d v="1991-02-23T00:00:00"/>
    <s v="HOMBRE"/>
    <s v=""/>
    <s v="NINGUNO"/>
    <s v="NO"/>
    <s v="CAMPESINO"/>
    <s v="B/ LA COLINA"/>
    <s v="URBANA"/>
    <n v="3117825014"/>
    <s v=""/>
    <s v="1"/>
    <s v="NO"/>
    <s v="SUBSIDIADO"/>
    <n v="4.7699999999999996"/>
    <s v="TEATRO"/>
    <s v="GESTION CULTURAL"/>
    <s v="NO"/>
    <s v=""/>
    <n v="1081593739"/>
    <d v="2009-06-12T00:00:00"/>
    <s v="REY"/>
    <s v="QUENAN"/>
    <s v="HAROLD ALFONSO"/>
    <x v="0"/>
    <m/>
    <m/>
    <n v="4.7699999999999996"/>
    <m/>
    <m/>
    <m/>
    <m/>
    <m/>
    <x v="1"/>
    <x v="0"/>
    <x v="0"/>
    <x v="0"/>
    <n v="0"/>
    <m/>
    <m/>
  </r>
  <r>
    <n v="456"/>
    <s v="19450"/>
    <s v="CAUCA"/>
    <s v="MERCADERES"/>
    <n v="6"/>
    <n v="10591065"/>
    <s v="CAUCA"/>
    <s v="MERCADERES"/>
    <n v="10591065"/>
    <s v="AURELIO"/>
    <s v=""/>
    <s v="SOTELO"/>
    <s v=""/>
    <d v="1956-04-14T00:00:00"/>
    <s v="HOMBRE"/>
    <s v=""/>
    <s v="NEGRO AFRODECENDIENTES RAIZAL O PALENQUERO"/>
    <s v="SI"/>
    <s v="CAMPESINO"/>
    <s v="VEREDA MOJARRAS"/>
    <s v="RURAL"/>
    <n v="3185960736"/>
    <s v=""/>
    <s v="1"/>
    <s v="NO"/>
    <s v="SUBSIDIADO"/>
    <n v="18.28"/>
    <s v="MÚSICA"/>
    <s v="GESTION CULTURAL"/>
    <s v="NO"/>
    <s v=""/>
    <n v="10591065"/>
    <d v="1979-03-27T00:00:00"/>
    <s v="SOTELO"/>
    <m/>
    <s v="AURELIO"/>
    <x v="0"/>
    <m/>
    <m/>
    <n v="25.42"/>
    <m/>
    <m/>
    <n v="1"/>
    <m/>
    <m/>
    <x v="0"/>
    <x v="0"/>
    <x v="0"/>
    <x v="0"/>
    <n v="0"/>
    <m/>
    <m/>
  </r>
  <r>
    <n v="457"/>
    <s v="19455"/>
    <s v="CAUCA"/>
    <s v="MIRANDA"/>
    <n v="5"/>
    <n v="6492429"/>
    <s v="CAUCA"/>
    <s v="MIRANDA"/>
    <n v="6492429"/>
    <s v="CONSTAIN"/>
    <s v=""/>
    <s v="VALLEJO"/>
    <s v="MONA"/>
    <d v="1942-12-25T00:00:00"/>
    <s v="HOMBRE"/>
    <s v="NO"/>
    <s v="NINGUNO"/>
    <s v="NO"/>
    <s v=""/>
    <s v="VEREDA CUATRO ESQUINAS"/>
    <s v="RURAL"/>
    <n v="3022026407"/>
    <s v="LUISARNEYZ@GMAIL.COM"/>
    <s v="1"/>
    <s v="NO"/>
    <s v="SUBSIDIADO"/>
    <n v="17.899999999999999"/>
    <s v="MÚSICA"/>
    <s v="CREACIÓN"/>
    <s v=""/>
    <s v=""/>
    <n v="6492429"/>
    <d v="1964-02-11T00:00:00"/>
    <s v="VALLEJO"/>
    <s v="MONA"/>
    <s v="CONSTAIN"/>
    <x v="0"/>
    <m/>
    <m/>
    <n v="40.130000000000003"/>
    <m/>
    <m/>
    <m/>
    <m/>
    <m/>
    <x v="0"/>
    <x v="0"/>
    <x v="0"/>
    <x v="0"/>
    <n v="0"/>
    <m/>
    <m/>
  </r>
  <r>
    <n v="458"/>
    <s v="19455"/>
    <s v="CAUCA"/>
    <s v="MIRANDA"/>
    <n v="5"/>
    <n v="103466420"/>
    <s v="CAUCA"/>
    <s v="MIRANDA"/>
    <n v="103466420"/>
    <s v="EDINSON"/>
    <s v=""/>
    <s v="MERA"/>
    <s v="VIVAS"/>
    <d v="1976-11-10T00:00:00"/>
    <s v="HOMBRE"/>
    <s v="NO"/>
    <s v="NINGUNO"/>
    <s v="NO"/>
    <s v=""/>
    <s v="CALLE 4C NO 10-18"/>
    <s v="URBANA"/>
    <n v="3145046878"/>
    <s v="RUBIELQUIQUEPEGO@GMAIL.COM"/>
    <s v="1"/>
    <s v="NO"/>
    <s v="SUBSIDIADO"/>
    <n v="48"/>
    <s v="OFICIOS TRADICIONALES"/>
    <s v="CREACIÓN"/>
    <s v=""/>
    <s v=""/>
    <e v="#N/A"/>
    <e v="#N/A"/>
    <e v="#N/A"/>
    <e v="#N/A"/>
    <e v="#N/A"/>
    <x v="1"/>
    <m/>
    <m/>
    <m/>
    <m/>
    <m/>
    <m/>
    <m/>
    <m/>
    <x v="2"/>
    <x v="2"/>
    <x v="0"/>
    <x v="0"/>
    <n v="0"/>
    <m/>
    <m/>
  </r>
  <r>
    <n v="459"/>
    <s v="19455"/>
    <s v="CAUCA"/>
    <s v="MIRANDA"/>
    <n v="5"/>
    <n v="10346874"/>
    <s v="CAUCA"/>
    <s v="MIRANDA"/>
    <n v="10346874"/>
    <s v="ELQUIN"/>
    <s v=""/>
    <s v="OJEDA"/>
    <s v="NOGUERA"/>
    <d v="1979-12-18T00:00:00"/>
    <s v="HOMBRE"/>
    <s v="NO"/>
    <s v="NINGUNO"/>
    <s v="NO"/>
    <s v=""/>
    <s v="VEREDA MONTERREDONDO"/>
    <s v="RURAL"/>
    <n v="3174309224"/>
    <s v="LORE2884ARTUNDUAGA@GMAIL.COM"/>
    <s v="1"/>
    <s v="NO"/>
    <s v="SUBSIDIADO"/>
    <n v="15.62"/>
    <s v="ARTESANÍA"/>
    <s v="CREACIÓN"/>
    <s v=""/>
    <s v=""/>
    <n v="10346874"/>
    <d v="1998-02-02T00:00:00"/>
    <s v="OJEDA"/>
    <s v="NOGUERA"/>
    <s v="ELQUIN"/>
    <x v="0"/>
    <m/>
    <m/>
    <n v="53.16"/>
    <m/>
    <m/>
    <m/>
    <m/>
    <n v="1"/>
    <x v="0"/>
    <x v="0"/>
    <x v="0"/>
    <x v="0"/>
    <n v="0"/>
    <m/>
    <m/>
  </r>
  <r>
    <n v="460"/>
    <s v="19455"/>
    <s v="CAUCA"/>
    <s v="MIRANDA"/>
    <n v="5"/>
    <n v="4712238"/>
    <s v="CAUCA"/>
    <s v="MIRANDA"/>
    <n v="4712238"/>
    <s v="ENRIQUE"/>
    <s v=""/>
    <s v="NARVAEZ"/>
    <s v="GRAJALES"/>
    <d v="1961-05-15T00:00:00"/>
    <s v="HOMBRE"/>
    <s v="NO"/>
    <s v="NINGUNO"/>
    <s v="NO"/>
    <s v=""/>
    <s v="CARRERA 1 NO 7-42"/>
    <s v="URBANA"/>
    <n v="3147554091"/>
    <s v="LUISARNEYZ@GMAIL.COM"/>
    <s v="1"/>
    <s v="NO"/>
    <s v="SUBSIDIADO"/>
    <n v="42.66"/>
    <s v="ARTESANÍA"/>
    <s v="CREACIÓN"/>
    <s v=""/>
    <s v=""/>
    <n v="4712238"/>
    <d v="1982-10-30T00:00:00"/>
    <s v="NARVAEZ"/>
    <s v="GRAJALES"/>
    <s v="ENRIQUE"/>
    <x v="0"/>
    <m/>
    <m/>
    <n v="55.35"/>
    <m/>
    <m/>
    <m/>
    <m/>
    <m/>
    <x v="0"/>
    <x v="0"/>
    <x v="0"/>
    <x v="0"/>
    <n v="0"/>
    <m/>
    <m/>
  </r>
  <r>
    <n v="461"/>
    <s v="19455"/>
    <s v="CAUCA"/>
    <s v="MIRANDA"/>
    <n v="5"/>
    <n v="1059066496"/>
    <s v="CAUCA"/>
    <s v="MIRANDA"/>
    <n v="1059066496"/>
    <s v="JOHAN "/>
    <s v="SEBASTIAN"/>
    <s v="VILLOTA"/>
    <s v="CUSPIAN"/>
    <d v="1996-07-02T00:00:00"/>
    <s v="HOMBRE"/>
    <s v="NO"/>
    <s v="NINGUNO"/>
    <s v="NO"/>
    <s v=""/>
    <s v="CARRERA 2 NO 1-11"/>
    <s v="URBANA"/>
    <n v="3204236711"/>
    <s v="BARONROJOCASTELLANA@HOTMAIL.COM"/>
    <s v="1"/>
    <s v="NO"/>
    <s v="SUBSIDIADO"/>
    <n v="52.35"/>
    <s v="MÚSICA"/>
    <s v="CREACIÓN"/>
    <s v=""/>
    <s v=""/>
    <n v="1059066496"/>
    <d v="2014-11-20T00:00:00"/>
    <s v="VILLOTA"/>
    <s v="CUSPIAN"/>
    <s v="JOHAN SEBASTIAN"/>
    <x v="0"/>
    <m/>
    <m/>
    <m/>
    <m/>
    <m/>
    <m/>
    <m/>
    <m/>
    <x v="1"/>
    <x v="1"/>
    <x v="0"/>
    <x v="0"/>
    <n v="0"/>
    <m/>
    <m/>
  </r>
  <r>
    <n v="462"/>
    <s v="19455"/>
    <s v="CAUCA"/>
    <s v="MIRANDA"/>
    <n v="5"/>
    <n v="10346677"/>
    <s v="CAUCA"/>
    <s v="MIRANDA"/>
    <n v="10346677"/>
    <s v="HENRY"/>
    <s v="ANTONIO"/>
    <s v="ORREGO"/>
    <s v="TRUJILLO"/>
    <d v="1978-08-03T00:00:00"/>
    <s v="HOMBRE"/>
    <s v="NO"/>
    <s v="NO"/>
    <s v="NO"/>
    <s v=""/>
    <s v="CALLE 11A N° 3-80 B/EL ROSARIO 2A ETAPA"/>
    <s v="URBANA"/>
    <n v="3167513384"/>
    <s v="ORREGOTRUJILLO@GMAIL.COM"/>
    <s v="1"/>
    <s v="NO"/>
    <s v="SUBSIDIADO"/>
    <n v="40.340000000000003"/>
    <s v="LITERATURA"/>
    <s v="CREACIÓN"/>
    <s v=""/>
    <s v=""/>
    <n v="10346677"/>
    <d v="1996-12-12T00:00:00"/>
    <s v="ORREGO"/>
    <s v="TRUJILLO"/>
    <s v="HENRY ANTONIO"/>
    <x v="5"/>
    <m/>
    <m/>
    <n v="34.729999999999997"/>
    <m/>
    <m/>
    <m/>
    <m/>
    <n v="1"/>
    <x v="0"/>
    <x v="0"/>
    <x v="0"/>
    <x v="0"/>
    <n v="0"/>
    <m/>
    <m/>
  </r>
  <r>
    <n v="463"/>
    <s v="19455"/>
    <s v="CAUCA"/>
    <s v="MIRANDA"/>
    <n v="5"/>
    <n v="10346416"/>
    <s v="CAUCA"/>
    <s v="MIRANDA"/>
    <n v="10346416"/>
    <s v="JAVIER "/>
    <s v=""/>
    <s v="CHAVEZ"/>
    <s v=""/>
    <d v="1977-02-20T00:00:00"/>
    <s v="HOMBRE"/>
    <s v="NO"/>
    <s v="NINGUNO"/>
    <s v="NO"/>
    <s v=""/>
    <s v="CARRERA 3 NO 2-34"/>
    <s v="URBANA"/>
    <n v="3108505064"/>
    <s v="LAMUSICAESMIALEGRIA@HOTMAIL.COM"/>
    <s v="1"/>
    <s v="NO"/>
    <s v="SUBSIDIADO"/>
    <n v="24.95"/>
    <s v="MÚSICA"/>
    <s v="CREACIÓN"/>
    <s v=""/>
    <s v=""/>
    <n v="10346416"/>
    <d v="1995-06-02T00:00:00"/>
    <s v="CHAVES"/>
    <s v="OROZCO"/>
    <s v="HECTOR JAVIER"/>
    <x v="0"/>
    <m/>
    <m/>
    <n v="49.08"/>
    <m/>
    <m/>
    <m/>
    <m/>
    <m/>
    <x v="0"/>
    <x v="0"/>
    <x v="0"/>
    <x v="0"/>
    <n v="0"/>
    <m/>
    <m/>
  </r>
  <r>
    <n v="464"/>
    <s v="19455"/>
    <s v="CAUCA"/>
    <s v="MIRANDA"/>
    <n v="5"/>
    <n v="1114887581"/>
    <s v="CAUCA"/>
    <s v="MIRANDA"/>
    <n v="1114887581"/>
    <s v="KELY"/>
    <s v="ANDREA"/>
    <s v="VACA"/>
    <s v="URRESTE"/>
    <d v="1997-07-18T00:00:00"/>
    <s v="MUJER"/>
    <s v="NO"/>
    <s v="NINGUNO"/>
    <s v="NO"/>
    <s v=""/>
    <s v="CALLE 11 NO 7-50"/>
    <s v="URBANA"/>
    <n v="3185660066"/>
    <s v="FUNDACANTOPORLAVIDA@HOTMAIL.COM"/>
    <s v="1"/>
    <s v="NO"/>
    <s v="SUBSIDIADO"/>
    <n v="45.69"/>
    <s v="GESTIÓN CULTURAL"/>
    <s v="GESTIÓN CULTURAL"/>
    <s v=""/>
    <s v=""/>
    <e v="#N/A"/>
    <e v="#N/A"/>
    <e v="#N/A"/>
    <e v="#N/A"/>
    <e v="#N/A"/>
    <x v="1"/>
    <m/>
    <m/>
    <m/>
    <m/>
    <m/>
    <m/>
    <m/>
    <m/>
    <x v="2"/>
    <x v="2"/>
    <x v="0"/>
    <x v="0"/>
    <n v="0"/>
    <m/>
    <m/>
  </r>
  <r>
    <n v="465"/>
    <s v="19455"/>
    <s v="CAUCA"/>
    <s v="MIRANDA"/>
    <n v="5"/>
    <n v="1144197134"/>
    <s v="CAUCA"/>
    <s v="MIRANDA"/>
    <n v="1144197134"/>
    <s v="KERAN"/>
    <s v="YULIETH"/>
    <s v="PENAGOS"/>
    <s v="MANTILLA"/>
    <d v="1996-09-13T00:00:00"/>
    <s v="MUJER"/>
    <s v="NO"/>
    <s v="NINGUNO"/>
    <s v="NO"/>
    <s v=""/>
    <s v="CARRERA 9 NO 13B-30"/>
    <s v="URBANA"/>
    <n v="3003060697"/>
    <s v="ANGELSOFIAPENAGOS@OUTLOOK.COM"/>
    <s v="1"/>
    <s v="NO"/>
    <s v="SUBSIDIADO"/>
    <n v="17.899999999999999"/>
    <s v="OFICIOS TRADICIONALES"/>
    <s v="CREACIÓN"/>
    <s v=""/>
    <s v=""/>
    <n v="1144197134"/>
    <d v="2014-09-19T00:00:00"/>
    <s v="PENAGOS"/>
    <s v="MANTILLA"/>
    <s v="KAREN YULIE"/>
    <x v="0"/>
    <m/>
    <m/>
    <m/>
    <m/>
    <m/>
    <m/>
    <m/>
    <m/>
    <x v="1"/>
    <x v="0"/>
    <x v="0"/>
    <x v="0"/>
    <n v="0"/>
    <m/>
    <m/>
  </r>
  <r>
    <n v="466"/>
    <s v="19455"/>
    <s v="CAUCA"/>
    <s v="MIRANDA"/>
    <n v="5"/>
    <n v="1059065912"/>
    <s v="CAUCA"/>
    <s v="MIRANDA"/>
    <n v="1059065912"/>
    <s v="LEIDY"/>
    <s v="DIANA"/>
    <s v="OJEDA"/>
    <s v="CHANTRE"/>
    <d v="1995-07-17T00:00:00"/>
    <s v="MUJER"/>
    <s v="NO"/>
    <s v="INDÍGENA"/>
    <s v="NO"/>
    <s v=""/>
    <s v="VEREDA LA FORTUNA"/>
    <s v="RURAL"/>
    <n v="3167055046"/>
    <s v="LORE2884ARTUNDUAGA@GMAIL.COM"/>
    <s v="1"/>
    <s v="NO"/>
    <s v="SUBSIDIADO"/>
    <n v="15.62"/>
    <s v="ARTESANÍA"/>
    <s v="CREACIÓN"/>
    <s v=""/>
    <s v=""/>
    <n v="1059065912"/>
    <d v="2013-07-18T00:00:00"/>
    <s v="OJEDA"/>
    <s v="CHANTRE"/>
    <s v="LEIDY DIANA"/>
    <x v="0"/>
    <m/>
    <m/>
    <n v="53.16"/>
    <m/>
    <m/>
    <m/>
    <m/>
    <n v="1"/>
    <x v="0"/>
    <x v="0"/>
    <x v="0"/>
    <x v="0"/>
    <n v="0"/>
    <m/>
    <m/>
  </r>
  <r>
    <n v="467"/>
    <s v="19455"/>
    <s v="CAUCA"/>
    <s v="MIRANDA"/>
    <n v="5"/>
    <n v="6107424"/>
    <s v="CAUCA"/>
    <s v="MIRANDA"/>
    <n v="6107424"/>
    <s v="LUIS "/>
    <s v="CARLOS"/>
    <s v="NAVIA"/>
    <s v="VELASCO"/>
    <d v="1980-02-14T00:00:00"/>
    <s v="HOMBRE"/>
    <s v="NO"/>
    <s v="NINGUNO"/>
    <s v="NO"/>
    <s v=""/>
    <s v="VEREDA CARAQUEÑO"/>
    <s v="RURAL"/>
    <n v="3126955266"/>
    <s v="LORE2884ARTUNDUAGA@GMAIL.COM"/>
    <s v="1"/>
    <s v="NO"/>
    <s v="SUBSIDIADO"/>
    <n v="15.97"/>
    <s v="ARTESANÍA"/>
    <s v="CREACIÓN"/>
    <s v=""/>
    <s v=""/>
    <n v="6107424"/>
    <d v="1998-02-27T00:00:00"/>
    <s v="NAVIA"/>
    <s v="VELASCO"/>
    <s v="LUIS CARLOS"/>
    <x v="0"/>
    <m/>
    <m/>
    <n v="62.69"/>
    <m/>
    <m/>
    <m/>
    <m/>
    <n v="1"/>
    <x v="1"/>
    <x v="0"/>
    <x v="0"/>
    <x v="0"/>
    <n v="0"/>
    <m/>
    <m/>
  </r>
  <r>
    <n v="468"/>
    <s v="19455"/>
    <s v="CAUCA"/>
    <s v="MIRANDA"/>
    <n v="5"/>
    <n v="4712739"/>
    <s v="CAUCA"/>
    <s v="MIRANDA"/>
    <n v="4712739"/>
    <s v="LUIS "/>
    <s v="ARBEY"/>
    <s v="CARDENAS"/>
    <s v=""/>
    <d v="1966-10-07T00:00:00"/>
    <s v="HOMBRE"/>
    <s v="NO"/>
    <s v="NINGUNO"/>
    <s v="NO"/>
    <s v=""/>
    <s v="CARERRA 9A NO 7-43"/>
    <s v="URBANA"/>
    <n v="3178707910"/>
    <s v="BLANCAEDILMADAGUA32@GMAIL.COM"/>
    <s v="1"/>
    <s v="NO"/>
    <s v="SUBSIDIADO"/>
    <n v="38.44"/>
    <s v="ARTESANÍA"/>
    <s v="CREACIÓN"/>
    <s v=""/>
    <s v=""/>
    <n v="4712739"/>
    <d v="1986-07-23T00:00:00"/>
    <s v="CARDENAS"/>
    <m/>
    <s v="LUIS ARVEY"/>
    <x v="0"/>
    <m/>
    <m/>
    <n v="45.68"/>
    <m/>
    <m/>
    <m/>
    <m/>
    <m/>
    <x v="0"/>
    <x v="0"/>
    <x v="0"/>
    <x v="0"/>
    <n v="0"/>
    <m/>
    <m/>
  </r>
  <r>
    <n v="469"/>
    <s v="19455"/>
    <s v="CAUCA"/>
    <s v="MIRANDA"/>
    <n v="5"/>
    <n v="29359714"/>
    <s v="CAUCA"/>
    <s v="MIRANDA"/>
    <n v="29359714"/>
    <s v="OFIR"/>
    <s v=""/>
    <s v="DELGADO"/>
    <s v=""/>
    <d v="1966-10-13T00:00:00"/>
    <s v="MUJER"/>
    <s v="NO"/>
    <s v="NINGUNO"/>
    <s v="NO"/>
    <s v=""/>
    <s v="CALLE 5 NO 8B-85"/>
    <s v="URBANA"/>
    <n v="3126654991"/>
    <s v="PIRA131066@GMAIL.COM"/>
    <s v="1"/>
    <s v="NO"/>
    <s v="SUBSIDIADO"/>
    <n v="45.56"/>
    <s v="MÚSICA"/>
    <s v="CREACIÓN"/>
    <s v=""/>
    <s v=""/>
    <n v="29359714"/>
    <d v="1985-03-25T00:00:00"/>
    <s v="DELGADO"/>
    <m/>
    <s v="ORFIR"/>
    <x v="0"/>
    <m/>
    <m/>
    <n v="45.56"/>
    <m/>
    <m/>
    <m/>
    <m/>
    <m/>
    <x v="0"/>
    <x v="0"/>
    <x v="0"/>
    <x v="0"/>
    <n v="0"/>
    <m/>
    <m/>
  </r>
  <r>
    <n v="470"/>
    <s v="19455"/>
    <s v="CAUCA"/>
    <s v="MIRANDA"/>
    <n v="5"/>
    <n v="4711038"/>
    <s v="CAUCA"/>
    <s v="MIRANDA"/>
    <n v="4711038"/>
    <s v="ORLANDO"/>
    <s v=""/>
    <s v="NARVAEZ"/>
    <s v="OSORIO"/>
    <d v="1951-03-04T00:00:00"/>
    <s v="HOMBRE"/>
    <s v="NO"/>
    <s v="NINGUNO"/>
    <s v="NO"/>
    <s v=""/>
    <s v="CARRERA 6 NO 11-209"/>
    <s v="URBANA"/>
    <n v="3126708422"/>
    <s v="LUISARNEYZ@GMAIL.COM"/>
    <s v="1"/>
    <s v="NO"/>
    <s v="SUBSIDIADO"/>
    <n v="23.21"/>
    <s v="CIRCO"/>
    <s v="GESTIÓN CULTURAL"/>
    <s v=""/>
    <s v=""/>
    <n v="4711038"/>
    <d v="1972-10-10T00:00:00"/>
    <s v="NARVAEZ"/>
    <s v="OSORIO"/>
    <s v="ORLANDO"/>
    <x v="0"/>
    <m/>
    <m/>
    <n v="26.66"/>
    <m/>
    <m/>
    <m/>
    <m/>
    <m/>
    <x v="0"/>
    <x v="0"/>
    <x v="0"/>
    <x v="0"/>
    <n v="0"/>
    <m/>
    <m/>
  </r>
  <r>
    <n v="471"/>
    <s v="19455"/>
    <s v="CAUCA"/>
    <s v="MIRANDA"/>
    <n v="5"/>
    <n v="34515493"/>
    <s v="CAUCA"/>
    <s v="MIRANDA"/>
    <n v="34515493"/>
    <s v="TERESA"/>
    <s v=""/>
    <s v="CORTES"/>
    <s v="TAFUR"/>
    <d v="1971-04-10T00:00:00"/>
    <s v="MUJER"/>
    <s v="NO"/>
    <s v="NINGUNO"/>
    <s v="NO"/>
    <s v=""/>
    <s v="CARRERA 5A NO 3-57"/>
    <s v="URBANA"/>
    <n v="3178832498"/>
    <s v="RUBIELQUIQUEPEGO@GMAIL.COM"/>
    <s v="1"/>
    <s v="NO"/>
    <s v="SUBSIDIADO"/>
    <n v="16.87"/>
    <s v="OFICIOS TRADICIONALES"/>
    <s v="CREACIÓN"/>
    <s v=""/>
    <s v=""/>
    <n v="34515493"/>
    <d v="1989-12-11T00:00:00"/>
    <s v="CORTES"/>
    <s v="TAFURT"/>
    <s v="TERESA DE JESUS"/>
    <x v="0"/>
    <m/>
    <m/>
    <n v="52.21"/>
    <m/>
    <m/>
    <m/>
    <m/>
    <m/>
    <x v="1"/>
    <x v="0"/>
    <x v="0"/>
    <x v="0"/>
    <n v="0"/>
    <m/>
    <m/>
  </r>
  <r>
    <n v="472"/>
    <s v="19473"/>
    <s v="CAUCA"/>
    <s v="MORALES"/>
    <n v="6"/>
    <n v="1061777150"/>
    <s v="CAUCA"/>
    <s v="MORALES"/>
    <n v="1061777150"/>
    <s v="WILDER"/>
    <s v=""/>
    <s v="ZAMBRANO"/>
    <s v="PECHENÉ"/>
    <d v="1994-12-11T00:00:00"/>
    <s v="HOMBRE"/>
    <s v=""/>
    <s v="INDÍGENA"/>
    <s v="NO"/>
    <s v="CAMPESINO"/>
    <s v="VEREDA AGUA NEGRA"/>
    <s v="RURAL"/>
    <n v="3185342890"/>
    <s v="ZAMBRANOFLW@HOTMAIL.COM"/>
    <s v="1"/>
    <s v="NO"/>
    <s v="SUBSIDIADO"/>
    <n v="0"/>
    <s v="MÚSICA"/>
    <s v=" "/>
    <s v="NO"/>
    <s v=""/>
    <n v="1061777150"/>
    <d v="2013-01-31T00:00:00"/>
    <s v="ZAMBRANO"/>
    <s v="PECHENE"/>
    <s v="WILDER"/>
    <x v="0"/>
    <m/>
    <m/>
    <m/>
    <m/>
    <m/>
    <m/>
    <m/>
    <m/>
    <x v="0"/>
    <x v="0"/>
    <x v="0"/>
    <x v="0"/>
    <n v="0"/>
    <m/>
    <m/>
  </r>
  <r>
    <n v="473"/>
    <s v="19473"/>
    <s v="CAUCA"/>
    <s v="MORALES"/>
    <n v="6"/>
    <n v="76292437"/>
    <s v="CAUCA"/>
    <s v="MORALES"/>
    <n v="76292437"/>
    <s v="EVEIRO "/>
    <s v=""/>
    <s v="HURTADO"/>
    <s v="VERGARA"/>
    <d v="1969-07-29T00:00:00"/>
    <s v="HOMBRE"/>
    <s v=""/>
    <s v="INDÍGENA"/>
    <s v="NO"/>
    <s v="CAMPESINO"/>
    <s v="VEREDA CHIMBORAZO"/>
    <s v="RURAL"/>
    <n v="3504193985"/>
    <s v=""/>
    <s v="1"/>
    <s v="NO"/>
    <s v="SUBSIDIADO"/>
    <n v="0"/>
    <s v="MÚSICA"/>
    <s v="CREACIÓN"/>
    <s v="NO"/>
    <s v=""/>
    <n v="76292437"/>
    <d v="1996-04-01T00:00:00"/>
    <s v="HURTADO"/>
    <s v="VERGARA"/>
    <s v="EBEIRO"/>
    <x v="0"/>
    <m/>
    <m/>
    <m/>
    <m/>
    <m/>
    <m/>
    <m/>
    <m/>
    <x v="0"/>
    <x v="0"/>
    <x v="0"/>
    <x v="0"/>
    <n v="0"/>
    <m/>
    <m/>
  </r>
  <r>
    <n v="474"/>
    <s v="19473"/>
    <s v="CAUCA"/>
    <s v="MORALES"/>
    <n v="6"/>
    <n v="10753893"/>
    <s v="CAUCA"/>
    <s v="MORALES"/>
    <n v="10753893"/>
    <s v="JOSÉ"/>
    <s v="GUIO"/>
    <s v="FAJARDO"/>
    <s v=""/>
    <d v="1974-08-25T00:00:00"/>
    <s v="HOMBRE"/>
    <s v=""/>
    <s v="NEGRO AFRODECENDIENTES RAIZAL O PALENQUERO"/>
    <s v=""/>
    <s v="CAMPESINO"/>
    <s v="VEREDA EL GUABAL"/>
    <s v="RURAL"/>
    <m/>
    <s v=""/>
    <s v="1"/>
    <s v="NO"/>
    <s v="SUBSIDIADO"/>
    <n v="0.6"/>
    <s v="MUSICA"/>
    <s v="CREACIÓN"/>
    <s v="NO"/>
    <s v=""/>
    <n v="10753893"/>
    <d v="1995-07-17T00:00:00"/>
    <s v="FAJARDO"/>
    <m/>
    <s v="JOSE GUIO"/>
    <x v="0"/>
    <m/>
    <m/>
    <n v="25.57"/>
    <m/>
    <m/>
    <m/>
    <m/>
    <m/>
    <x v="0"/>
    <x v="0"/>
    <x v="0"/>
    <x v="0"/>
    <n v="0"/>
    <m/>
    <m/>
  </r>
  <r>
    <n v="475"/>
    <s v="19473"/>
    <s v="CAUCA"/>
    <s v="MORALES"/>
    <n v="6"/>
    <n v="4720505"/>
    <s v="CAUCA"/>
    <s v="MORALES"/>
    <n v="4720505"/>
    <s v="ANGEL "/>
    <s v="MARÍA"/>
    <s v="NUÑEZ"/>
    <s v="SARRIA"/>
    <d v="1954-05-22T00:00:00"/>
    <s v="HOMBRE"/>
    <s v=""/>
    <s v="NINGUNO"/>
    <s v="NO"/>
    <s v="CAMPESINO"/>
    <s v="VEREDA EL CAIMITO"/>
    <s v="RURAL"/>
    <m/>
    <s v=""/>
    <s v="1"/>
    <s v=""/>
    <s v="SUBSIDIADO"/>
    <n v="15.13"/>
    <s v="MÚSICA"/>
    <s v="CREACIÓN"/>
    <s v="NO"/>
    <s v=""/>
    <n v="4720505"/>
    <d v="1975-07-17T00:00:00"/>
    <s v="NUÑEZ"/>
    <s v="SARRIA"/>
    <s v="ANGEL MARIA"/>
    <x v="0"/>
    <m/>
    <m/>
    <n v="15.13"/>
    <m/>
    <m/>
    <n v="1"/>
    <m/>
    <m/>
    <x v="0"/>
    <x v="0"/>
    <x v="0"/>
    <x v="0"/>
    <n v="0"/>
    <m/>
    <m/>
  </r>
  <r>
    <n v="476"/>
    <s v="19473"/>
    <s v="CAUCA"/>
    <s v="MORALES"/>
    <n v="6"/>
    <n v="1002848606"/>
    <s v="CAUCA"/>
    <s v="MORALES"/>
    <n v="1002848606"/>
    <s v="JHOAN"/>
    <s v=""/>
    <s v="ECHEVERRI"/>
    <s v="ORDOÑEZ"/>
    <d v="2000-09-04T00:00:00"/>
    <s v="HOMBRE"/>
    <s v=""/>
    <s v="NINGUNO"/>
    <s v="NO"/>
    <s v="CAMPESINO"/>
    <s v="VEREDA LA CONCORDIA"/>
    <s v="RURAL"/>
    <n v="3137984557"/>
    <s v="ECHEVERRYJHOAN7@GMAIL.COM"/>
    <s v="1"/>
    <s v="NO"/>
    <s v="SUBSIDIADO"/>
    <n v="13.9"/>
    <s v="MUSICA"/>
    <s v="CREACIÓN"/>
    <s v="NO"/>
    <s v=""/>
    <n v="1002848606"/>
    <d v="2018-09-12T00:00:00"/>
    <s v="ECHEVERRI"/>
    <s v="ORDOÑEZ"/>
    <s v="JHOAN"/>
    <x v="0"/>
    <m/>
    <m/>
    <n v="50.13"/>
    <m/>
    <m/>
    <m/>
    <m/>
    <m/>
    <x v="0"/>
    <x v="0"/>
    <x v="0"/>
    <x v="0"/>
    <n v="0"/>
    <m/>
    <m/>
  </r>
  <r>
    <n v="477"/>
    <s v="19473"/>
    <s v="CAUCA"/>
    <s v="MORALES"/>
    <n v="6"/>
    <n v="4686939"/>
    <s v="CAUCA"/>
    <s v="MORALES"/>
    <n v="4686939"/>
    <s v="LIZANDRO"/>
    <s v=""/>
    <s v="DÍCUE"/>
    <s v="OSSA"/>
    <d v="1979-10-03T00:00:00"/>
    <s v="HOMBRE"/>
    <s v=""/>
    <s v="NINGUNO"/>
    <s v="NO"/>
    <s v="CAMPESINO"/>
    <s v="VEREDA AGUA BONITA"/>
    <s v="RURAL"/>
    <n v="3164247321"/>
    <s v=""/>
    <s v="1"/>
    <s v="NO"/>
    <s v="SUBSIDIADO"/>
    <n v="16.829999999999998"/>
    <s v="ARTESANÍA"/>
    <s v="CREACIÓN"/>
    <s v="NO"/>
    <s v=""/>
    <n v="4686939"/>
    <d v="1979-10-03T00:00:00"/>
    <s v="DICUE"/>
    <s v="OSSA"/>
    <s v="LIZANDRO"/>
    <x v="0"/>
    <m/>
    <m/>
    <n v="35.24"/>
    <m/>
    <m/>
    <m/>
    <m/>
    <m/>
    <x v="0"/>
    <x v="0"/>
    <x v="0"/>
    <x v="0"/>
    <n v="0"/>
    <m/>
    <m/>
  </r>
  <r>
    <n v="478"/>
    <s v="19473"/>
    <s v="CAUCA"/>
    <s v="MORALES"/>
    <n v="6"/>
    <n v="1059595174"/>
    <s v="CAUCA"/>
    <s v="MORALES"/>
    <n v="1059595174"/>
    <s v="PEDRO "/>
    <s v="JOSÉ"/>
    <s v="CEBALLOS"/>
    <s v="NÚÑEZ"/>
    <d v="1982-06-19T00:00:00"/>
    <s v="HOMBRE"/>
    <s v=""/>
    <s v="NINGUNO"/>
    <s v="NO"/>
    <s v="CAMPESINO"/>
    <s v="VEREDA MATARREDONDA"/>
    <s v="RURAL"/>
    <n v="3146649404"/>
    <s v="PEDROJOSE1906@GMAIL.COM"/>
    <s v="1"/>
    <s v="NO"/>
    <s v="SUBSIDIADO"/>
    <n v="0"/>
    <s v="GESTIÓN CULTURAL"/>
    <s v="GESTIÓN CULTURAL"/>
    <s v="NO"/>
    <s v=""/>
    <n v="1059595174"/>
    <d v="2005-03-30T00:00:00"/>
    <s v="CEBALLOS"/>
    <s v="NUÑEZ"/>
    <s v="PEDRO JOSE"/>
    <x v="0"/>
    <m/>
    <m/>
    <m/>
    <m/>
    <m/>
    <m/>
    <m/>
    <m/>
    <x v="0"/>
    <x v="0"/>
    <x v="0"/>
    <x v="0"/>
    <n v="0"/>
    <m/>
    <m/>
  </r>
  <r>
    <n v="479"/>
    <s v="19473"/>
    <s v="CAUCA"/>
    <s v="MORALES"/>
    <n v="6"/>
    <n v="1010095877"/>
    <s v="CAUCA"/>
    <s v="MORALES"/>
    <n v="1010095877"/>
    <s v="YOSILIN"/>
    <s v=""/>
    <s v="CUENE"/>
    <s v="RODRIGUEZ"/>
    <d v="1996-09-07T00:00:00"/>
    <s v="MUJER"/>
    <s v=""/>
    <s v="INDÍGENA"/>
    <s v="NO"/>
    <s v="CAMPESINO"/>
    <s v="RESGUARDO MUSSE UKUE"/>
    <s v="RURAL"/>
    <n v="3232959003"/>
    <s v="JOSI-796@HOTMAIL.COM"/>
    <s v="1"/>
    <s v="NO"/>
    <s v="SUBSIDIADO"/>
    <n v="0"/>
    <s v="DANZA"/>
    <s v="FORMACIÓN"/>
    <s v=""/>
    <s v=""/>
    <n v="1010095877"/>
    <d v="2014-10-23T00:00:00"/>
    <s v="RODRIGUEZ"/>
    <s v="CUENE"/>
    <s v="YOSYLIN"/>
    <x v="0"/>
    <m/>
    <m/>
    <m/>
    <m/>
    <m/>
    <m/>
    <m/>
    <m/>
    <x v="0"/>
    <x v="0"/>
    <x v="0"/>
    <x v="0"/>
    <n v="0"/>
    <m/>
    <m/>
  </r>
  <r>
    <n v="480"/>
    <s v="19473"/>
    <s v="CAUCA"/>
    <s v="MORALES"/>
    <n v="6"/>
    <n v="4642770"/>
    <s v="CAUCA"/>
    <s v="MORALES"/>
    <n v="4642770"/>
    <s v="JOSÉ "/>
    <s v="ADRIANO"/>
    <s v="MOSQUERA"/>
    <s v=""/>
    <d v="1967-05-26T00:00:00"/>
    <s v="HOMBRE"/>
    <s v=""/>
    <s v="INDÍGENA"/>
    <s v="NO"/>
    <s v="CAMPESINO"/>
    <s v="VEREDA LOS ANDES"/>
    <s v="RURAL"/>
    <n v="3182681741"/>
    <s v=""/>
    <s v="1"/>
    <s v="NO"/>
    <s v="SUBSIDIADO"/>
    <n v="0"/>
    <s v="MUSICA"/>
    <s v="CREACIÓN"/>
    <s v="NO"/>
    <s v=""/>
    <n v="4642770"/>
    <d v="1987-12-14T00:00:00"/>
    <s v="MOSQUERA"/>
    <m/>
    <s v="JOSE ADRIANO"/>
    <x v="0"/>
    <m/>
    <m/>
    <m/>
    <m/>
    <m/>
    <m/>
    <m/>
    <m/>
    <x v="0"/>
    <x v="0"/>
    <x v="0"/>
    <x v="0"/>
    <n v="0"/>
    <m/>
    <m/>
  </r>
  <r>
    <n v="481"/>
    <s v="19473"/>
    <s v="CAUCA"/>
    <s v="MORALES"/>
    <n v="6"/>
    <n v="97426258"/>
    <s v="CAUCA"/>
    <s v="MORALES"/>
    <n v="97426258"/>
    <s v="OBER"/>
    <s v=""/>
    <s v="MENESES"/>
    <s v="FLOR"/>
    <d v="1980-07-10T00:00:00"/>
    <s v="HOMBRE"/>
    <s v=""/>
    <s v="INDÍGENA"/>
    <s v="NO"/>
    <s v="CAMPESINO"/>
    <s v="VEREDA LOS ANDES"/>
    <s v="RURAL"/>
    <n v="3128525492"/>
    <s v=""/>
    <s v="1"/>
    <s v="NO"/>
    <s v="SUBSIDIADO"/>
    <n v="0"/>
    <s v="MÚSICA"/>
    <s v="CREACIÓN"/>
    <s v="NO"/>
    <s v=""/>
    <n v="97426258"/>
    <d v="2002-01-15T00:00:00"/>
    <s v="MENESES"/>
    <s v="FLOR"/>
    <s v="OBERT"/>
    <x v="0"/>
    <m/>
    <m/>
    <m/>
    <m/>
    <m/>
    <m/>
    <m/>
    <m/>
    <x v="0"/>
    <x v="0"/>
    <x v="0"/>
    <x v="0"/>
    <n v="0"/>
    <m/>
    <m/>
  </r>
  <r>
    <n v="482"/>
    <s v="19473"/>
    <s v="CAUCA"/>
    <s v="MORALES"/>
    <n v="6"/>
    <n v="4722128"/>
    <s v="CAUCA"/>
    <s v="MORALES"/>
    <n v="4722128"/>
    <s v="SIGIFREDO"/>
    <s v=""/>
    <s v="MENESES"/>
    <s v="MOSQUERA"/>
    <d v="1978-12-05T00:00:00"/>
    <s v="HOMBRE"/>
    <s v=""/>
    <s v="INDÍGENA"/>
    <s v="NO"/>
    <s v="CAMPESINO"/>
    <s v="VEREDA LOS ANDES"/>
    <s v="RURAL"/>
    <n v="3206064530"/>
    <s v=""/>
    <s v="1"/>
    <s v="NO"/>
    <s v="SUBSIDIADO"/>
    <n v="0"/>
    <s v="MUSICA"/>
    <s v="CREACIÓN"/>
    <s v="NO"/>
    <s v=""/>
    <n v="4722128"/>
    <d v="2000-02-04T00:00:00"/>
    <s v="MENESES"/>
    <s v="MOSQUERA"/>
    <s v="SIGIFREDO"/>
    <x v="0"/>
    <m/>
    <m/>
    <n v="34.659999999999997"/>
    <m/>
    <m/>
    <m/>
    <m/>
    <n v="1"/>
    <x v="0"/>
    <x v="0"/>
    <x v="0"/>
    <x v="0"/>
    <n v="0"/>
    <m/>
    <m/>
  </r>
  <r>
    <n v="483"/>
    <s v="19473"/>
    <s v="CAUCA"/>
    <s v="MORALES"/>
    <n v="6"/>
    <n v="1002846686"/>
    <s v="CAUCA"/>
    <s v="MORALES"/>
    <n v="1002846686"/>
    <s v="YERRI"/>
    <s v=""/>
    <s v="MOSQUERA"/>
    <s v="VALENCIA"/>
    <d v="1992-11-19T00:00:00"/>
    <s v="HOMBRE"/>
    <s v=""/>
    <s v="INDÍGENA"/>
    <s v="NO"/>
    <s v="CAMPESINO"/>
    <s v="VEREDA LOS ANDES"/>
    <s v="RURAL"/>
    <n v="3183261167"/>
    <s v=""/>
    <s v="1"/>
    <s v="NO"/>
    <s v="SUBSIDIADO"/>
    <n v="0"/>
    <s v="MÚSICA"/>
    <s v="CREACIÓN"/>
    <s v="NO"/>
    <s v=""/>
    <n v="1002846686"/>
    <d v="2011-02-10T00:00:00"/>
    <s v="MOSQUERA"/>
    <s v="VALENCIA"/>
    <s v="YERRY"/>
    <x v="0"/>
    <m/>
    <m/>
    <m/>
    <m/>
    <m/>
    <m/>
    <m/>
    <m/>
    <x v="0"/>
    <x v="0"/>
    <x v="0"/>
    <x v="0"/>
    <n v="0"/>
    <m/>
    <m/>
  </r>
  <r>
    <n v="484"/>
    <s v="19473"/>
    <s v="CAUCA"/>
    <s v="MORALES"/>
    <n v="6"/>
    <n v="4731636"/>
    <s v="CAUCA"/>
    <s v="MORALES"/>
    <n v="4731636"/>
    <s v="CARLOS"/>
    <s v="JULIO "/>
    <s v="PENCUE"/>
    <s v="MEDINA"/>
    <d v="1953-05-30T00:00:00"/>
    <s v="HOMBRE"/>
    <s v=""/>
    <s v="NINGUNO"/>
    <s v="NO"/>
    <s v="CAMPESINO"/>
    <s v="VEREDA CARPINTERO"/>
    <s v="RURAL"/>
    <n v="3197710381"/>
    <s v=""/>
    <s v="1"/>
    <s v="NO"/>
    <s v="SUBSIDIADO"/>
    <n v="0"/>
    <s v="MUSICA"/>
    <s v="CREACIÓN"/>
    <s v="NO"/>
    <s v=""/>
    <n v="4731636"/>
    <d v="1976-01-17T00:00:00"/>
    <s v="PENCUE"/>
    <s v="MEDINA"/>
    <s v="CARLOS JULIO"/>
    <x v="0"/>
    <m/>
    <m/>
    <m/>
    <m/>
    <m/>
    <m/>
    <m/>
    <m/>
    <x v="0"/>
    <x v="0"/>
    <x v="0"/>
    <x v="0"/>
    <n v="0"/>
    <m/>
    <m/>
  </r>
  <r>
    <n v="485"/>
    <s v="19473"/>
    <s v="CAUCA"/>
    <s v="MORALES"/>
    <n v="6"/>
    <n v="4717456"/>
    <s v="CAUCA"/>
    <s v="MORALES"/>
    <n v="4717456"/>
    <s v="SANTIAGO"/>
    <s v=""/>
    <s v="OYOLA "/>
    <s v="DAZA"/>
    <d v="1948-09-20T00:00:00"/>
    <s v="HOMBRE"/>
    <s v=""/>
    <s v="NINGUNO"/>
    <s v="NO"/>
    <s v="CAMPESINO"/>
    <s v="VEREDA SANTA BARBARA"/>
    <s v="RURAL"/>
    <n v="3215708132"/>
    <s v=""/>
    <s v="1"/>
    <s v="NO"/>
    <s v="SUBSIDIADO"/>
    <n v="14.89"/>
    <s v="MUSICA"/>
    <s v="CREACIÓN"/>
    <s v="NO"/>
    <s v=""/>
    <n v="4717456"/>
    <d v="1972-12-04T00:00:00"/>
    <s v="OYOLA"/>
    <s v="DAZA"/>
    <s v="SANTIAGO"/>
    <x v="0"/>
    <m/>
    <m/>
    <n v="28.42"/>
    <m/>
    <m/>
    <m/>
    <m/>
    <m/>
    <x v="0"/>
    <x v="0"/>
    <x v="0"/>
    <x v="0"/>
    <n v="0"/>
    <m/>
    <m/>
  </r>
  <r>
    <n v="486"/>
    <s v="19513"/>
    <s v="CAUCA"/>
    <s v="PADILLA"/>
    <n v="6"/>
    <n v="1130947630"/>
    <s v="CAUCA"/>
    <s v="PADILLA"/>
    <n v="1130947630"/>
    <s v="JOHN"/>
    <s v="JENNER"/>
    <s v="MAÑUNGA"/>
    <s v="BALANTA"/>
    <d v="1992-05-29T00:00:00"/>
    <s v="HOMBRE"/>
    <s v="NO"/>
    <s v="NEGRO AFRODECENDIENTES RAIZAL O PALENQUERO"/>
    <s v="NO"/>
    <s v="CAMPESINO"/>
    <s v="VEREDA YARUMALES"/>
    <s v="RURAL"/>
    <n v="3217960099"/>
    <s v="TRAZOSJJ@HOTMAIL.COM"/>
    <s v="1"/>
    <s v="NO"/>
    <s v="SUBSIDIADO"/>
    <n v="40.39"/>
    <s v="ARTES PLÁSTICAS"/>
    <s v="CREACIÓN"/>
    <s v="SI"/>
    <s v="LOS CONOCIMIENTOS Y TECNICAS TRADCIONALES ASOCIADAS CON EL BARNIZ DE PASTO MOPA MOPA PUTUMAYO-NARIÑO."/>
    <n v="1130947630"/>
    <d v="2010-08-12T00:00:00"/>
    <s v="MAÑUNGA"/>
    <s v="BALANTA"/>
    <s v="JOHN JENNER"/>
    <x v="0"/>
    <m/>
    <m/>
    <n v="67.36"/>
    <m/>
    <m/>
    <m/>
    <m/>
    <n v="1"/>
    <x v="0"/>
    <x v="0"/>
    <x v="0"/>
    <x v="0"/>
    <n v="0"/>
    <m/>
    <m/>
  </r>
  <r>
    <n v="487"/>
    <s v="19513"/>
    <s v="CAUCA"/>
    <s v="PADILLA"/>
    <n v="6"/>
    <n v="1130947631"/>
    <s v="CAUCA"/>
    <s v="PADILLA"/>
    <n v="1130947631"/>
    <s v="DIEGO"/>
    <s v="LUIS"/>
    <s v="MAÑUNGA"/>
    <s v="BALANTA"/>
    <d v="1992-05-29T00:00:00"/>
    <s v="HOMBRE"/>
    <s v="NO"/>
    <s v="NEGRO AFRODECENDIENTES RAIZAL O PALENQUERO"/>
    <s v="NO"/>
    <s v="CAMPESINO"/>
    <s v="VEREDA YARUMALES"/>
    <s v="RURAL"/>
    <n v="3116012701"/>
    <s v="BALANTAIS92@HOTMAIL.COM"/>
    <s v="1"/>
    <s v="NO"/>
    <s v="SUBSIDIADO"/>
    <n v="40.39"/>
    <s v="ARTES PLÁSTICAS"/>
    <s v="CREACIÓN"/>
    <s v="SI"/>
    <s v="LOS CONOCIMIENTOS Y TECNICAS TRADCIONALES ASOCIADAS CON EL BARNIZ DE PASTO MOPA MOPA PUTUMAYO-NARIÑO."/>
    <n v="1130947631"/>
    <d v="2010-08-12T00:00:00"/>
    <s v="MAÑUNGA"/>
    <s v="BALANTA"/>
    <s v="DIEGO LUIS"/>
    <x v="0"/>
    <m/>
    <m/>
    <n v="67.36"/>
    <m/>
    <m/>
    <m/>
    <m/>
    <n v="1"/>
    <x v="0"/>
    <x v="0"/>
    <x v="0"/>
    <x v="0"/>
    <n v="0"/>
    <m/>
    <m/>
  </r>
  <r>
    <n v="488"/>
    <s v="19513"/>
    <s v="CAUCA"/>
    <s v="PADILLA"/>
    <n v="6"/>
    <n v="1060418873"/>
    <s v="CAUCA"/>
    <s v="PADILLA"/>
    <n v="1060418873"/>
    <s v="VICTOR"/>
    <s v="MANUEL"/>
    <s v="MORENO"/>
    <s v="FIGUEROA"/>
    <d v="1997-08-03T00:00:00"/>
    <s v="HOMBRE"/>
    <s v="NO"/>
    <s v="NEGRO AFRODECENDIENTES RAIZAL O PALENQUERO"/>
    <s v="SI"/>
    <s v="CAMPESINO"/>
    <s v="VEREDA YARUMALES"/>
    <s v="RURAL"/>
    <n v="3113344312"/>
    <s v="VITOMAN98@GMAIL.COM"/>
    <s v="1"/>
    <s v="NO"/>
    <s v="SUBSIDIADO"/>
    <n v="0"/>
    <s v=""/>
    <s v=""/>
    <s v=""/>
    <s v=""/>
    <n v="1060418873"/>
    <d v="2015-08-11T00:00:00"/>
    <s v="MORENO"/>
    <s v="FIGUEROA"/>
    <s v="VICTOR MANUEL"/>
    <x v="0"/>
    <m/>
    <m/>
    <m/>
    <m/>
    <m/>
    <m/>
    <m/>
    <m/>
    <x v="0"/>
    <x v="0"/>
    <x v="0"/>
    <x v="0"/>
    <n v="0"/>
    <m/>
    <m/>
  </r>
  <r>
    <n v="489"/>
    <s v="19513"/>
    <s v="CAUCA"/>
    <s v="PADILLA"/>
    <n v="6"/>
    <n v="25390496"/>
    <s v="CAUCA"/>
    <s v="PADILLA"/>
    <n v="25390496"/>
    <s v="LUZ"/>
    <s v="DAIYRA"/>
    <s v="PAZ"/>
    <s v="DELGADO"/>
    <d v="1985-06-12T00:00:00"/>
    <s v="HOMBRE"/>
    <s v="NO"/>
    <s v="NEGRO AFRODECENDIENTES RAIZAL O PALENQUERO"/>
    <s v="NO"/>
    <s v="MUJER"/>
    <s v="LAS PALMERAS"/>
    <s v="URBANA"/>
    <n v="3207612081"/>
    <s v="LUZDAYRAPAZ@GMAIL.COM"/>
    <s v="1"/>
    <s v="NO"/>
    <s v="SUBSIDIADO"/>
    <n v="51.76"/>
    <s v="MÚSICA"/>
    <s v="GESTIÓN CULTURAL"/>
    <s v="NO"/>
    <s v="NINGUNA"/>
    <n v="25390496"/>
    <d v="2003-11-10T00:00:00"/>
    <s v="PAZ"/>
    <s v="DELGADO"/>
    <s v="LUZ DAYRA"/>
    <x v="0"/>
    <m/>
    <m/>
    <n v="51.76"/>
    <n v="1"/>
    <m/>
    <m/>
    <m/>
    <m/>
    <x v="1"/>
    <x v="0"/>
    <x v="0"/>
    <x v="0"/>
    <n v="0"/>
    <m/>
    <m/>
  </r>
  <r>
    <n v="490"/>
    <s v="19513"/>
    <s v="CAUCA"/>
    <s v="PADILLA"/>
    <n v="6"/>
    <n v="25388945"/>
    <s v="CAUCA"/>
    <s v="PADILLA"/>
    <n v="25388945"/>
    <s v="LUZ"/>
    <s v="MARY"/>
    <s v="REYES"/>
    <s v="CHAVEZ"/>
    <d v="1961-06-02T00:00:00"/>
    <s v="MUJER"/>
    <s v="NO"/>
    <s v="NEGRO AFRODECENDIENTES RAIZAL O PALENQUERO"/>
    <s v="NO"/>
    <s v="CAMPESINO"/>
    <s v="LAS PALMERSA"/>
    <s v="URBANA"/>
    <n v="3177866989"/>
    <s v="REYESLUZMA543@GMAIL.COM"/>
    <s v="1"/>
    <s v="NO"/>
    <s v="SUBSIDIADO"/>
    <n v="42"/>
    <s v="ARTES PLÁSTICAS"/>
    <s v="CREACIÓN"/>
    <s v="NO"/>
    <s v="NINGUNA"/>
    <n v="25388945"/>
    <d v="1980-07-29T00:00:00"/>
    <s v="REYES"/>
    <s v="CHAVEZ"/>
    <s v="LUZ MARY"/>
    <x v="0"/>
    <m/>
    <m/>
    <n v="52.19"/>
    <m/>
    <m/>
    <m/>
    <m/>
    <m/>
    <x v="1"/>
    <x v="0"/>
    <x v="0"/>
    <x v="0"/>
    <n v="0"/>
    <m/>
    <m/>
  </r>
  <r>
    <n v="491"/>
    <s v="19513"/>
    <s v="CAUCA"/>
    <s v="PADILLA"/>
    <n v="6"/>
    <n v="1002888037"/>
    <s v="CAUCA"/>
    <s v="PADILLA"/>
    <n v="1002888037"/>
    <s v="YEISON"/>
    <s v=""/>
    <s v="BANGUERO"/>
    <s v="SEGURA"/>
    <d v="1997-09-12T00:00:00"/>
    <s v="HOMBRE"/>
    <s v="NO"/>
    <s v="NEGRO AFRODECENDIENTES RAIZAL O PALENQUERO"/>
    <s v="SI"/>
    <s v="CAMPESINO"/>
    <s v="LA PAILA"/>
    <s v="RURAL"/>
    <n v="31043338079"/>
    <s v="MCBANGUEROSEGURA@GMAIL.COM"/>
    <s v="1"/>
    <s v="NO"/>
    <s v="SUBSIDIADO"/>
    <n v="41"/>
    <s v="ARTES PLÁSTICAS"/>
    <s v="CREACIÓN"/>
    <s v="NO"/>
    <s v="NINGUNA"/>
    <e v="#N/A"/>
    <e v="#N/A"/>
    <e v="#N/A"/>
    <e v="#N/A"/>
    <e v="#N/A"/>
    <x v="1"/>
    <m/>
    <m/>
    <m/>
    <m/>
    <m/>
    <m/>
    <m/>
    <m/>
    <x v="2"/>
    <x v="2"/>
    <x v="0"/>
    <x v="0"/>
    <n v="0"/>
    <m/>
    <m/>
  </r>
  <r>
    <n v="492"/>
    <s v="19513"/>
    <s v="CAUCA"/>
    <s v="PADILLA"/>
    <n v="6"/>
    <n v="1002888718"/>
    <s v="CAUCA"/>
    <s v="PADILLA"/>
    <n v="1002888718"/>
    <s v="KEVIN"/>
    <s v="ANDRES"/>
    <s v="POSSU"/>
    <s v="PAUCAR"/>
    <d v="1998-01-16T00:00:00"/>
    <s v="HOMBRE"/>
    <s v="NO"/>
    <s v="NEGRO AFRODECENDIENTES RAIZAL O PALENQUERO"/>
    <s v="NO"/>
    <s v="CAMPESINO"/>
    <s v="LA CEIBA"/>
    <s v="URBANA"/>
    <n v="3185581158"/>
    <s v="ANMAHEK@OOTLOOK.COM"/>
    <s v="1"/>
    <s v="NO"/>
    <s v="SUBSIDIADO"/>
    <n v="42.85"/>
    <s v="ARTESANÍA"/>
    <s v="CREACIÓN"/>
    <s v="NO"/>
    <s v="NINGUNA"/>
    <n v="1002888718"/>
    <d v="2016-02-02T00:00:00"/>
    <s v="POSSU"/>
    <s v="PAUCAR"/>
    <s v="KEVIN ANDRES"/>
    <x v="0"/>
    <m/>
    <m/>
    <n v="32.119999999999997"/>
    <m/>
    <m/>
    <m/>
    <m/>
    <n v="1"/>
    <x v="0"/>
    <x v="0"/>
    <x v="0"/>
    <x v="0"/>
    <n v="0"/>
    <m/>
    <m/>
  </r>
  <r>
    <n v="493"/>
    <s v="19513"/>
    <s v="CAUCA"/>
    <s v="PADILLA"/>
    <n v="6"/>
    <n v="34373429"/>
    <s v="CAUCA"/>
    <s v="PADILLA"/>
    <n v="34373429"/>
    <s v="CLAUDIA"/>
    <s v=""/>
    <s v="VIDAL "/>
    <s v="PEÑARANDA"/>
    <d v="1978-08-09T00:00:00"/>
    <s v="MUJER"/>
    <s v="NO"/>
    <s v="INDÍGENA"/>
    <s v="NO"/>
    <s v="MUJER"/>
    <s v="LAS PALMERAS"/>
    <s v="URBANA"/>
    <n v="3114807413"/>
    <s v="GILSELVIDAL123@GMAIL,COM"/>
    <s v="1"/>
    <s v="NO"/>
    <s v="SUBSIDIADO"/>
    <n v="69.599999999999994"/>
    <s v="ARTESANÍA"/>
    <s v="CREACIÓN"/>
    <s v="NO"/>
    <s v="NINGUNA"/>
    <n v="34373429"/>
    <d v="1996-11-26T00:00:00"/>
    <s v="VIDAL"/>
    <s v="PEÑARANDA"/>
    <s v="CLAUDIA"/>
    <x v="0"/>
    <m/>
    <m/>
    <n v="50.56"/>
    <m/>
    <m/>
    <m/>
    <m/>
    <m/>
    <x v="0"/>
    <x v="0"/>
    <x v="0"/>
    <x v="0"/>
    <n v="0"/>
    <m/>
    <m/>
  </r>
  <r>
    <n v="494"/>
    <s v="19513"/>
    <s v="CAUCA"/>
    <s v="PADILLA"/>
    <n v="6"/>
    <n v="1060417476"/>
    <s v="CAUCA"/>
    <s v="PADILLA"/>
    <n v="1060417476"/>
    <s v="DIANA "/>
    <s v="MILETH"/>
    <s v="SANCHEZ"/>
    <s v="GARCIA"/>
    <d v="1997-11-26T00:00:00"/>
    <s v="MUJER"/>
    <s v="NO"/>
    <s v="NEGRO AFRODECENDIENTES RAIZAL O PALENQUERO"/>
    <s v="NO"/>
    <s v="MUJER"/>
    <s v="JOSE HILARIO"/>
    <s v="URBANA"/>
    <n v="3137746824"/>
    <s v="DMILETH2016@GMAIL.COM"/>
    <s v="1"/>
    <s v="NO"/>
    <s v="SUBSIDIADO"/>
    <n v="18.84"/>
    <s v="ARTESANÍA"/>
    <s v="CREACIÓN"/>
    <s v="NO"/>
    <s v="NINGUNA"/>
    <n v="1060417476"/>
    <d v="2010-01-29T00:00:00"/>
    <s v="SANCHEZ"/>
    <s v="GARCIA"/>
    <s v="DIANA MILETH"/>
    <x v="0"/>
    <m/>
    <m/>
    <n v="41.58"/>
    <n v="1"/>
    <m/>
    <m/>
    <m/>
    <m/>
    <x v="0"/>
    <x v="0"/>
    <x v="0"/>
    <x v="0"/>
    <n v="0"/>
    <m/>
    <m/>
  </r>
  <r>
    <n v="495"/>
    <s v="19513"/>
    <s v="CAUCA"/>
    <s v="PADILLA"/>
    <n v="6"/>
    <n v="25634997"/>
    <s v="CAUCA"/>
    <s v="PADILLA"/>
    <n v="25634997"/>
    <s v="MARTHA "/>
    <s v="ISABEL "/>
    <s v="CORDOBA"/>
    <s v=""/>
    <d v="1980-07-07T00:00:00"/>
    <s v="MUJER"/>
    <s v="NO"/>
    <s v="INDÍGENA"/>
    <s v="NO"/>
    <s v="MUJER"/>
    <s v="LAS  PALMERAS"/>
    <s v="URBANA"/>
    <n v="3206335550"/>
    <s v="MAISCO25@HOTMAIL.COM"/>
    <s v="1"/>
    <s v="NO"/>
    <s v="SUBSIDIADO"/>
    <n v="28.89"/>
    <s v="ARTESANÍA"/>
    <s v="CREACIÓN"/>
    <s v="NO"/>
    <s v="NINGUNA"/>
    <n v="25634997"/>
    <d v="1998-07-28T00:00:00"/>
    <s v="CORDOBA"/>
    <m/>
    <s v="MARTHA ISABEL"/>
    <x v="0"/>
    <m/>
    <m/>
    <n v="28.89"/>
    <n v="1"/>
    <m/>
    <m/>
    <m/>
    <m/>
    <x v="0"/>
    <x v="0"/>
    <x v="0"/>
    <x v="0"/>
    <n v="0"/>
    <m/>
    <m/>
  </r>
  <r>
    <n v="496"/>
    <s v="19513"/>
    <s v="CAUCA"/>
    <s v="PADILLA"/>
    <n v="6"/>
    <n v="1151945086"/>
    <s v="CAUCA"/>
    <s v="PADILLA"/>
    <n v="1151945086"/>
    <s v="ENLLY"/>
    <s v="PATRICIA"/>
    <s v="VIVEROS "/>
    <s v="VIDAL"/>
    <d v="1991-10-28T00:00:00"/>
    <s v="MUJER"/>
    <s v="NO"/>
    <s v="NEGRO AFRODECENDIENTES RAIZAL O PALENQUERO"/>
    <s v="NO"/>
    <s v="CAMPESINO"/>
    <s v="LA PAILA"/>
    <s v="RURAL"/>
    <n v="3206847400"/>
    <s v="YERSONDOSILVA28@GMAIL.COM"/>
    <s v="1"/>
    <s v="NO"/>
    <s v="SUBSIDIADO"/>
    <n v="37.619999999999997"/>
    <s v="DANZA"/>
    <s v="CREACIÓN"/>
    <s v="NO"/>
    <s v="NINGUNA"/>
    <n v="1151945086"/>
    <d v="2010-02-19T00:00:00"/>
    <s v="VIVEROS"/>
    <s v="VIDAL"/>
    <s v="ENLLY PATRICIA"/>
    <x v="0"/>
    <m/>
    <m/>
    <n v="48.57"/>
    <m/>
    <m/>
    <m/>
    <m/>
    <m/>
    <x v="0"/>
    <x v="0"/>
    <x v="0"/>
    <x v="0"/>
    <n v="0"/>
    <m/>
    <m/>
  </r>
  <r>
    <n v="497"/>
    <s v="19513"/>
    <s v="CAUCA"/>
    <s v="PADILLA"/>
    <n v="6"/>
    <n v="1060416553"/>
    <s v="CAUCA"/>
    <s v="PADILLA"/>
    <n v="1060416553"/>
    <s v="YEISON"/>
    <s v="ANDRES"/>
    <s v="GONSALEZ"/>
    <s v="ORTAGO"/>
    <d v="1986-06-11T00:00:00"/>
    <s v="HOMBRE"/>
    <s v="NO"/>
    <s v="NEGRO AFRODECENDIENTES RAIZAL O PALENQUERO"/>
    <s v="NO"/>
    <s v="CAMPESINO"/>
    <s v="CUERNAVACA"/>
    <s v="RURAL"/>
    <n v="3214652309"/>
    <s v="YEISONGONSALEZ1986@GMAIL.COM"/>
    <s v="1"/>
    <s v="NO"/>
    <s v="SUBSIDIADO"/>
    <n v="19.57"/>
    <s v="ARTESANÍA"/>
    <s v="CREACIÓN"/>
    <s v="NO"/>
    <s v="NINGUNA"/>
    <n v="1060416553"/>
    <d v="2006-03-23T00:00:00"/>
    <s v="GONZALEZ"/>
    <s v="ORTAGO"/>
    <s v="YEISON ANDRES"/>
    <x v="0"/>
    <m/>
    <m/>
    <n v="45.01"/>
    <m/>
    <m/>
    <m/>
    <m/>
    <m/>
    <x v="0"/>
    <x v="0"/>
    <x v="0"/>
    <x v="0"/>
    <n v="0"/>
    <m/>
    <m/>
  </r>
  <r>
    <n v="498"/>
    <s v="19513"/>
    <s v="CAUCA"/>
    <s v="PADILLA"/>
    <n v="6"/>
    <n v="1059985005"/>
    <s v="CAUCA"/>
    <s v="PADILLA"/>
    <n v="1059985005"/>
    <s v="LUIS "/>
    <s v="ANDRES"/>
    <s v="SANDOVAL"/>
    <s v="HURTADO"/>
    <d v="1991-03-06T00:00:00"/>
    <s v="HOMBRE"/>
    <s v="NO"/>
    <s v="NEGRO AFRODECENDIENTES RAIZAL O PALENQUERO"/>
    <s v="NO"/>
    <s v="CAMPESINO"/>
    <s v="CARLOS LLERAS"/>
    <s v="URBANA"/>
    <n v="3157225119"/>
    <s v="LUISSANDOBALLH9@GMAIL.COM"/>
    <s v="1"/>
    <s v="NO"/>
    <s v="SUBSIDIADO"/>
    <n v="23.11"/>
    <s v="MÚSICA"/>
    <s v="CREACIÓN"/>
    <s v="NO"/>
    <s v="NINGUNA"/>
    <n v="1059985005"/>
    <d v="2009-07-01T00:00:00"/>
    <s v="SANDOVAL"/>
    <s v="HURTADO"/>
    <s v="LUIS ANDRES"/>
    <x v="0"/>
    <m/>
    <m/>
    <n v="23.11"/>
    <m/>
    <m/>
    <m/>
    <m/>
    <m/>
    <x v="0"/>
    <x v="0"/>
    <x v="0"/>
    <x v="0"/>
    <n v="0"/>
    <m/>
    <m/>
  </r>
  <r>
    <n v="499"/>
    <s v="19513"/>
    <s v="CAUCA"/>
    <s v="PADILLA"/>
    <n v="6"/>
    <n v="25389476"/>
    <s v="CAUCA"/>
    <s v="PADILLA"/>
    <n v="25389476"/>
    <s v="AURA "/>
    <s v="LUCY"/>
    <s v="PALOMINO"/>
    <s v="MACHADO"/>
    <d v="1985-06-24T00:00:00"/>
    <s v="MUJER"/>
    <s v="NO"/>
    <s v="NEGRO AFRODECENDIENTES RAIZAL O PALENQUERO"/>
    <s v="NO"/>
    <s v="MUJER"/>
    <s v="VEREDA RIONEGRO"/>
    <s v="RURAL"/>
    <n v="3104538569"/>
    <s v="LUCYPALOMINO@HOTMAIL.COM"/>
    <s v="1"/>
    <s v="NO"/>
    <s v="SUBSIDIADO"/>
    <n v="18.34"/>
    <s v="ARTESANÍA"/>
    <s v="CREACIÓN"/>
    <s v="NO"/>
    <s v="NINGUNA"/>
    <n v="25389476"/>
    <d v="1989-12-11T00:00:00"/>
    <s v="FORY"/>
    <s v="DIAZ"/>
    <s v="MARISOL"/>
    <x v="0"/>
    <m/>
    <m/>
    <m/>
    <m/>
    <m/>
    <m/>
    <m/>
    <m/>
    <x v="0"/>
    <x v="0"/>
    <x v="0"/>
    <x v="0"/>
    <n v="0"/>
    <m/>
    <m/>
  </r>
  <r>
    <n v="500"/>
    <s v="19513"/>
    <s v="CAUCA"/>
    <s v="PADILLA"/>
    <n v="6"/>
    <n v="25390090"/>
    <s v="CAUCA"/>
    <s v="PADILLA"/>
    <n v="25390090"/>
    <s v="IVON"/>
    <s v=""/>
    <s v="MARTINEZ"/>
    <s v="SANDOVAL"/>
    <d v="1981-05-08T00:00:00"/>
    <s v="MUJER"/>
    <s v="NO"/>
    <s v="NEGRO AFRODECENDIENTES RAIZAL O PALENQUERO"/>
    <s v="NO"/>
    <s v="MUJER"/>
    <s v="CARLOS LLERAS"/>
    <s v="URBANA"/>
    <n v="3154221555"/>
    <s v="IVONMARSAN@GMAIL.COM"/>
    <s v="1"/>
    <s v="NO"/>
    <s v="SUBSIDIADO"/>
    <n v="26.57"/>
    <s v=""/>
    <s v=""/>
    <s v=""/>
    <s v=""/>
    <n v="25390090"/>
    <d v="2000-02-16T00:00:00"/>
    <s v="MARTINEZ"/>
    <s v="SANDOVAL"/>
    <s v="IVONE"/>
    <x v="0"/>
    <m/>
    <m/>
    <n v="26.57"/>
    <m/>
    <m/>
    <m/>
    <m/>
    <m/>
    <x v="1"/>
    <x v="0"/>
    <x v="0"/>
    <x v="0"/>
    <n v="0"/>
    <m/>
    <m/>
  </r>
  <r>
    <n v="501"/>
    <s v="19517"/>
    <s v="CAUCA"/>
    <s v="PÁEZ"/>
    <n v="6"/>
    <n v="1062086395"/>
    <s v="CAUCA"/>
    <s v="PÁEZ"/>
    <n v="1062086395"/>
    <s v="FRANCY"/>
    <s v=""/>
    <s v="ACHICUE "/>
    <s v="FERNANDEZ"/>
    <d v="1994-10-25T00:00:00"/>
    <s v="MUJER"/>
    <s v=""/>
    <s v="INDÍGENA"/>
    <s v=""/>
    <s v=""/>
    <s v="LAME - TIERRAS BLANCAS"/>
    <s v="RURAL"/>
    <m/>
    <s v=""/>
    <s v="1"/>
    <s v="NO"/>
    <s v="SUBSIDIADO"/>
    <n v="0"/>
    <s v="ARTESANÍA"/>
    <s v="CREACIÓN"/>
    <s v="NO"/>
    <s v="NINGUNA"/>
    <n v="1062086395"/>
    <d v="2012-10-26T00:00:00"/>
    <s v="ACHICUE"/>
    <s v="FERNANDEZ"/>
    <s v="FRANCY YANETH"/>
    <x v="0"/>
    <m/>
    <m/>
    <m/>
    <m/>
    <m/>
    <m/>
    <m/>
    <m/>
    <x v="0"/>
    <x v="0"/>
    <x v="0"/>
    <x v="0"/>
    <n v="0"/>
    <m/>
    <m/>
  </r>
  <r>
    <n v="502"/>
    <s v="19517"/>
    <s v="CAUCA"/>
    <s v="PÁEZ"/>
    <n v="6"/>
    <n v="1002980054"/>
    <s v="CAUCA"/>
    <s v="PÁEZ"/>
    <n v="1002980054"/>
    <s v="LEIDY "/>
    <s v="ANDREA"/>
    <s v="PANCHO  "/>
    <s v="YACUECHIME"/>
    <d v="2000-12-19T00:00:00"/>
    <s v="MUJER"/>
    <s v=""/>
    <s v="INDÍGENA"/>
    <s v=""/>
    <s v=""/>
    <s v="LAME - TIERRAS BLANCAS"/>
    <s v="RURAL"/>
    <m/>
    <s v=""/>
    <s v="1"/>
    <s v="NO"/>
    <s v="SUBSIDIADO"/>
    <n v="0"/>
    <s v="ARTESANÍA"/>
    <s v="CREACIÓN"/>
    <s v="NO"/>
    <s v="NINGUNA"/>
    <n v="1002980054"/>
    <d v="2019-07-11T00:00:00"/>
    <s v="PANCHO"/>
    <s v="YACUECHIME"/>
    <s v="LEIDY ANDREA"/>
    <x v="0"/>
    <m/>
    <m/>
    <m/>
    <m/>
    <m/>
    <m/>
    <m/>
    <m/>
    <x v="0"/>
    <x v="0"/>
    <x v="0"/>
    <x v="0"/>
    <n v="0"/>
    <m/>
    <m/>
  </r>
  <r>
    <n v="503"/>
    <s v="19517"/>
    <s v="CAUCA"/>
    <s v="PÁEZ"/>
    <n v="6"/>
    <n v="1062089534"/>
    <s v="CAUCA"/>
    <s v="PÁEZ"/>
    <n v="1062089534"/>
    <s v="MARLENY"/>
    <s v=""/>
    <s v="YACUECHIME  "/>
    <s v="QUIGUAZU"/>
    <d v="1997-07-10T00:00:00"/>
    <s v="MUJER"/>
    <s v=""/>
    <s v="INDÍGENA"/>
    <s v=""/>
    <s v=""/>
    <s v="LAME - TIERRAS BLANCAS"/>
    <s v="RURAL"/>
    <m/>
    <s v=""/>
    <s v="1"/>
    <s v="NO"/>
    <s v="SUBSIDIADO"/>
    <n v="0"/>
    <s v="ARTESANÍA"/>
    <s v="CREACIÓN"/>
    <s v="NO"/>
    <s v="NINGUNA"/>
    <n v="1062089534"/>
    <d v="2015-07-24T00:00:00"/>
    <s v="YACUECHIME"/>
    <s v="QUIGUASU"/>
    <s v="MARIA MARLENI"/>
    <x v="0"/>
    <m/>
    <m/>
    <m/>
    <m/>
    <m/>
    <m/>
    <m/>
    <m/>
    <x v="0"/>
    <x v="0"/>
    <x v="0"/>
    <x v="0"/>
    <n v="0"/>
    <m/>
    <m/>
  </r>
  <r>
    <n v="504"/>
    <s v="19517"/>
    <s v="CAUCA"/>
    <s v="PÁEZ"/>
    <n v="6"/>
    <n v="1062227124"/>
    <s v="CAUCA"/>
    <s v="PÁEZ"/>
    <n v="1062227124"/>
    <s v="DIANA   "/>
    <s v="PATRICIA"/>
    <s v="GUEJIA "/>
    <s v="YACUECHIME"/>
    <d v="1998-12-21T00:00:00"/>
    <s v="MUJER"/>
    <s v=""/>
    <s v="INDÍGENA"/>
    <s v=""/>
    <s v=""/>
    <s v="LAME"/>
    <s v="RURAL"/>
    <m/>
    <s v=""/>
    <s v="1"/>
    <s v="NO"/>
    <s v="SUBSIDIADO"/>
    <n v="0"/>
    <s v="ARTESANÍA"/>
    <s v="CREACIÓN"/>
    <s v="NO"/>
    <s v="NINGUNA"/>
    <e v="#N/A"/>
    <e v="#N/A"/>
    <e v="#N/A"/>
    <e v="#N/A"/>
    <e v="#N/A"/>
    <x v="1"/>
    <m/>
    <m/>
    <m/>
    <m/>
    <m/>
    <m/>
    <m/>
    <m/>
    <x v="2"/>
    <x v="2"/>
    <x v="0"/>
    <x v="0"/>
    <n v="0"/>
    <m/>
    <m/>
  </r>
  <r>
    <n v="505"/>
    <s v="19517"/>
    <s v="CAUCA"/>
    <s v="PÁEZ"/>
    <n v="6"/>
    <n v="1062088117"/>
    <s v="CAUCA"/>
    <s v="PÁEZ"/>
    <n v="1062088117"/>
    <s v="LILIA "/>
    <s v="YANETH"/>
    <s v="GUEJIA "/>
    <s v="YACUECHIME"/>
    <d v="1996-04-29T00:00:00"/>
    <s v="MUJER"/>
    <s v=""/>
    <s v="INDÍGENA"/>
    <s v=""/>
    <s v=""/>
    <s v="LAME"/>
    <s v="RURAL"/>
    <m/>
    <s v=""/>
    <s v="1"/>
    <s v="NO"/>
    <s v="SUBSIDIADO"/>
    <n v="0"/>
    <s v="ARTESANÍA"/>
    <s v="CREACIÓN"/>
    <s v="NO"/>
    <s v="NINGUNA"/>
    <n v="1062088117"/>
    <d v="2014-05-02T00:00:00"/>
    <s v="GUEGIA"/>
    <s v="YACUECHIME"/>
    <s v="LILIA YANETH"/>
    <x v="0"/>
    <m/>
    <m/>
    <m/>
    <m/>
    <m/>
    <m/>
    <m/>
    <m/>
    <x v="0"/>
    <x v="0"/>
    <x v="0"/>
    <x v="0"/>
    <n v="0"/>
    <m/>
    <m/>
  </r>
  <r>
    <n v="506"/>
    <s v="19517"/>
    <s v="CAUCA"/>
    <s v="PÁEZ"/>
    <n v="6"/>
    <n v="1062087012"/>
    <s v="CAUCA"/>
    <s v="PÁEZ"/>
    <n v="1062087012"/>
    <s v="NINI "/>
    <s v="DEYANIRA"/>
    <s v=" YACUECHIME "/>
    <s v=" PETE"/>
    <d v="1995-05-08T00:00:00"/>
    <s v="MUJER"/>
    <s v=""/>
    <s v="INDÍGENA"/>
    <s v=""/>
    <s v=""/>
    <s v="LAME"/>
    <s v="RURAL"/>
    <m/>
    <s v=""/>
    <s v="1"/>
    <s v="NO"/>
    <s v="SUBSIDIADO"/>
    <n v="0"/>
    <s v="ARTESANÍA"/>
    <s v="CREACIÓN"/>
    <s v="NO"/>
    <s v="NINGUNA"/>
    <n v="1062087012"/>
    <d v="2013-05-15T00:00:00"/>
    <s v="YACUECHIME"/>
    <s v="PETE"/>
    <s v="NINI DEYANIRA"/>
    <x v="0"/>
    <m/>
    <m/>
    <m/>
    <m/>
    <m/>
    <m/>
    <m/>
    <m/>
    <x v="1"/>
    <x v="0"/>
    <x v="0"/>
    <x v="0"/>
    <n v="0"/>
    <m/>
    <m/>
  </r>
  <r>
    <n v="507"/>
    <s v="19517"/>
    <s v="CAUCA"/>
    <s v="PÁEZ"/>
    <n v="6"/>
    <n v="1002980120"/>
    <s v="CAUCA"/>
    <s v="PÁEZ"/>
    <n v="1002980120"/>
    <s v="ARGENIS "/>
    <s v="XIMENA"/>
    <s v="TENGANO  "/>
    <s v="VALENCIA"/>
    <d v="2001-10-27T00:00:00"/>
    <s v="MUJER"/>
    <s v=""/>
    <s v="INDÍGENA"/>
    <s v=""/>
    <s v=""/>
    <s v="LAME"/>
    <s v="RURAL"/>
    <m/>
    <s v=""/>
    <s v="1"/>
    <s v="NO"/>
    <s v="SUBSIDIADO"/>
    <n v="0"/>
    <s v="ARTESANÍA"/>
    <s v="CREACIÓN"/>
    <s v="NO"/>
    <s v="NINGUNA"/>
    <n v="1002980120"/>
    <d v="2019-11-06T00:00:00"/>
    <s v="TENGANO"/>
    <s v="VALENCIA"/>
    <s v="ARGENIS XIMENA"/>
    <x v="0"/>
    <m/>
    <m/>
    <m/>
    <m/>
    <m/>
    <m/>
    <m/>
    <m/>
    <x v="0"/>
    <x v="0"/>
    <x v="0"/>
    <x v="0"/>
    <n v="0"/>
    <m/>
    <m/>
  </r>
  <r>
    <n v="508"/>
    <s v="19517"/>
    <s v="CAUCA"/>
    <s v="PÁEZ"/>
    <n v="6"/>
    <n v="1062084945"/>
    <s v="CAUCA"/>
    <s v="PÁEZ"/>
    <n v="1062084945"/>
    <s v="MARICEL"/>
    <s v=""/>
    <s v="SANICETO "/>
    <s v="QUISCUE"/>
    <d v="1992-08-09T00:00:00"/>
    <s v="MUJER"/>
    <s v=""/>
    <s v="INDÍGENA"/>
    <s v=""/>
    <s v=""/>
    <s v="LAME"/>
    <s v="RURAL"/>
    <m/>
    <s v=""/>
    <s v="1"/>
    <s v="NO"/>
    <s v="SUBSIDIADO"/>
    <n v="0"/>
    <s v="ARTESANÍA"/>
    <s v="CREACIÓN"/>
    <s v="NO"/>
    <s v="NINGUNA"/>
    <n v="1062084945"/>
    <d v="2011-09-08T00:00:00"/>
    <s v="SANICETO"/>
    <s v="QUISCUE"/>
    <s v="MARICEL"/>
    <x v="0"/>
    <m/>
    <m/>
    <n v="36.89"/>
    <m/>
    <m/>
    <m/>
    <m/>
    <m/>
    <x v="0"/>
    <x v="0"/>
    <x v="0"/>
    <x v="0"/>
    <n v="0"/>
    <m/>
    <m/>
  </r>
  <r>
    <n v="509"/>
    <s v="19517"/>
    <s v="CAUCA"/>
    <s v="PÁEZ"/>
    <n v="6"/>
    <n v="1007414836"/>
    <s v="CAUCA"/>
    <s v="PÁEZ"/>
    <n v="1007414836"/>
    <s v=" MARIA  "/>
    <s v="YICEL "/>
    <s v="YACUECHIME  "/>
    <s v=" SANICETO"/>
    <d v="1998-11-16T00:00:00"/>
    <s v="MUJER"/>
    <s v=""/>
    <s v="INDÍGENA"/>
    <s v=""/>
    <s v=""/>
    <s v="LAME"/>
    <s v="RURAL"/>
    <m/>
    <s v=""/>
    <s v="1"/>
    <s v="NO"/>
    <s v="SUBSIDIADO"/>
    <n v="0"/>
    <s v="ARTESANÍA"/>
    <s v="CREACIÓN"/>
    <s v="NO"/>
    <s v="NINGUNA"/>
    <n v="1007414836"/>
    <d v="2017-05-31T00:00:00"/>
    <s v="YACUECHIME"/>
    <s v="SANICETO"/>
    <s v="MARIA YICEL"/>
    <x v="0"/>
    <m/>
    <m/>
    <m/>
    <m/>
    <m/>
    <m/>
    <m/>
    <m/>
    <x v="0"/>
    <x v="0"/>
    <x v="0"/>
    <x v="0"/>
    <n v="0"/>
    <m/>
    <m/>
  </r>
  <r>
    <n v="510"/>
    <s v="19517"/>
    <s v="CAUCA"/>
    <s v="PÁEZ"/>
    <n v="6"/>
    <n v="1007209415"/>
    <s v="CAUCA"/>
    <s v="PÁEZ"/>
    <n v="1007209415"/>
    <s v="FANNY "/>
    <s v="MARIA"/>
    <s v="TUMBO "/>
    <s v="GUEJA"/>
    <d v="1998-09-17T00:00:00"/>
    <s v="MUJER"/>
    <s v=""/>
    <s v="INDÍGENA"/>
    <s v=""/>
    <s v=""/>
    <s v="LAME"/>
    <s v="RURAL"/>
    <m/>
    <s v=""/>
    <s v="1"/>
    <s v="NO"/>
    <s v="SUBSIDIADO"/>
    <n v="0"/>
    <s v="ARTESANÍA"/>
    <s v="CREACIÓN"/>
    <s v="NO"/>
    <s v="NINGUNA"/>
    <n v="1007209415"/>
    <d v="2016-11-02T00:00:00"/>
    <s v="TUMBO"/>
    <s v="GUEGIA"/>
    <s v="FANNY MARIA"/>
    <x v="0"/>
    <m/>
    <m/>
    <m/>
    <m/>
    <m/>
    <m/>
    <m/>
    <m/>
    <x v="0"/>
    <x v="0"/>
    <x v="0"/>
    <x v="0"/>
    <n v="0"/>
    <m/>
    <m/>
  </r>
  <r>
    <n v="511"/>
    <s v="19517"/>
    <s v="CAUCA"/>
    <s v="PÁEZ"/>
    <n v="6"/>
    <n v="1062090592"/>
    <s v="CAUCA"/>
    <s v="PÁEZ"/>
    <n v="1062090592"/>
    <s v="ERIKA "/>
    <s v="JOHANA"/>
    <s v="GUAINAS "/>
    <s v="PERDOMO"/>
    <d v="1998-01-05T00:00:00"/>
    <s v="MUJER"/>
    <s v=""/>
    <s v="INDÍGENA"/>
    <s v=""/>
    <s v=""/>
    <s v="LAME"/>
    <s v="RURAL"/>
    <m/>
    <s v=""/>
    <s v="1"/>
    <s v="NO"/>
    <s v="SUBSIDIADO"/>
    <n v="0"/>
    <s v="ARTESANÍA"/>
    <s v="CREACIÓN"/>
    <s v="NO"/>
    <s v="NINGUNA"/>
    <e v="#N/A"/>
    <e v="#N/A"/>
    <e v="#N/A"/>
    <e v="#N/A"/>
    <e v="#N/A"/>
    <x v="1"/>
    <m/>
    <m/>
    <m/>
    <m/>
    <m/>
    <m/>
    <m/>
    <m/>
    <x v="2"/>
    <x v="2"/>
    <x v="0"/>
    <x v="0"/>
    <n v="0"/>
    <m/>
    <m/>
  </r>
  <r>
    <n v="512"/>
    <s v="19517"/>
    <s v="CAUCA"/>
    <s v="PÁEZ"/>
    <n v="6"/>
    <n v="1007209140"/>
    <s v="CAUCA"/>
    <s v="PÁEZ"/>
    <n v="1007209140"/>
    <s v="DERLY "/>
    <s v="ELZABETH"/>
    <s v="TUMBO "/>
    <s v="DIAZ"/>
    <d v="1999-06-10T00:00:00"/>
    <s v="MUJER"/>
    <s v=""/>
    <s v="INDÍGENA"/>
    <s v=""/>
    <s v=""/>
    <s v="LAME"/>
    <s v="RURAL"/>
    <m/>
    <s v=""/>
    <s v="1"/>
    <s v="NO"/>
    <s v="SUBSIDIADO"/>
    <n v="0"/>
    <s v="ARTESANÍA"/>
    <s v="CREACIÓN"/>
    <s v="NO"/>
    <s v="NINGUNA"/>
    <n v="1007209140"/>
    <d v="2018-01-09T00:00:00"/>
    <s v="TUMBO"/>
    <s v="DIAZ"/>
    <s v="DERLY ELIZABETH"/>
    <x v="0"/>
    <m/>
    <m/>
    <m/>
    <m/>
    <m/>
    <m/>
    <m/>
    <m/>
    <x v="0"/>
    <x v="0"/>
    <x v="0"/>
    <x v="0"/>
    <n v="0"/>
    <m/>
    <m/>
  </r>
  <r>
    <n v="513"/>
    <s v="19517"/>
    <s v="CAUCA"/>
    <s v="PÁEZ"/>
    <n v="6"/>
    <n v="1062085752"/>
    <s v="CAUCA"/>
    <s v="PÁEZ"/>
    <n v="1062085752"/>
    <s v="DORA  "/>
    <s v="YOHANA"/>
    <s v="QUIGUAZU "/>
    <s v="PERDOMO"/>
    <d v="1993-09-27T00:00:00"/>
    <s v="MUJER"/>
    <s v=""/>
    <s v="INDÍGENA"/>
    <s v=""/>
    <s v=""/>
    <s v="LAME"/>
    <s v="RURAL"/>
    <m/>
    <s v=""/>
    <s v="1"/>
    <s v="NO"/>
    <s v="SUBSIDIADO"/>
    <n v="0"/>
    <s v="ARTESANÍA"/>
    <s v="CREACIÓN"/>
    <s v="NO"/>
    <s v="NINGUNA"/>
    <n v="1062085752"/>
    <d v="2012-05-04T00:00:00"/>
    <s v="QUIGUASU"/>
    <s v="PERDOMO"/>
    <s v="DORA YOHANA"/>
    <x v="0"/>
    <m/>
    <m/>
    <m/>
    <m/>
    <m/>
    <m/>
    <m/>
    <m/>
    <x v="0"/>
    <x v="0"/>
    <x v="0"/>
    <x v="0"/>
    <n v="0"/>
    <m/>
    <m/>
  </r>
  <r>
    <n v="514"/>
    <s v="19517"/>
    <s v="CAUCA"/>
    <s v="PÁEZ"/>
    <n v="6"/>
    <n v="1002979506"/>
    <s v="CAUCA"/>
    <s v="PÁEZ"/>
    <n v="1002979506"/>
    <s v="NATALIA"/>
    <s v=""/>
    <s v="GUAINAS "/>
    <s v="PERDOMO"/>
    <d v="2001-04-08T00:00:00"/>
    <s v="MUJER"/>
    <s v=""/>
    <s v="INDÍGENA"/>
    <s v=""/>
    <s v=""/>
    <s v="LAME"/>
    <s v="RURAL"/>
    <m/>
    <s v=""/>
    <s v="1"/>
    <s v="NO"/>
    <s v="SUBSIDIADO"/>
    <n v="0"/>
    <s v="ARTESANÍA"/>
    <s v="CREACIÓN"/>
    <s v="NO"/>
    <s v="NINGUNA"/>
    <n v="1002979506"/>
    <d v="2019-05-13T00:00:00"/>
    <s v="GUEINAS"/>
    <s v="PERDOMO"/>
    <s v="NATALIA"/>
    <x v="0"/>
    <m/>
    <m/>
    <m/>
    <m/>
    <m/>
    <m/>
    <m/>
    <m/>
    <x v="0"/>
    <x v="0"/>
    <x v="0"/>
    <x v="0"/>
    <n v="0"/>
    <m/>
    <m/>
  </r>
  <r>
    <n v="515"/>
    <s v="19517"/>
    <s v="CAUCA"/>
    <s v="PÁEZ"/>
    <n v="6"/>
    <n v="1007209543"/>
    <s v="CAUCA"/>
    <s v="PÁEZ"/>
    <n v="1007209543"/>
    <s v="NANCY  "/>
    <s v="YANETH"/>
    <s v="PERDOMO "/>
    <s v=""/>
    <d v="1997-06-13T00:00:00"/>
    <s v="MUJER"/>
    <s v=""/>
    <s v="INDÍGENA"/>
    <s v=""/>
    <s v=""/>
    <s v="LAME"/>
    <s v="RURAL"/>
    <m/>
    <s v=""/>
    <s v="1"/>
    <s v="NO"/>
    <s v="SUBSIDIADO"/>
    <n v="0"/>
    <s v="ARTESANÍA"/>
    <s v="CREACIÓN"/>
    <s v="NO"/>
    <s v="NINGUNA"/>
    <n v="1007209543"/>
    <d v="2015-06-16T00:00:00"/>
    <s v="PERDOMO"/>
    <s v="SANICETO"/>
    <s v="NANCY JANETH"/>
    <x v="0"/>
    <m/>
    <m/>
    <m/>
    <m/>
    <m/>
    <m/>
    <m/>
    <m/>
    <x v="0"/>
    <x v="0"/>
    <x v="0"/>
    <x v="0"/>
    <n v="0"/>
    <m/>
    <m/>
  </r>
  <r>
    <n v="516"/>
    <s v="19533"/>
    <s v="CAUCA"/>
    <s v="PIAMONTE"/>
    <n v="6"/>
    <n v="18102801"/>
    <s v="CAUCA"/>
    <s v="PIAMONTE"/>
    <n v="18102801"/>
    <s v="JOSE"/>
    <s v="FERNANDO"/>
    <s v="CABEZAS"/>
    <s v="ALDANA"/>
    <d v="1969-07-20T00:00:00"/>
    <s v="HOMBRE"/>
    <s v=""/>
    <s v="NEGRO AFRODECENDIENTES RAIZAL O PALENQUERO"/>
    <s v="NO"/>
    <s v=""/>
    <s v="BARRIO FUNDADORES"/>
    <s v="URBANA"/>
    <n v="3125878954"/>
    <s v=""/>
    <s v="1"/>
    <s v="NO"/>
    <s v="SUBSIDIADO"/>
    <n v="43.57"/>
    <s v="MÚSICA"/>
    <s v="REPRESENTACIÓN ARTÍSTICA"/>
    <s v=""/>
    <s v=""/>
    <n v="18102801"/>
    <d v="1990-11-26T00:00:00"/>
    <s v="CABEZAS"/>
    <s v="ALDANA"/>
    <s v="JOSE FERNANDO"/>
    <x v="0"/>
    <m/>
    <m/>
    <n v="47.04"/>
    <m/>
    <m/>
    <m/>
    <m/>
    <n v="1"/>
    <x v="0"/>
    <x v="0"/>
    <x v="0"/>
    <x v="0"/>
    <n v="0"/>
    <m/>
    <m/>
  </r>
  <r>
    <n v="517"/>
    <s v="19533"/>
    <s v="CAUCA"/>
    <s v="PIAMONTE"/>
    <n v="6"/>
    <n v="17708439"/>
    <s v="CAUCA"/>
    <s v="PIAMONTE"/>
    <n v="17708439"/>
    <s v="LUIS "/>
    <s v="HENRIQUE "/>
    <s v="POSADA"/>
    <s v="QUERUBIN"/>
    <d v="1954-12-20T00:00:00"/>
    <s v="HOMBRE"/>
    <s v=""/>
    <s v="NINGUNO"/>
    <s v="NO"/>
    <s v="VICTIMA DEL CONFLICTO ARMADO"/>
    <s v="MIRAFLOR CAUCA"/>
    <s v="URBANA"/>
    <n v="3107717517"/>
    <s v=""/>
    <s v="1"/>
    <s v="NO"/>
    <s v="SUBSIDIADO"/>
    <n v="23.32"/>
    <s v="ARTESANÍA"/>
    <s v="CREACIÓN"/>
    <s v=""/>
    <s v=""/>
    <n v="17708439"/>
    <d v="1979-08-22T00:00:00"/>
    <s v="POSADA"/>
    <s v="QUERUBIN"/>
    <s v="LUIS ENRIQUE"/>
    <x v="0"/>
    <m/>
    <m/>
    <n v="35.99"/>
    <m/>
    <m/>
    <m/>
    <m/>
    <m/>
    <x v="0"/>
    <x v="0"/>
    <x v="0"/>
    <x v="0"/>
    <n v="0"/>
    <m/>
    <m/>
  </r>
  <r>
    <n v="518"/>
    <s v="19533"/>
    <s v="CAUCA"/>
    <s v="PIAMONTE"/>
    <n v="6"/>
    <n v="18122824"/>
    <s v="CAUCA"/>
    <s v="PIAMONTE"/>
    <n v="18122824"/>
    <s v="JOSE"/>
    <s v="GABRIEL "/>
    <s v="GOMEZ"/>
    <s v="DELGADO"/>
    <d v="1956-05-18T00:00:00"/>
    <s v="HOMBRE"/>
    <s v=""/>
    <s v="NINGUNO"/>
    <s v="SI"/>
    <s v="CAMPESINO"/>
    <s v="MIRAFLOR CAUCA"/>
    <s v="URBANA"/>
    <n v="3508886900"/>
    <s v="ANAGOMEZ2993@GMAIL.COM"/>
    <s v="1"/>
    <s v="NO"/>
    <s v="SUBSIDIADO"/>
    <n v="26.41"/>
    <s v="MÚSICA"/>
    <s v="REPRESENTACIÓN ARTÍSTICA"/>
    <s v=""/>
    <s v=""/>
    <n v="18122824"/>
    <d v="1977-06-08T00:00:00"/>
    <s v="GOMEZ"/>
    <s v="DELGADO"/>
    <s v="JOSE GABRIEL"/>
    <x v="0"/>
    <m/>
    <m/>
    <n v="39.369999999999997"/>
    <m/>
    <m/>
    <m/>
    <m/>
    <m/>
    <x v="0"/>
    <x v="0"/>
    <x v="0"/>
    <x v="0"/>
    <n v="0"/>
    <m/>
    <m/>
  </r>
  <r>
    <n v="519"/>
    <s v="19533"/>
    <s v="CAUCA"/>
    <s v="PIAMONTE"/>
    <n v="6"/>
    <n v="69087100"/>
    <s v="CAUCA"/>
    <s v="PIAMONTE"/>
    <n v="69087100"/>
    <s v="MARIA"/>
    <s v="CLEMENCIA"/>
    <s v="CHINDOY "/>
    <s v="CHINDOY"/>
    <d v="1959-01-20T00:00:00"/>
    <s v="MUJER"/>
    <s v=""/>
    <s v="NINGUNO"/>
    <s v="NO"/>
    <s v="CAMPESINO"/>
    <s v="VEREDA NAPOLES "/>
    <s v="RURAL"/>
    <n v="3108597068"/>
    <s v=""/>
    <s v="1"/>
    <s v="NO"/>
    <s v="SUBSIDIADO"/>
    <n v="17.079000000000001"/>
    <s v="ARTESANÍA"/>
    <s v="CREACIÓN"/>
    <s v=""/>
    <s v=""/>
    <n v="69087100"/>
    <d v="1992-08-26T00:00:00"/>
    <s v="CHINDOY"/>
    <s v="CHINDOY"/>
    <s v="MARIA CLEMENCIA"/>
    <x v="0"/>
    <m/>
    <m/>
    <n v="17.79"/>
    <m/>
    <m/>
    <m/>
    <n v="1"/>
    <n v="1"/>
    <x v="0"/>
    <x v="0"/>
    <x v="0"/>
    <x v="0"/>
    <n v="0"/>
    <m/>
    <m/>
  </r>
  <r>
    <n v="520"/>
    <s v="19533"/>
    <s v="CAUCA"/>
    <s v="PIAMONTE"/>
    <n v="6"/>
    <n v="18101145"/>
    <s v="CAUCA"/>
    <s v="PIAMONTE"/>
    <n v="18101145"/>
    <s v="PRUDENCIO"/>
    <s v=""/>
    <s v="PEÑA"/>
    <s v="MAVISOY"/>
    <d v="1955-07-16T00:00:00"/>
    <s v="HOMBRE"/>
    <s v=""/>
    <s v="INDÍGENA"/>
    <s v="NO"/>
    <s v=""/>
    <s v="RESGUARDO GUAYUYACO"/>
    <s v="RURAL"/>
    <n v="3228746886"/>
    <s v=""/>
    <s v="1"/>
    <s v="NO"/>
    <s v="SUBSIDIADO"/>
    <n v="0"/>
    <s v="ARTESANÍA"/>
    <s v="CREACIÓN"/>
    <s v=""/>
    <s v=""/>
    <n v="18101145"/>
    <d v="1981-01-21T00:00:00"/>
    <s v="PEÑA"/>
    <s v="MAVISOY"/>
    <s v="PRUDENCIO"/>
    <x v="0"/>
    <m/>
    <m/>
    <m/>
    <m/>
    <m/>
    <m/>
    <m/>
    <m/>
    <x v="0"/>
    <x v="0"/>
    <x v="0"/>
    <x v="0"/>
    <n v="0"/>
    <m/>
    <m/>
  </r>
  <r>
    <n v="521"/>
    <s v="19533"/>
    <s v="CAUCA"/>
    <s v="PIAMONTE"/>
    <n v="6"/>
    <n v="69015080"/>
    <s v="CAUCA"/>
    <s v="PIAMONTE"/>
    <n v="69015080"/>
    <s v="LUZ"/>
    <s v="MILA"/>
    <s v="PEÑA"/>
    <s v="BECERRA"/>
    <d v="1959-12-07T00:00:00"/>
    <s v="MUJER"/>
    <s v=""/>
    <s v="INDÍGENA"/>
    <s v="NO"/>
    <s v="MUJER"/>
    <s v="RESGUARDO GUAYUYACO"/>
    <s v="RURAL"/>
    <n v="3228746886"/>
    <s v=""/>
    <s v="1"/>
    <s v="NO"/>
    <s v="SUBSIDIADO"/>
    <n v="0"/>
    <s v="ARTESANÍA"/>
    <s v="CREACIÓN"/>
    <s v=""/>
    <s v=""/>
    <n v="69015080"/>
    <d v="1987-12-14T00:00:00"/>
    <s v="PEÑA"/>
    <s v="BECERRA"/>
    <s v="LUZ MILA"/>
    <x v="0"/>
    <m/>
    <m/>
    <n v="35.630000000000003"/>
    <m/>
    <m/>
    <m/>
    <n v="1"/>
    <n v="1"/>
    <x v="0"/>
    <x v="0"/>
    <x v="0"/>
    <x v="0"/>
    <n v="0"/>
    <m/>
    <m/>
  </r>
  <r>
    <n v="522"/>
    <s v="19533"/>
    <s v="CAUCA"/>
    <s v="PIAMONTE"/>
    <n v="6"/>
    <n v="69010100"/>
    <s v="CAUCA"/>
    <s v="PIAMONTE"/>
    <n v="69010100"/>
    <s v="AMELIDA"/>
    <s v=""/>
    <s v="MUJANAJINSOY"/>
    <s v="JOJOA"/>
    <d v="1959-09-03T00:00:00"/>
    <s v="MUJER"/>
    <s v=""/>
    <s v="INDÍGENA"/>
    <s v="NO"/>
    <s v="MUJER"/>
    <s v="RESGUARDO GUAYUYACO"/>
    <s v="RURAL"/>
    <n v="3228746886"/>
    <s v=""/>
    <s v="1"/>
    <s v="NO"/>
    <s v="SUBSIDIADO"/>
    <n v="0"/>
    <s v="ARTESANÍA"/>
    <s v="CREACIÓN"/>
    <s v=""/>
    <s v=""/>
    <n v="69010100"/>
    <d v="1984-11-30T00:00:00"/>
    <s v="MUJANAJINSOY"/>
    <s v="JOJOA"/>
    <s v="AMELIDA"/>
    <x v="0"/>
    <m/>
    <m/>
    <m/>
    <m/>
    <m/>
    <m/>
    <m/>
    <m/>
    <x v="0"/>
    <x v="0"/>
    <x v="0"/>
    <x v="0"/>
    <n v="0"/>
    <m/>
    <m/>
  </r>
  <r>
    <n v="523"/>
    <s v="19533"/>
    <s v="CAUCA"/>
    <s v="PIAMONTE"/>
    <n v="6"/>
    <n v="4765730"/>
    <s v="CAUCA"/>
    <s v="PIAMONTE"/>
    <n v="4765730"/>
    <s v="JOSE"/>
    <s v="RUFINO"/>
    <s v="SALAZAR"/>
    <s v=""/>
    <d v="1952-06-14T00:00:00"/>
    <s v="HOMBRE"/>
    <s v=""/>
    <s v="NINGUNO"/>
    <s v="NO"/>
    <s v=""/>
    <s v="VEREDA EDEN"/>
    <s v="RURAL"/>
    <n v="3202511285"/>
    <s v=""/>
    <s v="1"/>
    <s v="NO"/>
    <s v="SUBSIDIADO"/>
    <n v="39.82"/>
    <s v="ARTESANÍA"/>
    <s v="CREACIÓN"/>
    <s v=""/>
    <s v=""/>
    <n v="4765730"/>
    <d v="1974-12-16T00:00:00"/>
    <s v="SALAZAR"/>
    <m/>
    <s v="JOSE RUFINO"/>
    <x v="0"/>
    <m/>
    <m/>
    <n v="17.07"/>
    <m/>
    <m/>
    <m/>
    <n v="1"/>
    <n v="1"/>
    <x v="0"/>
    <x v="0"/>
    <x v="0"/>
    <x v="0"/>
    <n v="0"/>
    <m/>
    <m/>
  </r>
  <r>
    <n v="524"/>
    <s v="19533"/>
    <s v="CAUCA"/>
    <s v="PIAMONTE"/>
    <n v="6"/>
    <n v="18123264"/>
    <s v="CAUCA"/>
    <s v="PIAMONTE"/>
    <n v="18123264"/>
    <s v="MARCIAL"/>
    <s v=""/>
    <s v="MUCHAVISOY"/>
    <s v="JAJOY"/>
    <d v="1960-06-09T00:00:00"/>
    <s v="HOMBRE"/>
    <s v=""/>
    <s v="INDÍGENA"/>
    <s v="NO"/>
    <s v=""/>
    <s v="RESGUARDO GUAYUYACO"/>
    <s v="RURAL"/>
    <n v="3228746886"/>
    <s v=""/>
    <s v="1"/>
    <s v="NO"/>
    <s v="SUBSIDIADO"/>
    <n v="0"/>
    <s v="ARTESANÍA"/>
    <s v="CREACIÓN"/>
    <s v=""/>
    <s v=""/>
    <n v="18123264"/>
    <d v="1979-05-09T00:00:00"/>
    <s v="MUCHAVISOY"/>
    <s v="JAJOY"/>
    <s v="MARCIAL"/>
    <x v="0"/>
    <m/>
    <m/>
    <m/>
    <m/>
    <m/>
    <m/>
    <m/>
    <m/>
    <x v="0"/>
    <x v="0"/>
    <x v="0"/>
    <x v="0"/>
    <n v="0"/>
    <m/>
    <m/>
  </r>
  <r>
    <n v="525"/>
    <s v="19533"/>
    <s v="CAUCA"/>
    <s v="PIAMONTE"/>
    <n v="6"/>
    <n v="69010260"/>
    <s v="CAUCA"/>
    <s v="PIAMONTE"/>
    <n v="69010260"/>
    <s v="INES"/>
    <s v=""/>
    <s v="PEÑA"/>
    <s v="MAVISOY"/>
    <d v="1955-09-30T00:00:00"/>
    <s v="MUJER"/>
    <s v=""/>
    <s v="INDÍGENA"/>
    <s v="NO"/>
    <s v="MUJER"/>
    <s v="RESGUARDO GUAYUYACO"/>
    <s v="RURAL"/>
    <n v="3228746886"/>
    <s v=""/>
    <s v="1"/>
    <s v="NO"/>
    <s v="SUBSIDIADO"/>
    <n v="0"/>
    <s v="ARTESANÍA"/>
    <s v="CREACIÓN"/>
    <s v=""/>
    <s v=""/>
    <n v="69010260"/>
    <d v="1991-04-04T00:00:00"/>
    <s v="PEÑA"/>
    <s v="MAVISOY"/>
    <s v="INES"/>
    <x v="0"/>
    <m/>
    <m/>
    <m/>
    <m/>
    <m/>
    <m/>
    <m/>
    <m/>
    <x v="0"/>
    <x v="0"/>
    <x v="0"/>
    <x v="0"/>
    <n v="0"/>
    <m/>
    <m/>
  </r>
  <r>
    <n v="526"/>
    <s v="19533"/>
    <s v="CAUCA"/>
    <s v="PIAMONTE"/>
    <n v="6"/>
    <n v="97425035"/>
    <s v="CAUCA"/>
    <s v="PIAMONTE"/>
    <n v="97425035"/>
    <s v="DEONICIO"/>
    <s v=""/>
    <s v="MOJOMBOY"/>
    <s v="PEÑA"/>
    <d v="1960-06-03T00:00:00"/>
    <s v="HOMBRE"/>
    <s v=""/>
    <s v="INDÍGENA"/>
    <s v="NO"/>
    <s v=""/>
    <s v="RESGUARDO GUAYUYACO"/>
    <s v="RURAL"/>
    <n v="3228746886"/>
    <s v=""/>
    <s v="1"/>
    <s v="NO"/>
    <s v="SUBSIDIADO"/>
    <n v="0"/>
    <s v="ARTESANÍA"/>
    <s v="CREACIÓN"/>
    <s v=""/>
    <s v=""/>
    <n v="97425035"/>
    <d v="1979-12-09T00:00:00"/>
    <s v="MOJOMBOY"/>
    <s v="PEÑA"/>
    <s v="DEONICIO"/>
    <x v="0"/>
    <m/>
    <m/>
    <m/>
    <m/>
    <m/>
    <m/>
    <m/>
    <m/>
    <x v="0"/>
    <x v="0"/>
    <x v="0"/>
    <x v="0"/>
    <n v="0"/>
    <m/>
    <m/>
  </r>
  <r>
    <n v="527"/>
    <s v="19533"/>
    <s v="CAUCA"/>
    <s v="PIAMONTE"/>
    <n v="6"/>
    <n v="97425097"/>
    <s v="CAUCA"/>
    <s v="PIAMONTE"/>
    <n v="97425097"/>
    <s v="GERARDO"/>
    <s v=""/>
    <s v="PEÑA"/>
    <s v="MAVISOY"/>
    <d v="1959-11-23T00:00:00"/>
    <s v="HOMBRE"/>
    <s v=""/>
    <s v="INDÍGENA"/>
    <s v="NO"/>
    <s v=""/>
    <s v="RESGUARDO GUAYUYACO"/>
    <s v="RURAL"/>
    <n v="3228746886"/>
    <s v=""/>
    <s v="1"/>
    <s v="NO"/>
    <s v="SUBSIDIADO"/>
    <n v="0"/>
    <s v="ARTESANÍA"/>
    <s v="CREACIÓN"/>
    <s v=""/>
    <s v=""/>
    <n v="97425097"/>
    <d v="1981-06-09T00:00:00"/>
    <s v="PEÑA"/>
    <s v="MAVISOY"/>
    <s v="GERARDO"/>
    <x v="0"/>
    <m/>
    <m/>
    <m/>
    <m/>
    <m/>
    <m/>
    <m/>
    <m/>
    <x v="0"/>
    <x v="0"/>
    <x v="0"/>
    <x v="0"/>
    <n v="0"/>
    <m/>
    <m/>
  </r>
  <r>
    <n v="528"/>
    <s v="19533"/>
    <s v="CAUCA"/>
    <s v="PIAMONTE"/>
    <n v="6"/>
    <n v="39835072"/>
    <s v="CAUCA"/>
    <s v="PIAMONTE"/>
    <n v="39835072"/>
    <s v="CARMELINA"/>
    <s v=""/>
    <s v="BECERRA "/>
    <s v="DE PEÑA"/>
    <d v="1943-01-03T00:00:00"/>
    <s v="MUJER"/>
    <s v=""/>
    <s v="INDÍGENA"/>
    <s v="NO"/>
    <s v="MUJER"/>
    <s v="RESGUARDO GUAYUYACO"/>
    <s v="RURAL"/>
    <n v="3228746886"/>
    <s v=""/>
    <s v="1"/>
    <s v="NO"/>
    <s v="SUBSIDIADO"/>
    <n v="0"/>
    <s v="ARTESANÍA"/>
    <s v="CREACIÓN"/>
    <s v=""/>
    <s v=""/>
    <n v="39835072"/>
    <d v="1964-11-19T00:00:00"/>
    <s v="BECERRA"/>
    <s v="DE PEÑA"/>
    <s v="CARMELINA"/>
    <x v="0"/>
    <m/>
    <m/>
    <m/>
    <m/>
    <m/>
    <m/>
    <m/>
    <m/>
    <x v="0"/>
    <x v="0"/>
    <x v="0"/>
    <x v="0"/>
    <n v="0"/>
    <m/>
    <m/>
  </r>
  <r>
    <n v="529"/>
    <s v="19533"/>
    <s v="CAUCA"/>
    <s v="PIAMONTE"/>
    <n v="6"/>
    <n v="15565064"/>
    <s v="CAUCA"/>
    <s v="PIAMONTE"/>
    <n v="15565064"/>
    <s v="BALTAZAR"/>
    <s v=""/>
    <s v="BECERRA "/>
    <s v="LOPEZ"/>
    <d v="1938-12-28T00:00:00"/>
    <s v="HOMBRE"/>
    <s v=""/>
    <s v="INDÍGENA"/>
    <s v="NO"/>
    <s v=""/>
    <s v="RESGUARDO GUAYUYACO"/>
    <s v="RURAL"/>
    <n v="3228746886"/>
    <s v=""/>
    <s v="1"/>
    <s v="NO"/>
    <s v="SUBSIDIADO"/>
    <n v="0"/>
    <s v="ARTESANÍA"/>
    <s v="CREACIÓN"/>
    <s v=""/>
    <s v=""/>
    <n v="15565064"/>
    <d v="1963-05-22T00:00:00"/>
    <s v="BECERRA"/>
    <s v="LOPEZ"/>
    <s v="BALTAZAR"/>
    <x v="0"/>
    <m/>
    <m/>
    <m/>
    <m/>
    <m/>
    <m/>
    <m/>
    <m/>
    <x v="0"/>
    <x v="0"/>
    <x v="0"/>
    <x v="0"/>
    <n v="0"/>
    <m/>
    <m/>
  </r>
  <r>
    <n v="530"/>
    <s v="19533"/>
    <s v="CAUCA"/>
    <s v="PIAMONTE"/>
    <n v="6"/>
    <n v="18123970"/>
    <s v="CAUCA"/>
    <s v="PIAMONTE"/>
    <n v="18123970"/>
    <s v="LUIS "/>
    <s v="GERARDO"/>
    <s v="DELGADO"/>
    <s v="ERAZO"/>
    <d v="1964-02-03T00:00:00"/>
    <s v="HOMBRE"/>
    <s v=""/>
    <s v="NINGUNO"/>
    <s v="NO"/>
    <s v="CAMPESINO"/>
    <s v="MIRAFLOR CAUCA"/>
    <s v="URBANA"/>
    <n v="3107783305"/>
    <s v=""/>
    <s v="1"/>
    <s v="NO"/>
    <s v="SUBSIDIADO"/>
    <n v="30.31"/>
    <s v="MÚSICA"/>
    <s v="REPRESENTACIÓN ARTÍSTICA"/>
    <s v=""/>
    <s v=""/>
    <n v="18123970"/>
    <d v="1983-01-21T00:00:00"/>
    <s v="DELGADO"/>
    <s v="ERAZO"/>
    <s v="LUIS GERARDO"/>
    <x v="0"/>
    <m/>
    <m/>
    <n v="27.68"/>
    <m/>
    <m/>
    <m/>
    <m/>
    <m/>
    <x v="1"/>
    <x v="0"/>
    <x v="0"/>
    <x v="0"/>
    <n v="0"/>
    <m/>
    <m/>
  </r>
  <r>
    <n v="531"/>
    <s v="19548"/>
    <s v="CAUCA"/>
    <s v="PIENDAMÓ"/>
    <n v="6"/>
    <n v="25613035"/>
    <s v="CAUCA"/>
    <s v="PIENDAMÓ"/>
    <n v="25613035"/>
    <s v="MARIA "/>
    <s v="LEYDA"/>
    <s v="CALAMBAS "/>
    <s v="ZUÑIGA"/>
    <d v="1969-04-25T00:00:00"/>
    <s v="MUJER"/>
    <s v=""/>
    <s v="NINGUNO"/>
    <s v="NO"/>
    <s v="MUJER"/>
    <s v="CALLE 2-290 TUNIA "/>
    <s v="RURAL"/>
    <n v="3186884146"/>
    <s v="LEYDA2504@GAMIL.COM"/>
    <s v="2"/>
    <s v="NO"/>
    <s v="CONTRIBUTIVO"/>
    <n v="20.29"/>
    <s v="ARTESANÍA"/>
    <s v="CREACIÓN"/>
    <s v="NO"/>
    <s v="NINGUNA"/>
    <n v="25613035"/>
    <d v="1988-11-30T00:00:00"/>
    <s v="CALAMBAS"/>
    <s v="ZUÑIGA"/>
    <s v="MARIA LEYDA"/>
    <x v="0"/>
    <m/>
    <m/>
    <n v="20.29"/>
    <m/>
    <m/>
    <m/>
    <m/>
    <m/>
    <x v="1"/>
    <x v="0"/>
    <x v="0"/>
    <x v="0"/>
    <n v="0"/>
    <m/>
    <m/>
  </r>
  <r>
    <n v="532"/>
    <s v="19548"/>
    <s v="CAUCA"/>
    <s v="PIENDAMÓ"/>
    <n v="6"/>
    <n v="1005786434"/>
    <s v="CAUCA"/>
    <s v="PIENDAMÓ"/>
    <n v="1005786434"/>
    <s v="KEVIN "/>
    <s v=""/>
    <s v="SANCHEZ"/>
    <s v="FLOREZ "/>
    <d v="1999-08-06T00:00:00"/>
    <s v="HOMBRE"/>
    <s v=""/>
    <s v="NINGUNO"/>
    <s v="NO"/>
    <s v=""/>
    <s v="BARRIO SAN CAYETANO"/>
    <s v="URBANA"/>
    <n v="3147427940"/>
    <s v="SANCHEZURIBE777@GMAIL.COM"/>
    <s v="2"/>
    <s v="NO"/>
    <s v="SUBSIDIADO"/>
    <n v="0"/>
    <s v="MÚSICA"/>
    <s v="CREACIÓN"/>
    <s v="NO"/>
    <s v="NINGUNA"/>
    <n v="1005786434"/>
    <d v="2020-08-27T00:00:00"/>
    <s v="SANCHEZ"/>
    <s v="FLOREZ"/>
    <s v="KEVIN"/>
    <x v="0"/>
    <m/>
    <m/>
    <m/>
    <m/>
    <m/>
    <m/>
    <m/>
    <m/>
    <x v="1"/>
    <x v="0"/>
    <x v="0"/>
    <x v="0"/>
    <n v="0"/>
    <m/>
    <m/>
  </r>
  <r>
    <n v="533"/>
    <s v="19548"/>
    <s v="CAUCA"/>
    <s v="PIENDAMÓ"/>
    <n v="6"/>
    <n v="1061541758"/>
    <s v="CAUCA"/>
    <s v="PIENDAMÓ"/>
    <n v="1061541758"/>
    <s v="CARLOS "/>
    <s v="DAVID"/>
    <s v="MOSQUERA "/>
    <s v="GOMEZ "/>
    <d v="1996-08-01T00:00:00"/>
    <s v="HOMBRE"/>
    <s v=""/>
    <s v="NINGUNO"/>
    <s v="NO"/>
    <s v=""/>
    <s v="BARRIO SAN JOSE CENTRO"/>
    <s v="URBANA"/>
    <n v="3186130353"/>
    <s v="CARLOSDAVIDMOSQUERAGOMEZ9@GMAIL.COM"/>
    <s v="2"/>
    <s v="NO"/>
    <s v="SUBSIDIADO"/>
    <n v="0"/>
    <s v="MÚSICA"/>
    <s v="EDUCACIÓN"/>
    <s v="NO"/>
    <s v="NINGUNA"/>
    <n v="1061541758"/>
    <d v="2014-12-10T00:00:00"/>
    <s v="MOSQUERA"/>
    <s v="GOMEZ"/>
    <s v="CARLOS DAVID"/>
    <x v="0"/>
    <m/>
    <m/>
    <m/>
    <m/>
    <m/>
    <m/>
    <m/>
    <m/>
    <x v="0"/>
    <x v="0"/>
    <x v="0"/>
    <x v="0"/>
    <n v="0"/>
    <m/>
    <m/>
  </r>
  <r>
    <n v="534"/>
    <s v="19548"/>
    <s v="CAUCA"/>
    <s v="PIENDAMÓ"/>
    <n v="6"/>
    <n v="1061545129"/>
    <s v="CAUCA"/>
    <s v="PIENDAMÓ"/>
    <n v="1061545129"/>
    <s v="JUAN "/>
    <s v="CAMILO "/>
    <s v="RODRIGUEZ "/>
    <s v="GARCIA "/>
    <d v="1999-08-06T00:00:00"/>
    <s v="HOMBRE"/>
    <s v=""/>
    <s v="NINGUNO"/>
    <s v="NO"/>
    <s v=""/>
    <s v="CRA 1 #3-65 BARRIO LOS ANDES"/>
    <s v="URBANA"/>
    <n v="3187642230"/>
    <s v="CCAMILO23101998@HOTMAIL.COM"/>
    <s v="1"/>
    <s v="NO"/>
    <s v="SUBSIDIADO"/>
    <n v="0"/>
    <s v="MÚSICA"/>
    <s v="CREACIÓN"/>
    <s v="NO"/>
    <s v="NINGUNA"/>
    <n v="1061545129"/>
    <d v="2017-08-09T00:00:00"/>
    <s v="RODRIGUEZ"/>
    <s v="GARCIA"/>
    <s v="JUAN CAMILO"/>
    <x v="0"/>
    <m/>
    <m/>
    <m/>
    <m/>
    <m/>
    <m/>
    <m/>
    <m/>
    <x v="1"/>
    <x v="5"/>
    <x v="0"/>
    <x v="0"/>
    <n v="0"/>
    <m/>
    <m/>
  </r>
  <r>
    <n v="535"/>
    <s v="19548"/>
    <s v="CAUCA"/>
    <s v="PIENDAMÓ"/>
    <n v="6"/>
    <n v="76318095"/>
    <s v="CAUCA"/>
    <s v="PIENDAMÓ"/>
    <n v="76318095"/>
    <s v="WILBER "/>
    <s v="ERNESIS "/>
    <s v="CAMPO"/>
    <s v=""/>
    <d v="1973-08-10T00:00:00"/>
    <s v="HOMBRE"/>
    <s v=""/>
    <s v="NINGUNO"/>
    <s v="NO"/>
    <s v=""/>
    <s v="CENTRO POBLADO TUNIA "/>
    <s v="URBANA"/>
    <n v="3165171907"/>
    <s v="WILBERCAMPO1973@GMAIL.COM"/>
    <s v="1"/>
    <s v="NO"/>
    <s v="SUBSIDIADO"/>
    <n v="48.28"/>
    <s v="MÚSICA"/>
    <s v="CREACIÓN"/>
    <s v="NO"/>
    <s v="NINGUNA"/>
    <n v="76318095"/>
    <d v="1991-09-18T00:00:00"/>
    <s v="CAMPO"/>
    <m/>
    <s v="WILBER ERNESIS"/>
    <x v="0"/>
    <m/>
    <m/>
    <n v="27.8"/>
    <m/>
    <m/>
    <m/>
    <m/>
    <m/>
    <x v="1"/>
    <x v="1"/>
    <x v="0"/>
    <x v="0"/>
    <n v="0"/>
    <m/>
    <m/>
  </r>
  <r>
    <n v="536"/>
    <s v="19548"/>
    <s v="CAUCA"/>
    <s v="PIENDAMÓ"/>
    <n v="6"/>
    <n v="1531042"/>
    <s v="CAUCA"/>
    <s v="PIENDAMÓ"/>
    <n v="1531042"/>
    <s v="MARCO"/>
    <s v="ABEL"/>
    <s v="NUÑEZ"/>
    <s v="NERIZ "/>
    <d v="1938-09-01T00:00:00"/>
    <s v="HOMBRE"/>
    <s v=""/>
    <s v="NINGUNO"/>
    <s v="NO"/>
    <s v=""/>
    <s v="VEREDA LA FLORIDA "/>
    <s v="RURAL"/>
    <n v="3147480694"/>
    <s v=""/>
    <s v="1"/>
    <s v="NO"/>
    <s v="SUBSIDIADO"/>
    <n v="0"/>
    <s v="MÚSICA"/>
    <s v="CREACIÓN"/>
    <s v="NO"/>
    <s v="NINGUNA"/>
    <n v="1531042"/>
    <d v="1960-03-11T00:00:00"/>
    <s v="NUÑEZ"/>
    <s v="NERIZ"/>
    <s v="MARCO ABEL"/>
    <x v="0"/>
    <m/>
    <m/>
    <m/>
    <m/>
    <m/>
    <m/>
    <m/>
    <m/>
    <x v="0"/>
    <x v="0"/>
    <x v="0"/>
    <x v="0"/>
    <n v="0"/>
    <m/>
    <m/>
  </r>
  <r>
    <n v="537"/>
    <s v="19548"/>
    <s v="CAUCA"/>
    <s v="PIENDAMÓ"/>
    <n v="6"/>
    <n v="10751253"/>
    <s v="CAUCA"/>
    <s v="PIENDAMÓ"/>
    <n v="10751253"/>
    <s v="MARCO "/>
    <s v="ABEL"/>
    <s v="NUÑEZ"/>
    <s v="NUÑEZ"/>
    <d v="1965-06-03T00:00:00"/>
    <s v="HOMBRE"/>
    <s v=""/>
    <s v="NINGUNO"/>
    <s v="NO"/>
    <s v=""/>
    <s v="VEREDA LA FLORIDA "/>
    <s v="RURAL"/>
    <n v="3215294634"/>
    <s v=""/>
    <s v="1"/>
    <s v="NO"/>
    <s v="SUBSIDIADO"/>
    <n v="0"/>
    <s v="MÚSICA"/>
    <s v="CREACIÓN"/>
    <s v="NO"/>
    <s v="NINGUNA"/>
    <n v="10751253"/>
    <d v="1983-07-29T00:00:00"/>
    <s v="NUÑEZ"/>
    <s v="NUÑEZ"/>
    <s v="MARCO ABEL"/>
    <x v="0"/>
    <m/>
    <m/>
    <n v="21.08"/>
    <m/>
    <m/>
    <m/>
    <m/>
    <m/>
    <x v="0"/>
    <x v="0"/>
    <x v="0"/>
    <x v="0"/>
    <n v="0"/>
    <m/>
    <m/>
  </r>
  <r>
    <n v="538"/>
    <s v="19548"/>
    <s v="CAUCA"/>
    <s v="PIENDAMÓ"/>
    <n v="6"/>
    <n v="1002953374"/>
    <s v="CAUCA"/>
    <s v="PIENDAMÓ"/>
    <n v="1002953374"/>
    <s v="BRAYAN "/>
    <s v="JAVIER"/>
    <s v="HURTADO "/>
    <s v="CARVAJAL"/>
    <d v="2000-03-11T00:00:00"/>
    <s v="HOMBRE"/>
    <s v=""/>
    <s v="NINGUNO"/>
    <s v="NO"/>
    <s v=""/>
    <s v="VEREDA LA ESMERALDA "/>
    <s v="RURAL"/>
    <n v="3017992219"/>
    <s v="HURTADOBARAYAN8@GMAIL.COM"/>
    <s v="1"/>
    <s v="NO"/>
    <s v="SUBSIDIADO"/>
    <n v="37.47"/>
    <s v="MÚSICA"/>
    <s v="CREACIÓN"/>
    <s v="NO"/>
    <s v="NINGUNA"/>
    <n v="1002953374"/>
    <d v="2018-12-18T00:00:00"/>
    <s v="HURTADO"/>
    <s v="CARVAJAL"/>
    <s v="BRAYAN JAVIER"/>
    <x v="0"/>
    <m/>
    <m/>
    <m/>
    <m/>
    <m/>
    <m/>
    <m/>
    <m/>
    <x v="0"/>
    <x v="0"/>
    <x v="0"/>
    <x v="0"/>
    <n v="0"/>
    <m/>
    <m/>
  </r>
  <r>
    <n v="539"/>
    <s v="19548"/>
    <s v="CAUCA"/>
    <s v="PIENDAMÓ"/>
    <n v="6"/>
    <n v="1002965640"/>
    <s v="CAUCA"/>
    <s v="PIENDAMÓ"/>
    <n v="1002965640"/>
    <s v="ANDRES "/>
    <s v="FERNANDO "/>
    <s v="CAMPO"/>
    <s v="TIMANA "/>
    <d v="2002-09-23T00:00:00"/>
    <s v="HOMBRE"/>
    <s v=""/>
    <s v="NINGUNO"/>
    <s v="NO"/>
    <s v=""/>
    <s v="CENTRO POBLADO TUNIA "/>
    <s v="RURAL"/>
    <n v="3103672321"/>
    <s v="ANDRESCAMPO2114@GMAIL.COM"/>
    <s v="2"/>
    <s v="NO"/>
    <s v="CONTRIBUTIVO"/>
    <n v="0"/>
    <s v="MÚSICA"/>
    <s v="CREACIÓN"/>
    <s v="NO"/>
    <s v="NINGUNA"/>
    <n v="1002965640"/>
    <d v="2020-10-30T00:00:00"/>
    <s v="CAMPO"/>
    <s v="TIMANA"/>
    <s v="ANDRES FERNANDO"/>
    <x v="0"/>
    <m/>
    <m/>
    <m/>
    <m/>
    <m/>
    <m/>
    <m/>
    <m/>
    <x v="2"/>
    <x v="2"/>
    <x v="0"/>
    <x v="0"/>
    <n v="0"/>
    <m/>
    <m/>
  </r>
  <r>
    <n v="540"/>
    <s v="19548"/>
    <s v="CAUCA"/>
    <s v="PIENDAMÓ"/>
    <n v="6"/>
    <n v="4717702"/>
    <s v="CAUCA"/>
    <s v="PIENDAMÓ"/>
    <n v="4717702"/>
    <s v="NICOLAS "/>
    <s v=""/>
    <s v="VALENCIA "/>
    <s v="VALENCIA "/>
    <d v="1953-05-23T00:00:00"/>
    <s v="HOMBRE"/>
    <s v=""/>
    <s v="NINGUNO"/>
    <s v="NO"/>
    <s v=""/>
    <s v="VEREDA ALTO PIENDAMO "/>
    <s v="RURAL"/>
    <n v="3127784241"/>
    <s v=""/>
    <s v="1"/>
    <s v="NO"/>
    <s v="SUBSIDIADO"/>
    <n v="15.49"/>
    <s v="MÚSICA"/>
    <s v="CREACIÓN"/>
    <s v="NO"/>
    <s v="NINGUNA"/>
    <n v="4717702"/>
    <d v="1975-06-12T00:00:00"/>
    <s v="VALENCIA"/>
    <s v="VALENCIA"/>
    <s v="NICOLAS"/>
    <x v="0"/>
    <m/>
    <m/>
    <n v="15.49"/>
    <m/>
    <m/>
    <m/>
    <n v="1"/>
    <n v="1"/>
    <x v="0"/>
    <x v="0"/>
    <x v="0"/>
    <x v="0"/>
    <n v="0"/>
    <m/>
    <m/>
  </r>
  <r>
    <n v="541"/>
    <s v="19548"/>
    <s v="CAUCA"/>
    <s v="PIENDAMÓ"/>
    <n v="6"/>
    <n v="1061540973"/>
    <s v="CAUCA"/>
    <s v="PIENDAMÓ"/>
    <n v="1061540973"/>
    <s v="ANA "/>
    <s v="MARIA "/>
    <s v="TENORIO"/>
    <s v="MUÑOZ "/>
    <d v="1996-09-02T00:00:00"/>
    <s v="MUJER"/>
    <s v=""/>
    <s v="NINGUNO"/>
    <s v="NO"/>
    <s v=""/>
    <s v="VEREDA LA FLORIDA "/>
    <s v="RURAL"/>
    <n v="3163174468"/>
    <s v="ANATENORIO.SIETE@GMAIL.COM"/>
    <s v="1"/>
    <s v="NO"/>
    <s v="SUBSIDIADO"/>
    <n v="39.020000000000003"/>
    <s v="TEATRO"/>
    <s v="CREACIÓN"/>
    <s v="NO"/>
    <s v="NINGUNA"/>
    <n v="1061540973"/>
    <d v="2014-04-22T00:00:00"/>
    <s v="TENORIO"/>
    <s v="MUÑOZ"/>
    <s v="ANA MARIA"/>
    <x v="0"/>
    <m/>
    <m/>
    <m/>
    <m/>
    <m/>
    <m/>
    <m/>
    <m/>
    <x v="1"/>
    <x v="0"/>
    <x v="0"/>
    <x v="0"/>
    <n v="0"/>
    <m/>
    <m/>
  </r>
  <r>
    <n v="542"/>
    <s v="19548"/>
    <s v="CAUCA"/>
    <s v="PIENDAMÓ"/>
    <n v="6"/>
    <n v="1061764229"/>
    <s v="CAUCA"/>
    <s v="PIENDAMÓ"/>
    <n v="1061764229"/>
    <s v="ERICK"/>
    <s v="ALEXANDER"/>
    <s v="GRAY"/>
    <s v="TROCHEZ"/>
    <d v="1993-11-06T00:00:00"/>
    <s v="HOMBRE"/>
    <s v=""/>
    <s v="NINGUNO"/>
    <s v="NO"/>
    <s v=""/>
    <s v="VEREDA EL HOGAR"/>
    <s v="             RURAL"/>
    <n v="3168730180"/>
    <s v="36.31GRAY_ERICK@HOTMAIL.COM"/>
    <s v="1"/>
    <s v="NO"/>
    <s v="CONTRIBUTIVO"/>
    <n v="28.14"/>
    <s v="         MÚSICA"/>
    <s v="CREACIÓN"/>
    <s v="NO"/>
    <s v="NINGUNA"/>
    <n v="1061764229"/>
    <d v="2011-11-28T00:00:00"/>
    <s v="GRAY"/>
    <s v="TROCHEZ"/>
    <s v="ERICK ALEXANDER"/>
    <x v="0"/>
    <m/>
    <m/>
    <n v="36.31"/>
    <m/>
    <m/>
    <m/>
    <n v="1"/>
    <n v="1"/>
    <x v="1"/>
    <x v="0"/>
    <x v="0"/>
    <x v="0"/>
    <n v="0"/>
    <m/>
    <m/>
  </r>
  <r>
    <n v="543"/>
    <s v="19548"/>
    <s v="CAUCA"/>
    <s v="PIENDAMÓ"/>
    <n v="6"/>
    <n v="1061542511"/>
    <s v="CAUCA"/>
    <s v="PIENDAMÓ"/>
    <n v="1061542511"/>
    <s v="NATHALY"/>
    <s v=""/>
    <s v="MUÑOZ "/>
    <s v="PECHENE "/>
    <d v="1997-07-10T00:00:00"/>
    <s v="MUJER"/>
    <s v=""/>
    <s v="NINGUNO"/>
    <s v="NO"/>
    <s v=""/>
    <s v="BARRIO FATIMA "/>
    <s v="URBANA"/>
    <n v="3167402078"/>
    <s v="NATHALYMP1097@GMAIL.COM"/>
    <s v="1"/>
    <s v="NO"/>
    <s v="SUBSIDIADO"/>
    <n v="23.06"/>
    <s v="ARTESANÍA"/>
    <s v="CREACIÓN"/>
    <s v="NO"/>
    <s v="NINGUNA"/>
    <n v="1061542511"/>
    <d v="2015-08-03T00:00:00"/>
    <s v="MUÑOZ"/>
    <s v="PECHENE"/>
    <s v="NATHALY"/>
    <x v="0"/>
    <m/>
    <m/>
    <n v="29.63"/>
    <m/>
    <m/>
    <m/>
    <m/>
    <m/>
    <x v="0"/>
    <x v="0"/>
    <x v="0"/>
    <x v="0"/>
    <n v="0"/>
    <m/>
    <m/>
  </r>
  <r>
    <n v="544"/>
    <s v="19548"/>
    <s v="CAUCA"/>
    <s v="PIENDAMÓ"/>
    <n v="6"/>
    <n v="10755675"/>
    <s v="CAUCA"/>
    <s v="PIENDAMÓ"/>
    <n v="10755675"/>
    <s v="CARLOS "/>
    <s v="EFEREN "/>
    <s v="PAZ "/>
    <s v="SANTACRUZ"/>
    <d v="1981-01-17T00:00:00"/>
    <s v="HOMBRE"/>
    <s v=""/>
    <s v="NINGUNO"/>
    <s v="NO"/>
    <s v=""/>
    <s v="TUNIA"/>
    <s v="URBANA"/>
    <n v="3102596476"/>
    <s v=""/>
    <s v="2"/>
    <s v="NO"/>
    <s v="SUBSIDIADO"/>
    <n v="33.6"/>
    <s v="ARTESANÍA"/>
    <s v="CREACIÓN"/>
    <s v="NO"/>
    <s v="NINGUNA"/>
    <n v="10755675"/>
    <d v="2000-05-16T00:00:00"/>
    <s v="PAZ"/>
    <s v="SANTACRUZ"/>
    <s v="CARLOS EFREN"/>
    <x v="0"/>
    <m/>
    <m/>
    <n v="15.34"/>
    <m/>
    <m/>
    <m/>
    <m/>
    <m/>
    <x v="0"/>
    <x v="0"/>
    <x v="0"/>
    <x v="0"/>
    <n v="0"/>
    <m/>
    <m/>
  </r>
  <r>
    <n v="545"/>
    <s v="19548"/>
    <s v="CAUCA"/>
    <s v="PIENDAMÓ"/>
    <n v="6"/>
    <n v="10755433"/>
    <s v="CAUCA"/>
    <s v="PIENDAMÓ"/>
    <n v="10755433"/>
    <s v="BORIS"/>
    <s v=""/>
    <s v="BOCANEGRA"/>
    <s v="TEJADA"/>
    <d v="1981-07-30T00:00:00"/>
    <s v="HOMBRE"/>
    <s v=""/>
    <s v="NINGUNO"/>
    <s v="NO"/>
    <s v=""/>
    <s v="BARRIO GALAN"/>
    <s v="URBANA"/>
    <n v="3228293060"/>
    <s v="BORIXTEJADA@GMAIL.COM"/>
    <s v="2"/>
    <s v="NO"/>
    <s v="CONTRIBUTIVO"/>
    <n v="59.02"/>
    <s v="MÚSICA"/>
    <s v="CREACIÓN"/>
    <s v="NO"/>
    <s v="NINGUNA"/>
    <n v="10755433"/>
    <d v="1999-09-16T00:00:00"/>
    <s v="BOCANEGRA"/>
    <s v="TEJADA"/>
    <s v="BORIS"/>
    <x v="0"/>
    <m/>
    <m/>
    <n v="59.02"/>
    <m/>
    <m/>
    <m/>
    <n v="1"/>
    <n v="1"/>
    <x v="2"/>
    <x v="2"/>
    <x v="0"/>
    <x v="0"/>
    <n v="0"/>
    <m/>
    <m/>
  </r>
  <r>
    <n v="546"/>
    <s v="19573"/>
    <s v="CAUCA"/>
    <s v="PUERTO TEJADA"/>
    <n v="6"/>
    <n v="10553723"/>
    <s v="CAUCA"/>
    <s v="PUERTO_TEJADA"/>
    <n v="10553723"/>
    <s v="DIEGO"/>
    <s v=" LUIS"/>
    <s v="CAICEDO"/>
    <s v="VIDAL"/>
    <d v="1957-10-06T00:00:00"/>
    <s v="HOMBRE"/>
    <s v=""/>
    <s v="NEGRO AFRODECENDIENTES RAIZAL O PALENQUERO"/>
    <s v="NO"/>
    <s v=""/>
    <s v="CALLE 14A N°7-22"/>
    <s v="URBANA"/>
    <n v="3117950827"/>
    <s v="DICAI929@GMAIL.COM"/>
    <s v="1"/>
    <s v="NO"/>
    <s v="SUBSIDIADO"/>
    <n v="18.600000000000001"/>
    <s v="MUSICA"/>
    <s v="GESTIÓN CULTURAL"/>
    <s v="SI"/>
    <s v="MÚSICAS DE MARIMBA Y CANTOS TRADICIONALES DEL PACÍFICO SUR DE COLOMBIA"/>
    <n v="10553723"/>
    <d v="1977-07-26T00:00:00"/>
    <s v="CAICEDO"/>
    <s v="VIDAL"/>
    <s v="DIEGO LUIS"/>
    <x v="0"/>
    <m/>
    <m/>
    <n v="18.600000000000001"/>
    <m/>
    <m/>
    <m/>
    <m/>
    <m/>
    <x v="0"/>
    <x v="0"/>
    <x v="0"/>
    <x v="0"/>
    <n v="0"/>
    <m/>
    <m/>
  </r>
  <r>
    <n v="547"/>
    <s v="19573"/>
    <s v="CAUCA"/>
    <s v="PUERTO TEJADA"/>
    <n v="6"/>
    <n v="10549807"/>
    <s v="CAUCA"/>
    <s v="PUERTO_TEJADA"/>
    <n v="10549807"/>
    <s v="JOSE "/>
    <s v=""/>
    <s v="SAMBONI"/>
    <s v="SAMBONI "/>
    <d v="1967-07-17T00:00:00"/>
    <s v="HOMBRE"/>
    <s v=""/>
    <s v="NEGRO AFRODECENDIENTES RAIZAL O PALENQUERO"/>
    <s v="NO"/>
    <s v=""/>
    <s v="CALLE 87 N°22-106"/>
    <s v="URBANA"/>
    <n v="3115925203"/>
    <s v="MULATOWILBERT@GMAIL.COM"/>
    <s v="2"/>
    <s v="NO"/>
    <s v="SUBSIDIADO"/>
    <n v="27.2"/>
    <s v="MUSICA"/>
    <s v="GESTIÓN CULTURAL"/>
    <s v="SI"/>
    <s v="MÚSICAS DE MARIMBA Y CANTOS TRADICIONALES DEL PACÍFICO SUR DE COLOMBIA"/>
    <n v="10549807"/>
    <d v="1984-10-30T00:00:00"/>
    <s v="SAMBONI"/>
    <s v="BERMEO"/>
    <s v="JOSE WILBERT"/>
    <x v="0"/>
    <m/>
    <m/>
    <m/>
    <m/>
    <m/>
    <m/>
    <m/>
    <m/>
    <x v="0"/>
    <x v="0"/>
    <x v="0"/>
    <x v="0"/>
    <n v="0"/>
    <m/>
    <m/>
  </r>
  <r>
    <n v="548"/>
    <s v="19573"/>
    <s v="CAUCA"/>
    <s v="PUERTO TEJADA"/>
    <n v="6"/>
    <n v="10558386"/>
    <s v="CAUCA"/>
    <s v="PUERTO_TEJADA"/>
    <n v="10558386"/>
    <s v="RUBEN "/>
    <s v="DARIO"/>
    <s v="CARABALI"/>
    <s v="RAMIREZ"/>
    <d v="1965-12-31T00:00:00"/>
    <s v="HOMBRE"/>
    <s v=""/>
    <s v="NEGRO AFRODECENDIENTES RAIZAL O PALENQUERO"/>
    <s v="NO"/>
    <s v=""/>
    <s v="CALLE 18 #16-40"/>
    <s v="URBANA"/>
    <n v="3203821612"/>
    <s v="RUDARIOCR12@GMAIL.COM"/>
    <s v="1"/>
    <s v="NO"/>
    <s v="SUBSIDIADO"/>
    <n v="31.9"/>
    <s v="MÚSICA"/>
    <s v="GESTIÓN CULTURAL"/>
    <s v="SI"/>
    <s v="NINGUNA"/>
    <n v="10558386"/>
    <d v="1986-10-31T00:00:00"/>
    <s v="CARABALI"/>
    <s v="RAMIREZ"/>
    <s v="RUBEN DARIO"/>
    <x v="0"/>
    <m/>
    <m/>
    <n v="31.9"/>
    <m/>
    <m/>
    <m/>
    <m/>
    <m/>
    <x v="0"/>
    <x v="0"/>
    <x v="0"/>
    <x v="0"/>
    <n v="0"/>
    <m/>
    <m/>
  </r>
  <r>
    <n v="549"/>
    <s v="19573"/>
    <s v="CAUCA"/>
    <s v="PUERTO TEJADA"/>
    <n v="6"/>
    <n v="10492301"/>
    <s v="CAUCA"/>
    <s v="PUERTO_TEJADA"/>
    <n v="10492301"/>
    <s v="EMERSON"/>
    <s v=""/>
    <s v="GARCES "/>
    <s v="CANCHIMBO"/>
    <d v="1977-12-18T00:00:00"/>
    <s v="HOMBRE"/>
    <s v=""/>
    <s v="NEGRO AFRODECENDIENTES RAIZAL O PALENQUERO"/>
    <s v="NO"/>
    <s v=""/>
    <s v="CARRERA 16 N 23 03 ESPERANZA "/>
    <s v="URBANA"/>
    <n v="3163990419"/>
    <s v="GARCESEMERSON@GMAI.COM"/>
    <s v="1"/>
    <s v="NO"/>
    <s v="SUBSIDIADO"/>
    <n v="22.21"/>
    <s v="MÚSICA "/>
    <s v="GESTIÓN CULTURAL"/>
    <s v="SI"/>
    <s v="MÚSICAS DE MARIMBA Y CANTOS TRADICIONALES DEL PACÍFICO SUR DE COLOMBIA"/>
    <n v="10492301"/>
    <d v="1996-03-27T00:00:00"/>
    <s v="GARCES"/>
    <s v="CANCHIMBO"/>
    <s v="EMERSON"/>
    <x v="0"/>
    <m/>
    <m/>
    <n v="22.21"/>
    <n v="1"/>
    <m/>
    <m/>
    <m/>
    <m/>
    <x v="0"/>
    <x v="0"/>
    <x v="0"/>
    <x v="0"/>
    <n v="0"/>
    <m/>
    <m/>
  </r>
  <r>
    <n v="550"/>
    <s v="19573"/>
    <s v="CAUCA"/>
    <s v="PUERTO TEJADA"/>
    <n v="6"/>
    <n v="1007525785"/>
    <s v="CAUCA"/>
    <s v="PUERTO_TEJADA"/>
    <n v="1007525785"/>
    <s v="JUAN "/>
    <s v="DAVID "/>
    <s v="SANTACRUZ "/>
    <s v="VELASCO"/>
    <d v="2002-03-12T00:00:00"/>
    <s v="HOMBRE"/>
    <s v=""/>
    <s v="NEGRO AFRODECENDIENTES RAIZAL O PALENQUERO"/>
    <s v="NO"/>
    <s v="BARRISMO SOCIAL"/>
    <s v="CALLE 9C #15-51"/>
    <s v="URBANA"/>
    <n v="3154840243"/>
    <s v="JUANDAVIDVEASCO1007@GMAIL.COM"/>
    <s v="2"/>
    <s v="NO"/>
    <s v="SUBSIDIADO"/>
    <n v="34.76"/>
    <s v="MÚSICA"/>
    <s v="GESTIÓN CULTURAL"/>
    <s v="NO"/>
    <s v="NINGUNA"/>
    <n v="1007525785"/>
    <d v="2020-06-19T00:00:00"/>
    <s v="SANTACRUZ"/>
    <s v="VELASCO"/>
    <s v="JUAN DAVID"/>
    <x v="0"/>
    <m/>
    <m/>
    <m/>
    <m/>
    <m/>
    <m/>
    <m/>
    <m/>
    <x v="0"/>
    <x v="0"/>
    <x v="0"/>
    <x v="0"/>
    <n v="0"/>
    <m/>
    <m/>
  </r>
  <r>
    <n v="551"/>
    <s v="19573"/>
    <s v="CAUCA"/>
    <s v="PUERTO TEJADA"/>
    <n v="6"/>
    <n v="76047077"/>
    <s v="CAUCA"/>
    <s v="PUERTO_TEJADA"/>
    <n v="76047077"/>
    <s v="EDUARDO"/>
    <s v=" ARCESIO"/>
    <s v="PALOMINO"/>
    <s v=" VIAFARA"/>
    <d v="1984-09-22T00:00:00"/>
    <s v="HOMBRE"/>
    <s v=""/>
    <s v="NEGRO AFRODECENDIENTES RAIZAL O PALENQUERO"/>
    <s v="NO"/>
    <s v=""/>
    <s v="CALLE 26# 27-34"/>
    <s v="URBANA"/>
    <n v="3154966622"/>
    <s v="KAOS22DEPARIS@HOTMAIL.COM"/>
    <s v="2"/>
    <s v="NO"/>
    <s v="SUBSIDIADO"/>
    <n v="23.55"/>
    <s v="MUSICA"/>
    <s v="REPRESENTACIÓN ARTÍSTICA"/>
    <s v="NO"/>
    <s v="NINGUNA"/>
    <n v="76047077"/>
    <d v="2002-11-15T00:00:00"/>
    <s v="PALOMINO"/>
    <s v="VIAFARA"/>
    <s v="EDUARDO ARCESIO"/>
    <x v="0"/>
    <m/>
    <m/>
    <n v="35.869999999999997"/>
    <m/>
    <m/>
    <m/>
    <n v="1"/>
    <n v="1"/>
    <x v="0"/>
    <x v="0"/>
    <x v="0"/>
    <x v="0"/>
    <n v="0"/>
    <m/>
    <m/>
  </r>
  <r>
    <n v="552"/>
    <s v="19573"/>
    <s v="CAUCA"/>
    <s v="PUERTO TEJADA"/>
    <n v="6"/>
    <n v="34513972"/>
    <s v="CAUCA"/>
    <s v="PUERTO_TEJADA"/>
    <n v="34513972"/>
    <s v="MARIA"/>
    <s v="  ELSA"/>
    <s v="ZAPATA "/>
    <s v=" DIAZ"/>
    <d v="1968-12-23T00:00:00"/>
    <s v="MUJER"/>
    <s v=""/>
    <s v="NEGRO AFRODECENDIENTES RAIZAL O PALENQUERO"/>
    <s v="NO"/>
    <s v=""/>
    <s v="CALLE 9 N° 26-70/SANTA ELENA"/>
    <s v="URBANA"/>
    <n v="3174155539"/>
    <s v="LIRIOMANZA6@GMAIL.COM"/>
    <s v="2"/>
    <s v="NO"/>
    <s v="SUBSIDIADO"/>
    <n v="30.94"/>
    <s v="MÚSICA"/>
    <s v="GESTIÓN CULTURAL"/>
    <s v="SI"/>
    <s v="MÚSICAS DE MARIMBA Y CANTOS TRADICIONALES DEL PACÍFICO SUR DE COLOMBIA"/>
    <n v="34513972"/>
    <d v="1987-06-30T00:00:00"/>
    <s v="ZAPATA"/>
    <s v="DIAZ"/>
    <s v="MARIA ELSA"/>
    <x v="0"/>
    <m/>
    <m/>
    <n v="62.74"/>
    <m/>
    <m/>
    <m/>
    <n v="1"/>
    <n v="1"/>
    <x v="1"/>
    <x v="0"/>
    <x v="0"/>
    <x v="0"/>
    <n v="0"/>
    <m/>
    <m/>
  </r>
  <r>
    <n v="553"/>
    <s v="19573"/>
    <s v="CAUCA"/>
    <s v="PUERTO TEJADA"/>
    <n v="6"/>
    <n v="1061694335"/>
    <s v="CAUCA"/>
    <s v="PUERTO_TEJADA"/>
    <n v="1061694335"/>
    <s v="LINA "/>
    <s v="FERNANDA"/>
    <s v="BRICHEZ"/>
    <s v=" LUCUMI"/>
    <d v="1985-07-03T00:00:00"/>
    <s v="MUJER"/>
    <s v=""/>
    <s v="NEGRO AFRODECENDIENTES RAIZAL O PALENQUERO"/>
    <s v="NO"/>
    <s v=""/>
    <s v="CLL 8 # 16-41"/>
    <s v="URBANA"/>
    <n v="3023556818"/>
    <s v="LINAFERBRI@GMAIL.COM"/>
    <s v="2"/>
    <s v="NO"/>
    <s v="SUBSIDIADO"/>
    <n v="46.23"/>
    <s v="DANZA"/>
    <s v="GESTIÓN CULTURAL"/>
    <s v="SI"/>
    <s v="MÚSICAS DE MARIMBA Y CANTOS TRADICIONALES DEL PACÍFICO SUR DE COLOMBIA"/>
    <n v="1061694335"/>
    <d v="2005-02-01T00:00:00"/>
    <s v="BRICHEZ"/>
    <s v="LUCUMI"/>
    <s v="LINA FERNANDA"/>
    <x v="0"/>
    <m/>
    <m/>
    <m/>
    <m/>
    <m/>
    <m/>
    <m/>
    <m/>
    <x v="1"/>
    <x v="0"/>
    <x v="0"/>
    <x v="0"/>
    <n v="0"/>
    <m/>
    <m/>
  </r>
  <r>
    <n v="554"/>
    <s v="19573"/>
    <s v="CAUCA"/>
    <s v="PUERTO TEJADA"/>
    <n v="6"/>
    <n v="76047018"/>
    <s v="CAUCA"/>
    <s v="PUERTO_TEJADA"/>
    <n v="76047018"/>
    <s v="EDWARD"/>
    <s v="ALEXIS"/>
    <s v="VELASCO"/>
    <s v="PIEDRAHITA"/>
    <d v="1984-07-06T00:00:00"/>
    <s v="HOMBRE"/>
    <s v=""/>
    <s v="NEGRO AFRODECENDIENTES RAIZAL O PALENQUERO"/>
    <s v="NO"/>
    <s v=""/>
    <s v="VEREDA PERICO NEGRO"/>
    <s v="RURAL"/>
    <n v="3103994371"/>
    <s v="EDALVEPI84@GMAIL.COM"/>
    <s v="1"/>
    <s v="NO"/>
    <s v="SUBSIDIADO"/>
    <n v="44.96"/>
    <s v="ARTES PLÁSTICAS"/>
    <s v="CREACIÓN"/>
    <s v="NO"/>
    <s v="NINGUNA"/>
    <n v="76047018"/>
    <d v="2002-09-24T00:00:00"/>
    <s v="VELASCO"/>
    <s v="PIEDRAHITA"/>
    <s v="EDWARD ALEXIS"/>
    <x v="0"/>
    <m/>
    <m/>
    <n v="57.54"/>
    <m/>
    <m/>
    <m/>
    <m/>
    <n v="1"/>
    <x v="0"/>
    <x v="0"/>
    <x v="0"/>
    <x v="0"/>
    <n v="0"/>
    <m/>
    <m/>
  </r>
  <r>
    <n v="555"/>
    <s v="19573"/>
    <s v="CAUCA"/>
    <s v="PUERTO TEJADA"/>
    <n v="6"/>
    <n v="1193066970"/>
    <s v="CAUCA"/>
    <s v="PUERTO_TEJADA"/>
    <n v="1193066970"/>
    <s v="JOHAN  "/>
    <s v="CAMILO"/>
    <s v="MINA "/>
    <s v=" CAICEDO"/>
    <d v="2000-07-14T00:00:00"/>
    <s v="HOMBRE"/>
    <s v=""/>
    <s v="NEGRO AFRODECENDIENTES RAIZAL O PALENQUERO"/>
    <s v="NO"/>
    <s v=""/>
    <s v="CALLE 15 N°32-20"/>
    <s v="URBANA"/>
    <n v="3147285220"/>
    <s v="JOHANCAICEDOJ@HOTMAIL.COM"/>
    <s v="2"/>
    <s v="NO"/>
    <s v="SUBSIDIADO"/>
    <n v="26.6"/>
    <s v="MÚSICA"/>
    <s v="GESTIÓN CULTURAL"/>
    <s v="SI"/>
    <s v="MÚSICAS DE MARIMBA Y CANTOS TRADICIONALES DEL PACÍFICO SUR DE COLOMBIA"/>
    <n v="1193066970"/>
    <d v="2018-07-26T00:00:00"/>
    <s v="MINA"/>
    <s v="CAICEDO"/>
    <s v="JOHAN CAMILO"/>
    <x v="0"/>
    <m/>
    <m/>
    <m/>
    <m/>
    <m/>
    <m/>
    <m/>
    <m/>
    <x v="0"/>
    <x v="0"/>
    <x v="0"/>
    <x v="0"/>
    <n v="0"/>
    <m/>
    <m/>
  </r>
  <r>
    <n v="556"/>
    <s v="19573"/>
    <s v="CAUCA"/>
    <s v="PUERTO TEJADA"/>
    <n v="6"/>
    <n v="25618683"/>
    <s v="CAUCA"/>
    <s v="PUERTO_TEJADA"/>
    <n v="25618683"/>
    <s v="YUDI "/>
    <s v="CILENA"/>
    <s v="QUIÑONES"/>
    <s v="  AGUIRRE"/>
    <d v="1982-03-17T00:00:00"/>
    <s v="HOMBRE"/>
    <s v=""/>
    <s v="NEGRO AFRODECENDIENTES RAIZAL O PALENQUERO"/>
    <s v="NO"/>
    <s v=""/>
    <s v="CR 22 N°9-32"/>
    <s v="URBANA"/>
    <n v="3136724964"/>
    <s v="YUDIAGUIRRE111@GMAIL.COM"/>
    <s v="1"/>
    <s v="NO"/>
    <s v="SUBSIDIADO"/>
    <n v="11.45"/>
    <s v="DANZA"/>
    <s v="GESTIÓN CULTURAL"/>
    <s v="SI"/>
    <s v="MÚSICAS DE MARIMBA Y CANTOS TRADICIONALES DEL PACÍFICO SUR DE COLOMBIA"/>
    <n v="25618683"/>
    <d v="2002-06-24T00:00:00"/>
    <s v="QUIÑONEZ"/>
    <s v="AGUIRRE"/>
    <s v="YUDI CILENA"/>
    <x v="0"/>
    <m/>
    <m/>
    <n v="40.96"/>
    <n v="1"/>
    <m/>
    <n v="1"/>
    <m/>
    <m/>
    <x v="0"/>
    <x v="0"/>
    <x v="0"/>
    <x v="0"/>
    <n v="0"/>
    <m/>
    <m/>
  </r>
  <r>
    <n v="557"/>
    <s v="19573"/>
    <s v="CAUCA"/>
    <s v="PUERTO TEJADA"/>
    <n v="6"/>
    <n v="76046169"/>
    <s v="CAUCA"/>
    <s v="PUERTO_TEJADA"/>
    <n v="76046169"/>
    <s v="IVAN D"/>
    <s v=" DARIO"/>
    <s v="PAZ "/>
    <s v=" LUCUMI"/>
    <d v="1981-12-31T00:00:00"/>
    <s v="HOMBRE"/>
    <s v=""/>
    <s v="NEGRO AFRODECENDIENTES RAIZAL O PALENQUERO"/>
    <s v="NO"/>
    <s v=""/>
    <s v="CR 26 N° 25-31"/>
    <s v="URBANA"/>
    <n v="3147663524"/>
    <s v="CICULTURALESRM@HOTMAIL.COM"/>
    <s v="2"/>
    <s v="NO"/>
    <s v="SUBSIDIADO"/>
    <n v="32.229999999999997"/>
    <s v="DANZA"/>
    <s v="GESTIÓN CULTURAL"/>
    <s v="SI"/>
    <s v="MÚSICAS DE MARIMBA Y CANTOS TRADICIONALES DEL PACÍFICO SUR DE COLOMBIA"/>
    <n v="76046169"/>
    <d v="2000-02-08T00:00:00"/>
    <s v="PAZ"/>
    <s v="LUCUMI"/>
    <s v="IVAN DARIO"/>
    <x v="0"/>
    <m/>
    <m/>
    <n v="41.03"/>
    <m/>
    <m/>
    <m/>
    <n v="1"/>
    <n v="1"/>
    <x v="1"/>
    <x v="0"/>
    <x v="0"/>
    <x v="0"/>
    <n v="0"/>
    <m/>
    <m/>
  </r>
  <r>
    <n v="558"/>
    <s v="19573"/>
    <s v="CAUCA"/>
    <s v="PUERTO TEJADA"/>
    <n v="6"/>
    <n v="1130946647"/>
    <s v="CAUCA"/>
    <s v="PUERTO_TEJADA"/>
    <n v="1130946647"/>
    <s v="OSMAR"/>
    <s v=" STIVEN"/>
    <s v="OCORO "/>
    <s v=" RAMOS "/>
    <d v="1990-08-20T00:00:00"/>
    <s v="HOMBRE"/>
    <s v=""/>
    <s v="NEGRO AFRODECENDIENTES RAIZAL O PALENQUERO"/>
    <s v="NO"/>
    <s v=""/>
    <s v="CR 14#18-56 JORGE GAITAN"/>
    <s v="URBANA"/>
    <n v="3166134763"/>
    <s v="ESTIVENCITO@GMAIL.COM"/>
    <s v="2"/>
    <s v="NO"/>
    <s v="SUBSIDIADO"/>
    <n v="19.829999999999998"/>
    <s v="MUSICA"/>
    <s v="REPRESENTACIÓN ARTÍSTICA"/>
    <s v="NO"/>
    <s v="NINGUNA"/>
    <n v="1130946647"/>
    <d v="2008-08-22T00:00:00"/>
    <s v="OCORO"/>
    <s v="RAMOS"/>
    <s v="OSMAR STIVEN"/>
    <x v="0"/>
    <m/>
    <m/>
    <n v="47.1"/>
    <n v="1"/>
    <m/>
    <m/>
    <m/>
    <m/>
    <x v="0"/>
    <x v="0"/>
    <x v="0"/>
    <x v="0"/>
    <n v="0"/>
    <m/>
    <m/>
  </r>
  <r>
    <n v="559"/>
    <s v="19573"/>
    <s v="CAUCA"/>
    <s v="PUERTO TEJADA"/>
    <n v="6"/>
    <n v="1059989903"/>
    <s v="CAUCA"/>
    <s v="PUERTO_TEJADA"/>
    <n v="1059989903"/>
    <s v="MABEL"/>
    <s v=" DAYANA"/>
    <s v="CAICEDO"/>
    <s v="PEREZ"/>
    <d v="1998-03-17T00:00:00"/>
    <s v="MUJER"/>
    <s v=""/>
    <s v="NEGRO AFRODECENDIENTES RAIZAL O PALENQUERO"/>
    <s v="NO"/>
    <s v=""/>
    <s v="CRA15# 16-60"/>
    <s v="URBANA"/>
    <n v="3226146403"/>
    <s v="MABELCAICEDOPEREZ@GMAI.COM"/>
    <s v="1"/>
    <s v="NO"/>
    <s v="SUBSIDIADO"/>
    <n v="40.54"/>
    <s v="MUSICA"/>
    <s v="REPRESENTACIÓN ARTÍSTICA"/>
    <s v="NO"/>
    <s v="NINGUNA"/>
    <n v="1059989903"/>
    <d v="2016-04-05T00:00:00"/>
    <s v="CAICEDO"/>
    <s v="PEREZ"/>
    <s v="MABEL DAYANA"/>
    <x v="0"/>
    <m/>
    <m/>
    <n v="16.68"/>
    <m/>
    <m/>
    <m/>
    <m/>
    <m/>
    <x v="1"/>
    <x v="3"/>
    <x v="0"/>
    <x v="0"/>
    <n v="0"/>
    <m/>
    <m/>
  </r>
  <r>
    <n v="560"/>
    <s v="19573"/>
    <s v="CAUCA"/>
    <s v="PUERTO TEJADA"/>
    <n v="6"/>
    <n v="1113677995"/>
    <s v="CAUCA"/>
    <s v="PUERTO_TEJADA"/>
    <n v="1113677995"/>
    <s v="JHAN "/>
    <s v=" PIERRE"/>
    <s v="MIRANDA"/>
    <s v=" ZUÑIGA "/>
    <d v="1995-11-27T00:00:00"/>
    <s v="HOMBRE"/>
    <s v=""/>
    <s v="NEGRO AFRODECENDIENTES RAIZAL O PALENQUERO"/>
    <s v="NO"/>
    <s v=""/>
    <s v="CALLE 8 #27-17"/>
    <s v="URBANA"/>
    <n v="3156556616"/>
    <s v="JHANPIERREMIRANDA@AUTLOOK.COM"/>
    <s v="1"/>
    <s v="NO"/>
    <s v="SUBSIDIADO"/>
    <n v="32.03"/>
    <s v="MUSICA"/>
    <s v="REPRESENTACIÓN ARTÍSTICA"/>
    <s v="NO"/>
    <s v="NINGUNA"/>
    <n v="1113677995"/>
    <d v="2014-01-16T00:00:00"/>
    <s v="MIRANDA"/>
    <s v="ZUÑIGA"/>
    <s v="JHAN PIERRE"/>
    <x v="0"/>
    <m/>
    <m/>
    <n v="47.95"/>
    <m/>
    <m/>
    <m/>
    <m/>
    <m/>
    <x v="1"/>
    <x v="0"/>
    <x v="0"/>
    <x v="0"/>
    <n v="0"/>
    <m/>
    <m/>
  </r>
  <r>
    <n v="561"/>
    <s v="19585"/>
    <s v="CAUCA"/>
    <s v="PURACÉ"/>
    <n v="6"/>
    <n v="10546637"/>
    <s v="CAUCA"/>
    <s v="PURACÉ"/>
    <n v="10546637"/>
    <s v="JOSE"/>
    <s v="GERARDO"/>
    <s v="BONILLA "/>
    <s v="ARCE"/>
    <d v="1965-01-17T00:00:00"/>
    <s v="HOMBRE"/>
    <s v=""/>
    <s v="INDÍGENA"/>
    <s v="SI"/>
    <s v=""/>
    <s v="BARRIO EL CARMELO-PURACE"/>
    <s v="URBANA"/>
    <n v="3206300672"/>
    <s v="JOBOARCE@GMAIL.COM"/>
    <s v="1"/>
    <s v="NO"/>
    <s v="SUBSIDIADO"/>
    <n v="0"/>
    <s v="MÚSICA"/>
    <s v="CREACIÓN"/>
    <s v="NO"/>
    <s v=""/>
    <n v="10546637"/>
    <d v="1983-03-30T00:00:00"/>
    <s v="BONILLA"/>
    <s v="ARCE"/>
    <s v="JOSE GERARDO"/>
    <x v="0"/>
    <m/>
    <m/>
    <m/>
    <m/>
    <m/>
    <m/>
    <m/>
    <m/>
    <x v="0"/>
    <x v="0"/>
    <x v="0"/>
    <x v="0"/>
    <n v="0"/>
    <m/>
    <m/>
  </r>
  <r>
    <n v="562"/>
    <s v="19585"/>
    <s v="CAUCA"/>
    <s v="PURACÉ"/>
    <n v="6"/>
    <n v="25628068"/>
    <s v="CAUCA"/>
    <s v="PURACÉ"/>
    <n v="25628068"/>
    <s v="MARIA"/>
    <s v="ROVIRA"/>
    <s v="VASQUEZ"/>
    <s v="CALAMBAS"/>
    <d v="1974-07-19T00:00:00"/>
    <s v="MUJER"/>
    <s v=""/>
    <s v="INDÍGENA"/>
    <s v="SI"/>
    <s v=""/>
    <s v="BARRIOSANTA MONICA- COCONUCO"/>
    <s v="URBANA"/>
    <m/>
    <s v=""/>
    <s v="1"/>
    <s v="NO"/>
    <s v="SUBSIDIADO"/>
    <n v="0"/>
    <s v="OFICIOS TRADICIONALES"/>
    <s v="CREACIÓN"/>
    <s v="NO"/>
    <s v=""/>
    <n v="25628068"/>
    <d v="1995-03-17T00:00:00"/>
    <s v="VASQUEZ"/>
    <s v="CALAMBAS"/>
    <s v="MARIA ROVIRA"/>
    <x v="0"/>
    <m/>
    <m/>
    <n v="24"/>
    <m/>
    <m/>
    <m/>
    <m/>
    <m/>
    <x v="0"/>
    <x v="0"/>
    <x v="0"/>
    <x v="0"/>
    <n v="0"/>
    <m/>
    <m/>
  </r>
  <r>
    <n v="563"/>
    <s v="19585"/>
    <s v="CAUCA"/>
    <s v="PURACÉ"/>
    <n v="6"/>
    <n v="12282046"/>
    <s v="CAUCA"/>
    <s v="PURACÉ"/>
    <n v="12282046"/>
    <s v="JESUS"/>
    <s v=""/>
    <s v="PIZO"/>
    <s v="GURRUTE"/>
    <d v="1972-03-05T00:00:00"/>
    <s v="HOMBRE"/>
    <s v=""/>
    <s v="NINGUNO"/>
    <s v="NO"/>
    <s v="CAMPESINO"/>
    <s v="VEREDA EL PORVENIR-CORREGIMIENTO SANTA LETICIA"/>
    <s v="RURAL"/>
    <n v="3102766595"/>
    <s v=""/>
    <s v="1"/>
    <s v="NO"/>
    <s v="SUBSIDIADO"/>
    <n v="21.7"/>
    <s v="MÚSICA"/>
    <s v="CREACIÓN"/>
    <s v="NO"/>
    <s v=""/>
    <n v="12282046"/>
    <d v="2001-07-27T00:00:00"/>
    <s v="PIZO"/>
    <s v="GURRUTE"/>
    <s v="JESUS"/>
    <x v="0"/>
    <m/>
    <m/>
    <n v="21.69"/>
    <m/>
    <m/>
    <m/>
    <m/>
    <m/>
    <x v="0"/>
    <x v="0"/>
    <x v="0"/>
    <x v="0"/>
    <n v="0"/>
    <m/>
    <m/>
  </r>
  <r>
    <n v="564"/>
    <s v="19585"/>
    <s v="CAUCA"/>
    <s v="PURACÉ"/>
    <n v="6"/>
    <n v="25628262"/>
    <s v="CAUCA"/>
    <s v="PURACÉ"/>
    <n v="25628262"/>
    <s v="ANA"/>
    <s v="LUCERO"/>
    <s v="GURRUTE"/>
    <s v="CALAMBAS"/>
    <d v="1966-07-07T00:00:00"/>
    <s v="MUJER"/>
    <s v=""/>
    <s v="INDÍGENA"/>
    <s v="SI"/>
    <s v=""/>
    <s v="VEREDA COBALO- COCONUCO"/>
    <s v="RURAL"/>
    <m/>
    <s v=""/>
    <s v="1"/>
    <s v="NO"/>
    <s v="SUBSIDIADO"/>
    <n v="0"/>
    <s v="ARTESANÍA"/>
    <s v="CREACIÓN"/>
    <s v="NO"/>
    <s v=""/>
    <n v="25628262"/>
    <d v="2000-05-19T00:00:00"/>
    <s v="GURRUTE"/>
    <s v="CALAMBAS"/>
    <s v="ANA LUCERO"/>
    <x v="0"/>
    <m/>
    <m/>
    <m/>
    <m/>
    <m/>
    <m/>
    <m/>
    <m/>
    <x v="0"/>
    <x v="0"/>
    <x v="0"/>
    <x v="0"/>
    <n v="0"/>
    <m/>
    <m/>
  </r>
  <r>
    <n v="565"/>
    <s v="19585"/>
    <s v="CAUCA"/>
    <s v="PURACÉ"/>
    <n v="6"/>
    <n v="34324325"/>
    <s v="CAUCA"/>
    <s v="PURACÉ"/>
    <n v="34324325"/>
    <s v="FLORALBA"/>
    <s v=""/>
    <s v="MAPALLO"/>
    <s v="AVIRAMA"/>
    <d v="1983-09-18T00:00:00"/>
    <s v="MUJER"/>
    <s v=""/>
    <s v="INDÍGENA"/>
    <s v="SI"/>
    <s v=""/>
    <s v="VEREDA SAN PEDRILLO- COCONUCO"/>
    <s v="RURAL"/>
    <m/>
    <s v=""/>
    <s v="1"/>
    <s v="NO"/>
    <s v="SUBSIDIADO"/>
    <n v="0"/>
    <s v="ARTESANÍA"/>
    <s v="CREACIÓN"/>
    <s v="NO"/>
    <s v=""/>
    <n v="34324325"/>
    <d v="2002-02-21T00:00:00"/>
    <s v="MAPALLO"/>
    <s v="AVIRAMA"/>
    <s v="MARIA FLORALBA"/>
    <x v="0"/>
    <m/>
    <m/>
    <m/>
    <m/>
    <m/>
    <m/>
    <m/>
    <m/>
    <x v="0"/>
    <x v="0"/>
    <x v="0"/>
    <x v="0"/>
    <n v="0"/>
    <m/>
    <m/>
  </r>
  <r>
    <n v="566"/>
    <s v="19585"/>
    <s v="CAUCA"/>
    <s v="PURACÉ"/>
    <n v="6"/>
    <n v="1061761101"/>
    <s v="CAUCA"/>
    <s v="PURACÉ"/>
    <n v="1061761101"/>
    <s v="YECID"/>
    <s v="ANDRES"/>
    <s v="BOLAÑOS"/>
    <s v="ISIQUITA"/>
    <d v="1993-02-15T00:00:00"/>
    <s v="HOMBRE"/>
    <s v=""/>
    <s v="INDÍGENA"/>
    <s v="SI"/>
    <s v=""/>
    <s v="VEREDA CAMPAMENTO- CORREGIMIENTO DE PURACE"/>
    <s v="RURAL"/>
    <m/>
    <s v=""/>
    <s v="1"/>
    <s v="NO"/>
    <s v="SUBSIDIADO"/>
    <n v="0"/>
    <s v="MÚSICA"/>
    <s v="CREACIÓN"/>
    <s v="NO"/>
    <s v=""/>
    <n v="1061761101"/>
    <d v="2011-08-08T00:00:00"/>
    <s v="BOLAÑOS"/>
    <s v="ISIQUITA"/>
    <s v="YECID ANDRES"/>
    <x v="0"/>
    <m/>
    <m/>
    <m/>
    <m/>
    <m/>
    <m/>
    <m/>
    <m/>
    <x v="0"/>
    <x v="0"/>
    <x v="0"/>
    <x v="0"/>
    <n v="0"/>
    <m/>
    <m/>
  </r>
  <r>
    <n v="567"/>
    <s v="19585"/>
    <s v="CAUCA"/>
    <s v="PURACÉ"/>
    <n v="6"/>
    <n v="1061739641"/>
    <s v="CAUCA"/>
    <s v="PURACÉ"/>
    <n v="1061739641"/>
    <s v="YOVINSON"/>
    <s v=""/>
    <s v="YACE"/>
    <s v="SANCHEZ"/>
    <d v="1991-04-19T00:00:00"/>
    <s v="HOMBRE"/>
    <s v=""/>
    <s v="INDÍGENA"/>
    <s v="SI"/>
    <s v=""/>
    <s v="VEREDA ALTO LA LAGUNA-COCONUCO"/>
    <s v="RURAL"/>
    <n v="3147164298"/>
    <s v=""/>
    <s v="1"/>
    <s v="NO"/>
    <s v="SUBSIDIADO"/>
    <n v="0"/>
    <s v="MÚSICA"/>
    <s v="CREACIÓN"/>
    <s v="NO"/>
    <s v=""/>
    <n v="1061739641"/>
    <d v="2009-07-23T00:00:00"/>
    <s v="YACE"/>
    <s v="SANCHEZ"/>
    <s v="YOBINSON"/>
    <x v="0"/>
    <m/>
    <m/>
    <n v="16.68"/>
    <m/>
    <m/>
    <m/>
    <m/>
    <m/>
    <x v="0"/>
    <x v="0"/>
    <x v="0"/>
    <x v="0"/>
    <n v="0"/>
    <m/>
    <m/>
  </r>
  <r>
    <n v="568"/>
    <s v="19585"/>
    <s v="CAUCA"/>
    <s v="PURACÉ"/>
    <n v="6"/>
    <n v="25627709"/>
    <s v="CAUCA"/>
    <s v="PURACÉ"/>
    <n v="25627709"/>
    <s v="ESTELA"/>
    <s v=""/>
    <s v="MAPALLO"/>
    <s v="BOLAÑOS"/>
    <d v="1969-03-19T00:00:00"/>
    <s v="MUJER"/>
    <s v=""/>
    <s v="INDÍGENA"/>
    <s v="SI"/>
    <s v=""/>
    <s v="VEREDA AGUA TIBIA"/>
    <s v="RURAL"/>
    <m/>
    <s v=""/>
    <s v="1"/>
    <s v="NO"/>
    <s v="SUBSIDIADO"/>
    <n v="0"/>
    <s v="OFICIOS TRADICIONALES"/>
    <s v="CREACIÓN"/>
    <s v="NO"/>
    <s v=""/>
    <n v="25627709"/>
    <d v="1988-10-24T00:00:00"/>
    <s v="MAPALLO"/>
    <s v="BOLAÑOS"/>
    <s v="ESTELA"/>
    <x v="0"/>
    <m/>
    <m/>
    <m/>
    <m/>
    <m/>
    <m/>
    <m/>
    <m/>
    <x v="0"/>
    <x v="0"/>
    <x v="0"/>
    <x v="0"/>
    <n v="0"/>
    <m/>
    <m/>
  </r>
  <r>
    <n v="569"/>
    <s v="19585"/>
    <s v="CAUCA"/>
    <s v="PURACÉ"/>
    <n v="6"/>
    <n v="1061783161"/>
    <s v="CAUCA"/>
    <s v="PURACÉ"/>
    <n v="1061783161"/>
    <s v="ELIANA"/>
    <s v=""/>
    <s v="CORAL"/>
    <s v="HERNANDEZ"/>
    <d v="1995-08-17T00:00:00"/>
    <s v="MUJER"/>
    <s v=""/>
    <s v="INDÍGENA"/>
    <s v="SI"/>
    <s v=""/>
    <s v="VEREDA CHILGLO-COCONUCO"/>
    <s v="RURAL"/>
    <m/>
    <s v=""/>
    <s v="1"/>
    <s v="NO"/>
    <s v="CONTRIBUTIVO"/>
    <n v="0"/>
    <s v="OFICIOS TRADICIONALES"/>
    <s v="CREACIÓN"/>
    <s v="NO"/>
    <s v=""/>
    <n v="1061783161"/>
    <d v="2013-08-27T00:00:00"/>
    <s v="CORAL"/>
    <s v="HERNANDEZ"/>
    <s v="ELIANA MARIA"/>
    <x v="0"/>
    <m/>
    <m/>
    <n v="13.33"/>
    <m/>
    <m/>
    <m/>
    <m/>
    <m/>
    <x v="1"/>
    <x v="0"/>
    <x v="0"/>
    <x v="0"/>
    <n v="0"/>
    <m/>
    <m/>
  </r>
  <r>
    <n v="570"/>
    <s v="19585"/>
    <s v="CAUCA"/>
    <s v="PURACÉ"/>
    <n v="6"/>
    <n v="76290047"/>
    <s v="CAUCA"/>
    <s v="PURACÉ"/>
    <n v="76290047"/>
    <s v="JESUS"/>
    <s v=""/>
    <s v="MELENGE"/>
    <s v=""/>
    <d v="1964-10-03T00:00:00"/>
    <s v="HOMBRE"/>
    <s v=""/>
    <s v="INDÍGENA"/>
    <s v="SI"/>
    <s v=""/>
    <s v="VEREDA PISANRABO-COCONUCO"/>
    <s v="RURAL"/>
    <n v="3213891898"/>
    <s v=""/>
    <s v="1"/>
    <s v="NO"/>
    <s v="SUBSIDIADO"/>
    <n v="0"/>
    <s v="MÚSICA"/>
    <s v="CREACIÓN"/>
    <s v="NO"/>
    <s v=""/>
    <n v="76290047"/>
    <d v="1989-09-30T00:00:00"/>
    <s v="MELENGE"/>
    <m/>
    <s v="JESUS"/>
    <x v="0"/>
    <m/>
    <m/>
    <m/>
    <m/>
    <m/>
    <m/>
    <m/>
    <m/>
    <x v="0"/>
    <x v="0"/>
    <x v="0"/>
    <x v="0"/>
    <n v="0"/>
    <m/>
    <m/>
  </r>
  <r>
    <n v="571"/>
    <s v="19585"/>
    <s v="CAUCA"/>
    <s v="PURACÉ"/>
    <n v="6"/>
    <n v="1060239192"/>
    <s v="CAUCA"/>
    <s v="PURACÉ"/>
    <n v="1060239192"/>
    <s v="DANIEL"/>
    <s v="ERNESTO"/>
    <s v="VIVAS"/>
    <s v="VALENCIA"/>
    <d v="1995-01-18T00:00:00"/>
    <s v="HOMBRE"/>
    <s v=""/>
    <s v="NINGUNO"/>
    <s v="SI"/>
    <s v=""/>
    <s v="BARRIO CENTRO- COCONUCO"/>
    <s v="URBANA"/>
    <n v="3127672789"/>
    <s v=""/>
    <s v="1"/>
    <s v="NO"/>
    <s v="SUBSIDIADO"/>
    <n v="20.72"/>
    <s v="MÚSICA"/>
    <s v="CREACIÓN"/>
    <s v="NO"/>
    <s v=""/>
    <n v="1060239192"/>
    <d v="2013-01-22T00:00:00"/>
    <s v="VIVAS"/>
    <s v="VALENCIA"/>
    <s v="DANIEL ERNESTO"/>
    <x v="0"/>
    <m/>
    <m/>
    <n v="20.71"/>
    <m/>
    <m/>
    <m/>
    <m/>
    <m/>
    <x v="0"/>
    <x v="0"/>
    <x v="0"/>
    <x v="0"/>
    <n v="0"/>
    <m/>
    <m/>
  </r>
  <r>
    <n v="572"/>
    <s v="19585"/>
    <s v="CAUCA"/>
    <s v="PURACÉ"/>
    <n v="6"/>
    <n v="1061697048"/>
    <s v="CAUCA"/>
    <s v="PURACÉ"/>
    <n v="1061697048"/>
    <s v="JOB"/>
    <s v="RAUL"/>
    <s v="OROZCO"/>
    <s v=""/>
    <d v="1980-02-01T00:00:00"/>
    <s v="HOMBRE"/>
    <s v=""/>
    <s v="INDÍGENA"/>
    <s v="SI"/>
    <s v=""/>
    <s v="CALLE PRINCIPAL-CENTRO POBLADO PURACE"/>
    <s v="URBANA"/>
    <n v="3105326878"/>
    <s v=""/>
    <s v="1"/>
    <s v="NO"/>
    <s v="SUBSIDIADO"/>
    <n v="0"/>
    <s v="MÚSICA"/>
    <s v="CREACIÓN"/>
    <s v="NO"/>
    <s v=""/>
    <n v="1061697048"/>
    <d v="2005-05-05T00:00:00"/>
    <s v="OROZCO"/>
    <m/>
    <s v="JOB RAUL"/>
    <x v="0"/>
    <m/>
    <m/>
    <m/>
    <m/>
    <m/>
    <m/>
    <m/>
    <m/>
    <x v="0"/>
    <x v="0"/>
    <x v="0"/>
    <x v="0"/>
    <n v="0"/>
    <m/>
    <m/>
  </r>
  <r>
    <n v="573"/>
    <s v="19585"/>
    <s v="CAUCA"/>
    <s v="PURACÉ"/>
    <n v="6"/>
    <n v="1002877383"/>
    <s v="CAUCA"/>
    <s v="PURACÉ"/>
    <n v="1002877383"/>
    <s v="ALEX"/>
    <s v="ESTEVAN"/>
    <s v="QUIRA"/>
    <s v="GUAUÑA"/>
    <d v="1999-06-01T00:00:00"/>
    <s v="HOMBRE"/>
    <s v=""/>
    <s v="INDÍGENA"/>
    <s v="SI"/>
    <s v=""/>
    <s v="BARRIO LA VEGA-CENTRO POBLADO PURACE"/>
    <s v="URBANA"/>
    <n v="3218278898"/>
    <s v=""/>
    <s v="1"/>
    <s v="NO"/>
    <s v="SUBSIDIADO"/>
    <n v="0"/>
    <s v="DANZA"/>
    <s v="CREACIÓN"/>
    <s v="NO"/>
    <s v=""/>
    <n v="1002877383"/>
    <d v="2017-06-21T00:00:00"/>
    <s v="QUIRA"/>
    <s v="GUAUÑA"/>
    <s v="ALEX ESTEVAN"/>
    <x v="0"/>
    <m/>
    <m/>
    <m/>
    <m/>
    <m/>
    <m/>
    <m/>
    <m/>
    <x v="0"/>
    <x v="0"/>
    <x v="0"/>
    <x v="0"/>
    <n v="0"/>
    <m/>
    <m/>
  </r>
  <r>
    <n v="574"/>
    <s v="19585"/>
    <s v="CAUCA"/>
    <s v="PURACÉ"/>
    <n v="6"/>
    <n v="4616194"/>
    <s v="CAUCA"/>
    <s v="PURACÉ"/>
    <n v="4616194"/>
    <s v="LUIS"/>
    <s v="EDUARDO"/>
    <s v="MAZABUEL"/>
    <s v=""/>
    <d v="1962-11-07T00:00:00"/>
    <s v="HOMBRE"/>
    <s v=""/>
    <s v="INDÍGENA"/>
    <s v="SI"/>
    <s v=""/>
    <s v="VEREDA ALTO MICHABALA- CORREGIMIENTO DE PURACE"/>
    <s v="RURAL"/>
    <n v="3207747203"/>
    <s v=""/>
    <s v="1"/>
    <s v="NO"/>
    <s v="SUBSIDIADO"/>
    <n v="0"/>
    <s v="OFICIOS TRADICIONALES"/>
    <s v="CREACIÓN"/>
    <s v="NO"/>
    <s v=""/>
    <n v="4616194"/>
    <d v="1998-09-01T00:00:00"/>
    <s v="MAZABUEL"/>
    <m/>
    <s v="LUIS EDUARDO"/>
    <x v="0"/>
    <m/>
    <m/>
    <m/>
    <m/>
    <m/>
    <m/>
    <m/>
    <m/>
    <x v="0"/>
    <x v="0"/>
    <x v="0"/>
    <x v="0"/>
    <n v="0"/>
    <m/>
    <m/>
  </r>
  <r>
    <n v="575"/>
    <s v="19585"/>
    <s v="CAUCA"/>
    <s v="PURACÉ"/>
    <n v="6"/>
    <n v="1061813922"/>
    <s v="CAUCA"/>
    <s v="PURACÉ"/>
    <n v="1061813922"/>
    <s v="ADRIAN "/>
    <s v="ESTIWEN"/>
    <s v="AGUILAR"/>
    <s v="TRUJILLO"/>
    <d v="1998-07-08T00:00:00"/>
    <s v="HOMBRE"/>
    <s v=""/>
    <s v="INDÍGENA"/>
    <s v="SI"/>
    <s v=""/>
    <s v="BARRIO CENTRO - CENTRO POBLADO CORREGIMIENTO DE PURACE"/>
    <s v="URBANA"/>
    <n v="3215880742"/>
    <s v=""/>
    <s v="1"/>
    <s v="NO"/>
    <s v="SUBSIDIADO"/>
    <n v="0"/>
    <s v="OFICIOS TRADICIONALES"/>
    <s v="CREACIÓN"/>
    <s v="NO"/>
    <s v=""/>
    <n v="1061813922"/>
    <d v="2016-11-16T00:00:00"/>
    <s v="AGUILAR"/>
    <s v="TRUJILLO"/>
    <s v="ADRIAN STIWEN"/>
    <x v="0"/>
    <m/>
    <m/>
    <m/>
    <m/>
    <m/>
    <m/>
    <m/>
    <m/>
    <x v="0"/>
    <x v="0"/>
    <x v="0"/>
    <x v="0"/>
    <n v="0"/>
    <m/>
    <m/>
  </r>
  <r>
    <n v="576"/>
    <s v="19622"/>
    <s v="CAUCA"/>
    <s v="ROSAS"/>
    <n v="6"/>
    <n v="1002953819"/>
    <s v="CAUCA"/>
    <s v="ROSAS"/>
    <n v="1002953819"/>
    <s v="ADRIAN"/>
    <s v=""/>
    <s v="IJAJI"/>
    <s v="CARABALI"/>
    <d v="2002-08-21T00:00:00"/>
    <s v="HOMBRE"/>
    <s v=""/>
    <s v="NINGUNO"/>
    <s v="NO"/>
    <s v=""/>
    <s v="CABECERA MUNICIPAL"/>
    <s v="URBANA"/>
    <n v="3122188333"/>
    <s v=""/>
    <s v="1"/>
    <s v="NO"/>
    <s v="SUBSIDIADO"/>
    <n v="16"/>
    <s v="MÚSICA"/>
    <s v="CIRCULACIÓN"/>
    <s v="NO"/>
    <s v=""/>
    <n v="1002953819"/>
    <d v="2020-09-25T00:00:00"/>
    <s v="IJAJI"/>
    <s v="CARABALI"/>
    <s v="ADRIAN"/>
    <x v="0"/>
    <m/>
    <m/>
    <m/>
    <m/>
    <m/>
    <m/>
    <m/>
    <m/>
    <x v="0"/>
    <x v="0"/>
    <x v="0"/>
    <x v="0"/>
    <n v="0"/>
    <m/>
    <m/>
  </r>
  <r>
    <n v="577"/>
    <s v="19622"/>
    <s v="CAUCA"/>
    <s v="ROSAS"/>
    <n v="6"/>
    <n v="1058726261"/>
    <s v="CAUCA"/>
    <s v="ROSAS"/>
    <n v="1058726261"/>
    <s v="ATCER"/>
    <s v="LEONARDO"/>
    <s v="POSCUE"/>
    <s v="CAMPO"/>
    <d v="2000-06-17T00:00:00"/>
    <s v="HOMBRE"/>
    <s v=""/>
    <s v="INDÍGENA"/>
    <s v="NO"/>
    <s v=""/>
    <s v="EL JIGUAL"/>
    <s v="RURAL"/>
    <n v="3107055688"/>
    <s v=""/>
    <s v="1"/>
    <s v="NO"/>
    <s v="SUBSIDIADO"/>
    <n v="0"/>
    <s v="MÚSICA"/>
    <s v="CIRCULACIÓN"/>
    <s v="NO"/>
    <s v=""/>
    <n v="1058726261"/>
    <d v="2019-07-04T00:00:00"/>
    <s v="POSCUE"/>
    <s v="CAMPO"/>
    <s v="ATCER LEONARDO"/>
    <x v="0"/>
    <m/>
    <m/>
    <m/>
    <m/>
    <m/>
    <m/>
    <m/>
    <m/>
    <x v="0"/>
    <x v="0"/>
    <x v="0"/>
    <x v="0"/>
    <n v="0"/>
    <m/>
    <m/>
  </r>
  <r>
    <n v="578"/>
    <s v="19622"/>
    <s v="CAUCA"/>
    <s v="ROSAS"/>
    <n v="6"/>
    <n v="1061601674"/>
    <s v="CAUCA"/>
    <s v="ROSAS"/>
    <n v="1061601674"/>
    <s v="ESNEIDER"/>
    <s v=""/>
    <s v="CAMPO"/>
    <s v="CAMPO"/>
    <d v="1998-06-01T00:00:00"/>
    <s v="HOMBRE"/>
    <s v=""/>
    <s v="INDÍGENA"/>
    <s v="NO"/>
    <s v=""/>
    <s v="EL JIGUAL"/>
    <s v="RURAL"/>
    <n v="3127408901"/>
    <s v=""/>
    <s v="1"/>
    <s v="NO"/>
    <s v="SUBSIDIADO"/>
    <n v="0"/>
    <s v="MÚSICA"/>
    <s v="CIRCULACIÓN"/>
    <s v="NO"/>
    <s v=""/>
    <n v="1061601674"/>
    <d v="2016-10-07T00:00:00"/>
    <s v="CAMPO"/>
    <s v="CAMPO"/>
    <s v="ESNEIDER"/>
    <x v="0"/>
    <m/>
    <m/>
    <m/>
    <m/>
    <m/>
    <m/>
    <m/>
    <m/>
    <x v="0"/>
    <x v="0"/>
    <x v="0"/>
    <x v="0"/>
    <n v="0"/>
    <m/>
    <m/>
  </r>
  <r>
    <n v="579"/>
    <s v="19622"/>
    <s v="CAUCA"/>
    <s v="ROSAS"/>
    <n v="6"/>
    <n v="1061601323"/>
    <s v="CAUCA"/>
    <s v="ROSAS"/>
    <n v="1061601323"/>
    <s v="JHOAN"/>
    <s v="CAMILO"/>
    <s v="SALAZAR"/>
    <s v="ZUÑIGA"/>
    <d v="1997-04-12T00:00:00"/>
    <s v="HOMBRE"/>
    <s v=""/>
    <s v="INDÍGENA"/>
    <s v="NO"/>
    <s v=""/>
    <s v="CABECERA MUNICIPAL"/>
    <s v="URBANA"/>
    <n v="3146080237"/>
    <s v=""/>
    <s v="1"/>
    <s v="NO"/>
    <s v="SUBSIDIADO"/>
    <n v="0"/>
    <s v="MÚSICA"/>
    <s v="CIRCULACIÓN"/>
    <s v="NO"/>
    <s v=""/>
    <n v="1061601323"/>
    <d v="2015-06-26T00:00:00"/>
    <s v="SALAZAR"/>
    <s v="ZUÑIGA"/>
    <s v="JHOAN CAMILO"/>
    <x v="0"/>
    <m/>
    <m/>
    <m/>
    <m/>
    <m/>
    <m/>
    <m/>
    <m/>
    <x v="0"/>
    <x v="0"/>
    <x v="0"/>
    <x v="0"/>
    <n v="0"/>
    <m/>
    <m/>
  </r>
  <r>
    <n v="580"/>
    <s v="19622"/>
    <s v="CAUCA"/>
    <s v="ROSAS"/>
    <n v="6"/>
    <n v="25633655"/>
    <s v="CAUCA"/>
    <s v="ROSAS"/>
    <n v="25633655"/>
    <s v="LUCILA"/>
    <s v=""/>
    <s v="CORTES"/>
    <s v="DE GARZON"/>
    <d v="1902-03-29T00:00:00"/>
    <s v="MUJER"/>
    <s v=""/>
    <s v="NINGUNO"/>
    <s v="NO"/>
    <s v=""/>
    <s v="VEREDA LOMA GRANDE"/>
    <s v="RURAL"/>
    <n v="3147159782"/>
    <s v=""/>
    <s v="1"/>
    <s v="NO"/>
    <s v="SUBSIDIADO"/>
    <n v="17"/>
    <s v="DANZA"/>
    <s v="CIRCULACIÓN"/>
    <s v="NO"/>
    <s v=""/>
    <n v="25633655"/>
    <d v="1980-10-01T00:00:00"/>
    <s v="CORTES"/>
    <s v="DE GARZON"/>
    <s v="LUCILA"/>
    <x v="0"/>
    <m/>
    <m/>
    <n v="13.47"/>
    <m/>
    <m/>
    <m/>
    <m/>
    <m/>
    <x v="0"/>
    <x v="0"/>
    <x v="0"/>
    <x v="0"/>
    <n v="0"/>
    <m/>
    <m/>
  </r>
  <r>
    <n v="581"/>
    <s v="19622"/>
    <s v="CAUCA"/>
    <s v="ROSAS"/>
    <n v="6"/>
    <n v="25633404"/>
    <s v="CAUCA"/>
    <s v="ROSAS"/>
    <n v="25633404"/>
    <s v="NORALBA"/>
    <s v=""/>
    <s v="RIVERA"/>
    <s v="CASTILLO"/>
    <d v="1958-02-23T00:00:00"/>
    <s v="MUJER"/>
    <s v=""/>
    <s v="NINGUNO"/>
    <s v="NO"/>
    <s v=""/>
    <s v="VEREDA LOMA GRANDE"/>
    <s v="RURAL"/>
    <n v="3137546058"/>
    <s v=""/>
    <s v="1"/>
    <s v="NO"/>
    <s v="SUBSIDIADO"/>
    <n v="22"/>
    <s v="DANZA"/>
    <s v="CIRCULACIÓN"/>
    <s v="NO"/>
    <s v=""/>
    <n v="25633404"/>
    <d v="1977-12-21T00:00:00"/>
    <s v="RIVERA"/>
    <s v="CASTILLO"/>
    <s v="NORALBA"/>
    <x v="0"/>
    <m/>
    <m/>
    <n v="15.67"/>
    <m/>
    <m/>
    <n v="1"/>
    <m/>
    <m/>
    <x v="0"/>
    <x v="0"/>
    <x v="0"/>
    <x v="0"/>
    <n v="0"/>
    <m/>
    <m/>
  </r>
  <r>
    <n v="582"/>
    <s v="19622"/>
    <s v="CAUCA"/>
    <s v="ROSAS"/>
    <n v="6"/>
    <n v="25633498"/>
    <s v="CAUCA"/>
    <s v="ROSAS"/>
    <n v="25633498"/>
    <s v="GILMA "/>
    <s v=""/>
    <s v="ANSASOY"/>
    <s v="ALEGRIA"/>
    <d v="1959-01-14T00:00:00"/>
    <s v="MUJER"/>
    <s v=""/>
    <s v="INDÍGENA"/>
    <s v="NO"/>
    <s v=""/>
    <s v="VEREDA LOMA GRANDE"/>
    <s v="RURAL"/>
    <n v="3105999625"/>
    <s v=""/>
    <s v="1"/>
    <s v="NO"/>
    <s v="SUBSIDIADO"/>
    <n v="0"/>
    <s v="DANZA"/>
    <s v="CIRCULACIÓN"/>
    <s v="NO"/>
    <s v=""/>
    <n v="25633498"/>
    <d v="1979-03-23T00:00:00"/>
    <s v="ANSASOY"/>
    <s v="ALEGRIA"/>
    <s v="GILMA"/>
    <x v="0"/>
    <m/>
    <m/>
    <m/>
    <m/>
    <m/>
    <m/>
    <m/>
    <m/>
    <x v="0"/>
    <x v="0"/>
    <x v="0"/>
    <x v="0"/>
    <n v="0"/>
    <m/>
    <m/>
  </r>
  <r>
    <n v="583"/>
    <s v="19622"/>
    <s v="CAUCA"/>
    <s v="ROSAS"/>
    <n v="6"/>
    <n v="25633710"/>
    <s v="CAUCA"/>
    <s v="ROSAS"/>
    <n v="25633710"/>
    <s v="LEONOR"/>
    <s v=""/>
    <s v="BASTIDAS"/>
    <s v="LOPEZ"/>
    <d v="1962-11-01T00:00:00"/>
    <s v="MUJER"/>
    <s v=""/>
    <s v="NINGUNO"/>
    <s v="NO"/>
    <s v=""/>
    <s v="VEREDA LOMA GRANDE"/>
    <s v="RURAL"/>
    <n v="3147795638"/>
    <s v=""/>
    <s v="1"/>
    <s v="NO"/>
    <s v="SUBSIDIADO"/>
    <n v="20"/>
    <s v="DANZA"/>
    <s v="CIRCULACIÓN"/>
    <s v="NO"/>
    <s v=" "/>
    <n v="25633710"/>
    <d v="1981-09-30T00:00:00"/>
    <s v="BASTIDAS"/>
    <s v="LOPEZ"/>
    <s v="LEONOR"/>
    <x v="0"/>
    <m/>
    <m/>
    <n v="41.99"/>
    <m/>
    <m/>
    <m/>
    <n v="1"/>
    <n v="1"/>
    <x v="1"/>
    <x v="4"/>
    <x v="0"/>
    <x v="0"/>
    <n v="0"/>
    <m/>
    <m/>
  </r>
  <r>
    <n v="584"/>
    <s v="19622"/>
    <s v="CAUCA"/>
    <s v="ROSAS"/>
    <n v="6"/>
    <n v="76268729"/>
    <s v="CAUCA"/>
    <s v="ROSAS"/>
    <n v="76268729"/>
    <s v="LEON "/>
    <s v="ABEL"/>
    <s v="CARVAJAL"/>
    <s v="LOPEZ"/>
    <d v="1965-02-04T00:00:00"/>
    <s v="HOMBRE"/>
    <s v=""/>
    <s v="NINGUNO"/>
    <s v="NO"/>
    <s v=""/>
    <s v="VEREDA LOMA GRANDE"/>
    <s v="RURAL"/>
    <n v="3226072558"/>
    <s v=""/>
    <s v="1"/>
    <s v="NO"/>
    <s v="SUBSIDIADO"/>
    <n v="11"/>
    <s v="DANZA"/>
    <s v="CIRCULACIÓN"/>
    <s v="NO"/>
    <s v=""/>
    <n v="76268729"/>
    <d v="1984-08-31T00:00:00"/>
    <s v="CARVAJAL"/>
    <s v="LOPEZ"/>
    <s v="LEON ABEL"/>
    <x v="0"/>
    <m/>
    <m/>
    <n v="11.35"/>
    <n v="1"/>
    <m/>
    <n v="1"/>
    <m/>
    <m/>
    <x v="0"/>
    <x v="0"/>
    <x v="0"/>
    <x v="0"/>
    <n v="0"/>
    <m/>
    <m/>
  </r>
  <r>
    <n v="585"/>
    <s v="19622"/>
    <s v="CAUCA"/>
    <s v="ROSAS"/>
    <n v="6"/>
    <n v="4751593"/>
    <s v="CAUCA"/>
    <s v="ROSAS"/>
    <n v="4751593"/>
    <s v="PASCUAL "/>
    <s v="FELIX"/>
    <s v="FRANCO"/>
    <s v="ALEGRIA"/>
    <d v="1965-05-17T00:00:00"/>
    <s v="HOMBRE"/>
    <s v=""/>
    <s v="NINGUNO"/>
    <s v="NO"/>
    <s v=""/>
    <s v="VEREDA EL PORVENIR"/>
    <s v="RURAL"/>
    <n v="3127408901"/>
    <s v=""/>
    <s v="1"/>
    <s v="NO"/>
    <s v="SUBSIDIADO"/>
    <n v="27"/>
    <s v="MÚSICA"/>
    <s v="CIRCULACIÓN"/>
    <s v="NO"/>
    <s v=""/>
    <n v="4751593"/>
    <d v="1984-05-30T00:00:00"/>
    <s v="FRANCO"/>
    <s v="ALEGRIA"/>
    <s v="PASCUAL FELIX"/>
    <x v="0"/>
    <m/>
    <m/>
    <n v="12.35"/>
    <m/>
    <m/>
    <m/>
    <m/>
    <n v="1"/>
    <x v="0"/>
    <x v="0"/>
    <x v="0"/>
    <x v="0"/>
    <n v="0"/>
    <m/>
    <m/>
  </r>
  <r>
    <n v="586"/>
    <s v="19622"/>
    <s v="CAUCA"/>
    <s v="ROSAS"/>
    <n v="6"/>
    <n v="4751638"/>
    <s v="CAUCA"/>
    <s v="ROSAS"/>
    <n v="4751638"/>
    <s v="LUIS"/>
    <s v="HERNANDO"/>
    <s v="RUEDA"/>
    <s v="GONZALES"/>
    <d v="1966-06-25T00:00:00"/>
    <s v="HOMBRE"/>
    <s v=""/>
    <s v="NINGUNO"/>
    <s v="NO"/>
    <s v=""/>
    <s v="BARRIO SAN JOSE"/>
    <s v="URBANA"/>
    <n v="3505132992"/>
    <s v="YINARUEDA5@GMAIL.COM"/>
    <s v="1"/>
    <s v="NO"/>
    <s v="SUBSIDIADO"/>
    <n v="14"/>
    <s v="MÚSICA"/>
    <s v="CIRCULACIÓN"/>
    <s v="NO"/>
    <s v=""/>
    <n v="4751638"/>
    <d v="1984-11-30T00:00:00"/>
    <s v="RUEDA"/>
    <s v="GONZALEZ"/>
    <s v="LUIS HERNANDO"/>
    <x v="0"/>
    <m/>
    <m/>
    <n v="33.81"/>
    <m/>
    <m/>
    <m/>
    <m/>
    <m/>
    <x v="0"/>
    <x v="0"/>
    <x v="0"/>
    <x v="0"/>
    <n v="0"/>
    <m/>
    <m/>
  </r>
  <r>
    <n v="587"/>
    <s v="19622"/>
    <s v="CAUCA"/>
    <s v="ROSAS"/>
    <n v="6"/>
    <n v="1007581733"/>
    <s v="CAUCA"/>
    <s v="ROSAS"/>
    <n v="1007581733"/>
    <s v="IVAN"/>
    <s v="RENE"/>
    <s v="CAMPO"/>
    <s v="CASSO"/>
    <d v="1995-03-15T00:00:00"/>
    <s v="HOMBRE"/>
    <s v=""/>
    <s v="INDÍGENA"/>
    <s v="NO"/>
    <s v=""/>
    <s v="VEREDA EL JIGUAL"/>
    <s v="RURAL"/>
    <n v="3107055688"/>
    <s v=""/>
    <s v="1"/>
    <s v="NO"/>
    <s v="SUBSIDIADO"/>
    <n v="19"/>
    <s v="MÚSICA"/>
    <s v="CIRCULACIÓN"/>
    <s v="NO"/>
    <s v=""/>
    <n v="1007581733"/>
    <d v="2013-04-05T00:00:00"/>
    <s v="CAMPO"/>
    <s v="CASSO"/>
    <s v="IVAN RENE"/>
    <x v="0"/>
    <m/>
    <m/>
    <m/>
    <m/>
    <m/>
    <m/>
    <m/>
    <m/>
    <x v="0"/>
    <x v="0"/>
    <x v="0"/>
    <x v="0"/>
    <n v="0"/>
    <m/>
    <m/>
  </r>
  <r>
    <n v="588"/>
    <s v="19622"/>
    <s v="CAUCA"/>
    <s v="ROSAS"/>
    <n v="6"/>
    <n v="1061799176"/>
    <s v="CAUCA"/>
    <s v="ROSAS"/>
    <n v="1061799176"/>
    <s v="ASTRID"/>
    <s v="SORAYA"/>
    <s v="ZUÑIGA"/>
    <s v="ARCOS"/>
    <d v="1997-03-22T00:00:00"/>
    <s v="MUJER"/>
    <s v=""/>
    <s v="NINGUNO"/>
    <s v="NO"/>
    <s v=""/>
    <s v="CABECERA MUNICIPAL"/>
    <s v="URBANA"/>
    <n v="3146077792"/>
    <s v=""/>
    <s v="1"/>
    <s v="NO"/>
    <s v="SUBSIDIADO"/>
    <n v="4"/>
    <s v="MÚSICA"/>
    <s v="CIRCULACIÓN"/>
    <s v="NO"/>
    <s v=""/>
    <n v="1061799176"/>
    <d v="2015-04-06T00:00:00"/>
    <s v="ZUÑIGA"/>
    <s v="ARCOS"/>
    <s v="ASTRID SORAYA"/>
    <x v="0"/>
    <m/>
    <m/>
    <n v="28.35"/>
    <m/>
    <m/>
    <m/>
    <n v="1"/>
    <n v="1"/>
    <x v="0"/>
    <x v="0"/>
    <x v="0"/>
    <x v="0"/>
    <n v="0"/>
    <m/>
    <m/>
  </r>
  <r>
    <n v="589"/>
    <s v="19622"/>
    <s v="CAUCA"/>
    <s v="ROSAS"/>
    <n v="6"/>
    <n v="1002777285"/>
    <s v="CAUCA"/>
    <s v="ROSAS"/>
    <n v="1002777285"/>
    <s v="YENNY"/>
    <s v="SUZANA"/>
    <s v="ARCOS"/>
    <s v="MOSQUERA"/>
    <d v="2002-07-21T00:00:00"/>
    <s v="MUJER"/>
    <s v=""/>
    <s v="NINGUNO"/>
    <s v="NO"/>
    <s v=""/>
    <s v="CABECERA MUNICIPAL"/>
    <s v="URBANA"/>
    <n v="3103523015"/>
    <s v=""/>
    <s v="1"/>
    <s v="NO"/>
    <s v="SUBSIDIADO"/>
    <n v="0"/>
    <s v="MÚSICA"/>
    <s v="CIRCULACIÓN"/>
    <s v="NO"/>
    <s v=""/>
    <n v="1002777285"/>
    <d v="2020-07-30T00:00:00"/>
    <s v="ARCOS"/>
    <s v="MOSQUERA"/>
    <s v="YENNY SUZANA"/>
    <x v="0"/>
    <m/>
    <m/>
    <m/>
    <m/>
    <m/>
    <m/>
    <m/>
    <m/>
    <x v="2"/>
    <x v="2"/>
    <x v="0"/>
    <x v="0"/>
    <n v="0"/>
    <m/>
    <m/>
  </r>
  <r>
    <n v="590"/>
    <s v="19622"/>
    <s v="CAUCA"/>
    <s v="ROSAS"/>
    <n v="6"/>
    <n v="1002822033"/>
    <s v="CAUCA"/>
    <s v="ROSAS"/>
    <n v="1002822033"/>
    <s v="MARIA"/>
    <s v="DEL PILAR"/>
    <s v="RIVERA"/>
    <s v="RODRIGUEZ"/>
    <d v="2001-10-24T00:00:00"/>
    <s v="MUJER"/>
    <s v=""/>
    <s v="NINGUNO"/>
    <s v="NO"/>
    <s v=""/>
    <s v="CABECERA MUNICIPAL"/>
    <s v="URBANA"/>
    <m/>
    <s v=""/>
    <s v="1"/>
    <s v="NO"/>
    <s v="SUBSIDIADO"/>
    <n v="0"/>
    <s v="MÚSICA"/>
    <s v="CIRCULACIÓN"/>
    <s v="NO"/>
    <s v=""/>
    <n v="1002822033"/>
    <d v="2019-11-18T00:00:00"/>
    <s v="RIVERA"/>
    <s v="RODRIGUEZ"/>
    <s v="MARIA DEL PILAR"/>
    <x v="0"/>
    <m/>
    <m/>
    <m/>
    <m/>
    <m/>
    <m/>
    <m/>
    <m/>
    <x v="0"/>
    <x v="0"/>
    <x v="0"/>
    <x v="0"/>
    <n v="0"/>
    <m/>
    <m/>
  </r>
  <r>
    <n v="591"/>
    <s v="19693"/>
    <s v="CAUCA"/>
    <s v="SAN SEBASTIÁN"/>
    <n v="6"/>
    <n v="4753686"/>
    <s v="CAUCA"/>
    <s v="SAN_SEBASTIÁN"/>
    <n v="4753686"/>
    <s v="OVER "/>
    <s v="HUMBERTO"/>
    <s v="ANACONA"/>
    <s v="ANACONA"/>
    <d v="1983-01-22T00:00:00"/>
    <s v="HOMBRE"/>
    <s v=""/>
    <s v="INDÍGENA"/>
    <s v="NO"/>
    <s v="VICTIMA DEL CONFLICTO ARMADO"/>
    <s v="VALENCIA"/>
    <s v="RURAL"/>
    <m/>
    <s v=""/>
    <s v="SIN ESTRATO"/>
    <s v="NO"/>
    <s v="SUBSIDIADO"/>
    <n v="0"/>
    <s v="MÚSICA"/>
    <s v="CREACIÓN"/>
    <s v="NO"/>
    <s v="NINGUNA"/>
    <n v="4753686"/>
    <d v="2001-01-28T00:00:00"/>
    <s v="ANACONA"/>
    <s v="ANACONA"/>
    <s v="OVER HUMBERTO"/>
    <x v="0"/>
    <m/>
    <m/>
    <m/>
    <m/>
    <m/>
    <m/>
    <m/>
    <m/>
    <x v="0"/>
    <x v="0"/>
    <x v="0"/>
    <x v="0"/>
    <n v="0"/>
    <m/>
    <m/>
  </r>
  <r>
    <n v="592"/>
    <s v="19693"/>
    <s v="CAUCA"/>
    <s v="SAN SEBASTIÁN"/>
    <n v="6"/>
    <n v="4754618"/>
    <s v="CAUCA"/>
    <s v="SAN_SEBASTIÁN"/>
    <n v="4754618"/>
    <s v="EDUAR"/>
    <s v=""/>
    <s v="HOYOS"/>
    <s v="ANACONA"/>
    <d v="1983-06-25T00:00:00"/>
    <s v="HOMBRE"/>
    <s v=""/>
    <s v="INDÍGENA"/>
    <s v="NO"/>
    <s v=""/>
    <s v="VALENCIA"/>
    <s v="RURAL"/>
    <m/>
    <s v=""/>
    <s v="SIN ESTRATO"/>
    <s v="NO"/>
    <s v="SUBSIDIADO"/>
    <n v="0"/>
    <s v="OFICIOS TRADICIONALES"/>
    <s v="CREACIÓN"/>
    <s v="NO"/>
    <s v="NINGUNA"/>
    <n v="4754618"/>
    <d v="2003-06-26T00:00:00"/>
    <s v="HOYOS"/>
    <s v="ANACONA"/>
    <s v="EDUAR"/>
    <x v="0"/>
    <m/>
    <m/>
    <n v="30.26"/>
    <m/>
    <m/>
    <m/>
    <m/>
    <m/>
    <x v="0"/>
    <x v="0"/>
    <x v="0"/>
    <x v="0"/>
    <n v="0"/>
    <m/>
    <m/>
  </r>
  <r>
    <n v="593"/>
    <s v="19693"/>
    <s v="CAUCA"/>
    <s v="SAN SEBASTIÁN"/>
    <n v="6"/>
    <n v="4698267"/>
    <s v="CAUCA"/>
    <s v="SAN_SEBASTIÁN"/>
    <n v="4698267"/>
    <s v="EVER"/>
    <s v=""/>
    <s v="ANACONA"/>
    <s v="ANACONA"/>
    <d v="1956-03-06T00:00:00"/>
    <s v="HOMBRE"/>
    <s v=""/>
    <s v="INDÍGENA"/>
    <s v="NO"/>
    <s v="VICTIMA DEL CONFLICTO ARMADO"/>
    <s v="VALENCIA"/>
    <s v="RURAL"/>
    <m/>
    <s v=""/>
    <s v="SIN ESTRATO"/>
    <s v="NO"/>
    <s v="SUBSIDIADO"/>
    <n v="0"/>
    <s v="MÚSICA"/>
    <s v="CREACIÓN"/>
    <s v="NO"/>
    <s v="NINGUNA"/>
    <n v="4698267"/>
    <d v="1977-07-29T00:00:00"/>
    <s v="ANACONA"/>
    <s v="ANACONA"/>
    <s v="EVER"/>
    <x v="0"/>
    <m/>
    <m/>
    <m/>
    <m/>
    <m/>
    <m/>
    <m/>
    <m/>
    <x v="0"/>
    <x v="0"/>
    <x v="0"/>
    <x v="0"/>
    <n v="0"/>
    <m/>
    <m/>
  </r>
  <r>
    <n v="594"/>
    <s v="19693"/>
    <s v="CAUCA"/>
    <s v="SAN SEBASTIÁN"/>
    <n v="6"/>
    <n v="25638609"/>
    <s v="CAUCA"/>
    <s v="SAN_SEBASTIÁN"/>
    <n v="25638609"/>
    <s v="LILIANA "/>
    <s v=""/>
    <s v="PALECHOR"/>
    <s v="UNI"/>
    <d v="1985-01-07T00:00:00"/>
    <s v="MUJER"/>
    <s v=""/>
    <s v="INDÍGENA"/>
    <s v="NO"/>
    <s v=""/>
    <s v="VALENCIA"/>
    <s v="RURAL"/>
    <m/>
    <s v=""/>
    <s v="SIN ESTRATO"/>
    <s v="NO"/>
    <s v="SUBSIDIADO"/>
    <n v="0"/>
    <s v="ARTESANÍA"/>
    <s v="CREACIÓN"/>
    <s v="NO"/>
    <s v="NINGUNA"/>
    <n v="25638609"/>
    <d v="2004-02-11T00:00:00"/>
    <s v="PALECHOR"/>
    <s v="UNI"/>
    <s v="LILIANA"/>
    <x v="0"/>
    <m/>
    <m/>
    <n v="10.81"/>
    <n v="1"/>
    <m/>
    <n v="1"/>
    <m/>
    <m/>
    <x v="0"/>
    <x v="0"/>
    <x v="0"/>
    <x v="0"/>
    <n v="0"/>
    <m/>
    <m/>
  </r>
  <r>
    <n v="595"/>
    <s v="19693"/>
    <s v="CAUCA"/>
    <s v="SAN SEBASTIÁN"/>
    <n v="6"/>
    <n v="1507587"/>
    <s v="CAUCA"/>
    <s v="SAN_SEBASTIÁN"/>
    <n v="1507587"/>
    <s v="LEON"/>
    <s v="CAYO"/>
    <s v="CRUZ"/>
    <s v="ANACONA"/>
    <d v="1963-09-19T00:00:00"/>
    <s v="HOMBRE"/>
    <s v=""/>
    <s v="INDÍGENA"/>
    <s v="NO"/>
    <s v="VICTIMA DEL CONFLICTO ARMADO"/>
    <s v="VALENCIA"/>
    <s v="RURAL"/>
    <m/>
    <s v=""/>
    <s v="SIN ESTRATO"/>
    <s v="NO"/>
    <s v="SUBSIDIADO"/>
    <n v="0"/>
    <s v="MÚSICA"/>
    <s v="CREACIÓN"/>
    <s v="NO"/>
    <s v="NINGUNA"/>
    <n v="1507587"/>
    <d v="1982-09-30T00:00:00"/>
    <s v="CRUZ"/>
    <s v="ANACONA"/>
    <s v="LEON CAYO"/>
    <x v="0"/>
    <m/>
    <m/>
    <m/>
    <m/>
    <m/>
    <m/>
    <m/>
    <m/>
    <x v="0"/>
    <x v="0"/>
    <x v="0"/>
    <x v="0"/>
    <n v="0"/>
    <m/>
    <m/>
  </r>
  <r>
    <n v="596"/>
    <s v="19693"/>
    <s v="CAUCA"/>
    <s v="SAN SEBASTIÁN"/>
    <n v="6"/>
    <n v="4698488"/>
    <s v="CAUCA"/>
    <s v="SAN_SEBASTIÁN"/>
    <n v="4698488"/>
    <s v="JOSE"/>
    <s v="ALBEIRO"/>
    <s v="ANACONA"/>
    <s v="GUERRERO"/>
    <d v="1965-10-19T00:00:00"/>
    <s v="HOMBRE"/>
    <s v=""/>
    <s v="INDÍGENA"/>
    <s v="NO"/>
    <s v="VICTIMA DEL CONFLICTO ARMADO"/>
    <s v="VALENCIA"/>
    <s v="RURAL"/>
    <m/>
    <s v=""/>
    <s v="SIN ESTRATO"/>
    <s v="NO"/>
    <s v="SUBSIDIADO"/>
    <n v="0"/>
    <s v="MÚSICA"/>
    <s v="CREACIÓN"/>
    <s v="NO"/>
    <s v="NINGUNA"/>
    <n v="4698488"/>
    <d v="1986-08-30T00:00:00"/>
    <s v="ANACONA"/>
    <s v="GUERRERO"/>
    <s v="JOSE ALBEIRO"/>
    <x v="0"/>
    <m/>
    <m/>
    <m/>
    <m/>
    <m/>
    <m/>
    <m/>
    <m/>
    <x v="0"/>
    <x v="0"/>
    <x v="0"/>
    <x v="0"/>
    <n v="0"/>
    <m/>
    <m/>
  </r>
  <r>
    <n v="597"/>
    <s v="19693"/>
    <s v="CAUCA"/>
    <s v="SAN SEBASTIÁN"/>
    <n v="6"/>
    <n v="1061693921"/>
    <s v="CAUCA"/>
    <s v="SAN_SEBASTIÁN"/>
    <n v="1061693921"/>
    <s v="DEICY"/>
    <s v="YADIRA"/>
    <s v="ÑAÑEZ"/>
    <s v="ÑAÑEZ"/>
    <d v="1982-12-24T00:00:00"/>
    <s v="MUJER"/>
    <s v=""/>
    <s v="INDÍGENA"/>
    <s v="NO"/>
    <s v="VICTIMA DEL CONFLICTO ARMADO"/>
    <s v="VALENCIA"/>
    <s v="RURAL"/>
    <m/>
    <s v=""/>
    <s v="SIN ESTRATO"/>
    <s v="NO"/>
    <s v="SUBSIDIADO"/>
    <n v="0"/>
    <s v="ARTESANÍA"/>
    <s v="CREACIÓN"/>
    <s v="NO"/>
    <s v="NINGUNA"/>
    <n v="1061693921"/>
    <d v="2005-01-21T00:00:00"/>
    <s v="ÑAÑEZ"/>
    <s v="ÑAÑEZ"/>
    <s v="DEICY YADIRA"/>
    <x v="0"/>
    <m/>
    <m/>
    <n v="18.98"/>
    <m/>
    <m/>
    <m/>
    <n v="1"/>
    <n v="1"/>
    <x v="0"/>
    <x v="0"/>
    <x v="0"/>
    <x v="0"/>
    <n v="0"/>
    <m/>
    <m/>
  </r>
  <r>
    <n v="598"/>
    <s v="19693"/>
    <s v="CAUCA"/>
    <s v="SAN SEBASTIÁN"/>
    <n v="6"/>
    <n v="27451660"/>
    <s v="CAUCA"/>
    <s v="SAN_SEBASTIÁN"/>
    <n v="27451660"/>
    <s v="BLANCA"/>
    <s v="ALINA"/>
    <s v="ÑAÑEZ"/>
    <s v="BOLAÑOS"/>
    <d v="1969-08-07T00:00:00"/>
    <s v="MUJER"/>
    <s v=""/>
    <s v="INDÍGENA"/>
    <s v="NO"/>
    <s v=""/>
    <s v="VALENCIA"/>
    <s v="RURAL"/>
    <m/>
    <s v=""/>
    <s v="SIN ESTRATO"/>
    <s v="NO"/>
    <s v="SUBSIDIADO"/>
    <n v="0"/>
    <s v="ARTESANÍA"/>
    <s v="CREACIÓN"/>
    <s v="NO"/>
    <s v="NINGUNA"/>
    <n v="27451660"/>
    <d v="1993-05-31T00:00:00"/>
    <s v="ÑAÑEZ"/>
    <s v="BOLAÑOS"/>
    <s v="BLANCA ALINA"/>
    <x v="0"/>
    <m/>
    <m/>
    <m/>
    <m/>
    <m/>
    <m/>
    <m/>
    <m/>
    <x v="0"/>
    <x v="0"/>
    <x v="0"/>
    <x v="0"/>
    <n v="0"/>
    <m/>
    <m/>
  </r>
  <r>
    <n v="599"/>
    <s v="19693"/>
    <s v="CAUCA"/>
    <s v="SAN SEBASTIÁN"/>
    <n v="6"/>
    <n v="10544206"/>
    <s v="CAUCA"/>
    <s v="SAN_SEBASTIÁN"/>
    <n v="10544206"/>
    <s v="PABLO"/>
    <s v="ASTUL"/>
    <s v="GOMEZ"/>
    <s v="MUÑOZ"/>
    <d v="1958-06-29T00:00:00"/>
    <s v="HOMBRE"/>
    <s v=""/>
    <s v="INDÍGENA"/>
    <s v="NO"/>
    <s v="VICTIMA DEL CONFLICTO ARMADO"/>
    <s v="VALENCIA"/>
    <s v="RURAL"/>
    <m/>
    <s v=""/>
    <s v="SIN ESTRATO"/>
    <s v="NO"/>
    <s v="SUBSIDIADO"/>
    <n v="0"/>
    <s v="OFICIOS TRADICIONALES"/>
    <s v="CREACIÓN"/>
    <s v="NO"/>
    <s v="NINGUNA"/>
    <n v="10544206"/>
    <d v="1981-12-14T00:00:00"/>
    <s v="GOMEZ"/>
    <s v="MUÑOZ"/>
    <s v="PAULINO ASTUL"/>
    <x v="0"/>
    <m/>
    <m/>
    <n v="26.41"/>
    <m/>
    <m/>
    <m/>
    <m/>
    <m/>
    <x v="0"/>
    <x v="0"/>
    <x v="0"/>
    <x v="0"/>
    <n v="0"/>
    <m/>
    <m/>
  </r>
  <r>
    <n v="600"/>
    <s v="19693"/>
    <s v="CAUCA"/>
    <s v="SAN SEBASTIÁN"/>
    <n v="6"/>
    <n v="25638465"/>
    <s v="CAUCA"/>
    <s v="SAN_SEBASTIÁN"/>
    <n v="25638465"/>
    <s v="LUCERO"/>
    <s v="ASTRILH"/>
    <s v="FERNANDEZ"/>
    <s v="HOYOS"/>
    <d v="1983-03-07T00:00:00"/>
    <s v="MUJER"/>
    <s v=""/>
    <s v="INDÍGENA"/>
    <s v="NO"/>
    <s v=""/>
    <s v="VALENCIA"/>
    <s v="RURAL"/>
    <m/>
    <s v=""/>
    <s v="SIN ESTRATO"/>
    <s v="NO"/>
    <s v="SUBSIDIADO"/>
    <n v="0"/>
    <s v="OFICIOS TRADICIONALES"/>
    <s v="CREACIÓN"/>
    <s v="NO"/>
    <s v="NINGUNA"/>
    <n v="25638465"/>
    <d v="2002-05-20T00:00:00"/>
    <s v="FERNANDEZ"/>
    <s v="HOYOS"/>
    <s v="LUCERO ASTRILH"/>
    <x v="0"/>
    <m/>
    <m/>
    <m/>
    <m/>
    <m/>
    <m/>
    <m/>
    <m/>
    <x v="1"/>
    <x v="1"/>
    <x v="0"/>
    <x v="0"/>
    <n v="0"/>
    <m/>
    <m/>
  </r>
  <r>
    <n v="601"/>
    <s v="19693"/>
    <s v="CAUCA"/>
    <s v="SAN SEBASTIÁN"/>
    <n v="6"/>
    <n v="25646161"/>
    <s v="CAUCA"/>
    <s v="SAN_SEBASTIÁN"/>
    <n v="25646161"/>
    <s v="OLGA"/>
    <s v="MARINA"/>
    <s v="HOYOS"/>
    <s v="ORDOÑEZ"/>
    <d v="1966-05-29T00:00:00"/>
    <s v="MUJER"/>
    <s v=""/>
    <s v="INDÍGENA"/>
    <s v="NO"/>
    <s v="VICTIMA DEL CONFLICTO ARMADO"/>
    <s v="VALENCIA"/>
    <s v="RURAL"/>
    <m/>
    <s v=""/>
    <s v="SIN ESTRATO"/>
    <s v="NO"/>
    <s v="SUBSIDIADO"/>
    <n v="0"/>
    <s v="ARTESANÍA"/>
    <s v="CREACIÓN"/>
    <s v="NO"/>
    <s v="NINGUNA"/>
    <n v="25646161"/>
    <d v="1985-02-28T00:00:00"/>
    <s v="HOYOS"/>
    <s v="ORDOÑEZ"/>
    <s v="OLGA MARINA"/>
    <x v="0"/>
    <m/>
    <m/>
    <n v="33.44"/>
    <m/>
    <m/>
    <m/>
    <m/>
    <m/>
    <x v="0"/>
    <x v="0"/>
    <x v="0"/>
    <x v="0"/>
    <n v="0"/>
    <m/>
    <m/>
  </r>
  <r>
    <n v="602"/>
    <s v="19693"/>
    <s v="CAUCA"/>
    <s v="SAN SEBASTIÁN"/>
    <n v="6"/>
    <n v="76319887"/>
    <s v="CAUCA"/>
    <s v="SAN_SEBASTIÁN"/>
    <n v="76319887"/>
    <s v="AUGUSTO"/>
    <s v="HERNAN"/>
    <s v="MACA"/>
    <s v="MAMIAN"/>
    <d v="1973-06-01T00:00:00"/>
    <s v="HOMBRE"/>
    <s v=""/>
    <s v="INDÍGENA"/>
    <s v="NO"/>
    <s v=""/>
    <s v="VALENCIA"/>
    <s v="RURAL"/>
    <m/>
    <s v=""/>
    <s v="SIN ESTRATO"/>
    <s v="NO"/>
    <s v="SUBSIDIADO"/>
    <n v="0"/>
    <s v="OFICIOS TRADICIONALES"/>
    <s v="CREACIÓN"/>
    <s v="NO"/>
    <s v="NINGUNA"/>
    <n v="76319887"/>
    <d v="1992-07-29T00:00:00"/>
    <s v="MACA"/>
    <s v="MAMIAN"/>
    <s v="AUGUSTO HERNAN"/>
    <x v="0"/>
    <m/>
    <m/>
    <n v="20.239999999999998"/>
    <m/>
    <m/>
    <m/>
    <m/>
    <m/>
    <x v="0"/>
    <x v="0"/>
    <x v="0"/>
    <x v="0"/>
    <n v="0"/>
    <m/>
    <m/>
  </r>
  <r>
    <n v="603"/>
    <s v="19693"/>
    <s v="CAUCA"/>
    <s v="SAN SEBASTIÁN"/>
    <n v="6"/>
    <n v="1061745832"/>
    <s v="CAUCA"/>
    <s v="SAN_SEBASTIÁN"/>
    <n v="1061745832"/>
    <s v="DEICY"/>
    <s v="YOHANA"/>
    <s v="ANACONA"/>
    <s v="ORDOÑEZ"/>
    <d v="1990-03-03T00:00:00"/>
    <s v="MUJER"/>
    <s v=""/>
    <s v="INDÍGENA"/>
    <s v="NO"/>
    <s v=""/>
    <s v="VALENCIA"/>
    <s v="RURAL"/>
    <m/>
    <s v=""/>
    <s v="SIN ESTRATO"/>
    <s v="NO"/>
    <s v="SUBSIDIADO"/>
    <n v="0"/>
    <s v="ARTESANÍA"/>
    <s v="CREACIÓN"/>
    <s v="NO"/>
    <s v="NINGUNA"/>
    <n v="1061745832"/>
    <d v="2010-02-26T00:00:00"/>
    <s v="ANACONA"/>
    <s v="ORDOÑEZ"/>
    <s v="DEICY YOHANA"/>
    <x v="0"/>
    <m/>
    <m/>
    <n v="32.909999999999997"/>
    <m/>
    <m/>
    <m/>
    <m/>
    <m/>
    <x v="0"/>
    <x v="0"/>
    <x v="0"/>
    <x v="0"/>
    <n v="0"/>
    <m/>
    <m/>
  </r>
  <r>
    <n v="604"/>
    <s v="19693"/>
    <s v="CAUCA"/>
    <s v="SAN SEBASTIÁN"/>
    <n v="6"/>
    <n v="25795462"/>
    <s v="CAUCA"/>
    <s v="SAN_SEBASTIÁN"/>
    <n v="25795462"/>
    <s v="MIRIAN"/>
    <s v=""/>
    <s v="HOYOS"/>
    <s v="SANTIAGO"/>
    <d v="1968-07-13T00:00:00"/>
    <s v="HOMBRE"/>
    <s v=""/>
    <s v="INDÍGENA"/>
    <s v="NO"/>
    <s v=""/>
    <s v="VALENCIA"/>
    <s v="RURAL"/>
    <m/>
    <s v=""/>
    <s v="SIN ESTRATO"/>
    <s v="NO"/>
    <s v="SUBSIDIADO"/>
    <n v="0"/>
    <s v="ARTESANÍA"/>
    <s v="CREACIÓN"/>
    <s v="NO"/>
    <s v="NINGUNA"/>
    <e v="#N/A"/>
    <e v="#N/A"/>
    <e v="#N/A"/>
    <e v="#N/A"/>
    <e v="#N/A"/>
    <x v="1"/>
    <m/>
    <m/>
    <m/>
    <m/>
    <m/>
    <m/>
    <m/>
    <m/>
    <x v="2"/>
    <x v="2"/>
    <x v="0"/>
    <x v="0"/>
    <n v="0"/>
    <m/>
    <m/>
  </r>
  <r>
    <n v="605"/>
    <s v="19693"/>
    <s v="CAUCA"/>
    <s v="SAN SEBASTIÁN"/>
    <n v="6"/>
    <n v="1003194388"/>
    <s v="CAUCA"/>
    <s v="SAN_SEBASTIÁN"/>
    <n v="1003194388"/>
    <s v="YURI"/>
    <s v="ALEJANDRA"/>
    <s v="ANACONA"/>
    <s v="CHICUE"/>
    <d v="1991-04-28T00:00:00"/>
    <s v="MUJER"/>
    <s v=""/>
    <s v="INDÍGENA"/>
    <s v="NO"/>
    <s v=""/>
    <s v="VALENCIA"/>
    <s v="RURAL"/>
    <m/>
    <s v=""/>
    <s v="SIN ESTRATO"/>
    <s v="NO"/>
    <s v="SUBSIDIADO"/>
    <n v="0"/>
    <s v="ARTESANÍA"/>
    <s v="CREACIÓN"/>
    <s v="NO"/>
    <s v="NINGUNA"/>
    <n v="1003194388"/>
    <d v="2009-06-04T00:00:00"/>
    <s v="ANACONA"/>
    <s v="CHICUE"/>
    <s v="YURI ALEJANDRA"/>
    <x v="0"/>
    <m/>
    <m/>
    <n v="34.72"/>
    <m/>
    <m/>
    <m/>
    <n v="1"/>
    <n v="1"/>
    <x v="0"/>
    <x v="0"/>
    <x v="0"/>
    <x v="0"/>
    <n v="0"/>
    <m/>
    <m/>
  </r>
  <r>
    <n v="606"/>
    <s v="19698"/>
    <s v="CAUCA"/>
    <s v="SANTANDER DE QUILICHAO"/>
    <n v="5"/>
    <n v="1062321198"/>
    <s v="CAUCA"/>
    <s v="SANTANDER_DE_QUILICHAO"/>
    <n v="1062321198"/>
    <s v="JOSÉ"/>
    <s v="LUIS"/>
    <s v="GIRALDO "/>
    <s v="VELASCO"/>
    <d v="1996-03-11T00:00:00"/>
    <s v="HOMBRE"/>
    <s v=""/>
    <s v="INDÍGENA"/>
    <s v="NO"/>
    <s v=""/>
    <s v="MONDOMO - CENTRO"/>
    <s v="RURAL"/>
    <n v="3146609068"/>
    <s v="PAFG2018@GMAIL.COM"/>
    <s v="1"/>
    <s v="NO"/>
    <s v=""/>
    <n v="0"/>
    <s v="ARTESANÍA"/>
    <s v="CREACIÓN"/>
    <s v="NO"/>
    <s v="NINGUNA"/>
    <n v="1062321198"/>
    <d v="2014-03-27T00:00:00"/>
    <s v="GIRALDO"/>
    <s v="VELASCO"/>
    <s v="JOSE LUIS"/>
    <x v="0"/>
    <m/>
    <m/>
    <m/>
    <m/>
    <m/>
    <m/>
    <m/>
    <m/>
    <x v="1"/>
    <x v="0"/>
    <x v="0"/>
    <x v="0"/>
    <n v="0"/>
    <m/>
    <m/>
  </r>
  <r>
    <n v="607"/>
    <s v="19698"/>
    <s v="CAUCA"/>
    <s v="SANTANDER DE QUILICHAO"/>
    <n v="5"/>
    <n v="31252367"/>
    <s v="CAUCA"/>
    <s v="SANTANDER_DE_QUILICHAO"/>
    <n v="31252367"/>
    <s v="MERY"/>
    <s v=""/>
    <s v="GONZÁLEZ"/>
    <s v="RODRIGUEZ"/>
    <d v="1950-06-14T00:00:00"/>
    <s v="MUJER"/>
    <s v=""/>
    <s v="NINGUNO"/>
    <s v="NO"/>
    <s v=""/>
    <s v="CALLE 4 # 25-76 - MORALES DUQUE"/>
    <s v="URBANA"/>
    <n v="3137168020"/>
    <s v="MERYRODRIGUEZCOLOMBIA@HOTMAIL.COM"/>
    <s v="2"/>
    <s v="NO"/>
    <s v="CONTRIBUTIVO"/>
    <n v="41.72"/>
    <s v="ARTESANÍA"/>
    <s v="CREACIÓN"/>
    <s v="NO"/>
    <s v="NINGUNA"/>
    <n v="31252367"/>
    <d v="1974-10-22T00:00:00"/>
    <s v="GONZALEZ"/>
    <s v="RODRIGUEZ"/>
    <s v="MERY"/>
    <x v="0"/>
    <m/>
    <m/>
    <m/>
    <m/>
    <m/>
    <m/>
    <m/>
    <m/>
    <x v="0"/>
    <x v="1"/>
    <x v="0"/>
    <x v="0"/>
    <n v="0"/>
    <m/>
    <m/>
  </r>
  <r>
    <n v="608"/>
    <s v="19698"/>
    <s v="CAUCA"/>
    <s v="SANTANDER DE QUILICHAO"/>
    <n v="5"/>
    <n v="25654047"/>
    <s v="CAUCA"/>
    <s v="SANTANDER_DE_QUILICHAO"/>
    <n v="25654047"/>
    <s v="RUTH "/>
    <s v="MAGADALENA"/>
    <s v="GONZÁLEZ "/>
    <s v="RODRIGUEZ"/>
    <d v="1948-09-21T00:00:00"/>
    <s v="MUJER"/>
    <s v=""/>
    <s v="NINGUNO"/>
    <s v="NO"/>
    <s v=""/>
    <s v="CALLE 4 # 25-112 - MORALES DUQUE"/>
    <s v="URBANA"/>
    <n v="3105215158"/>
    <s v=""/>
    <s v="2"/>
    <s v="NO"/>
    <s v="SUBSIDIADO"/>
    <n v="33.06"/>
    <s v="ARTESANÍA"/>
    <s v="CREACIÓN"/>
    <s v="NO"/>
    <s v="NINGUNA"/>
    <n v="25654047"/>
    <d v="1970-12-09T00:00:00"/>
    <s v="GONZALEZ"/>
    <s v="RODRIGUEZ"/>
    <s v="RUTH MAGDALENA"/>
    <x v="0"/>
    <m/>
    <m/>
    <n v="37.130000000000003"/>
    <m/>
    <m/>
    <m/>
    <m/>
    <m/>
    <x v="0"/>
    <x v="0"/>
    <x v="0"/>
    <x v="0"/>
    <n v="0"/>
    <m/>
    <m/>
  </r>
  <r>
    <n v="609"/>
    <s v="19698"/>
    <s v="CAUCA"/>
    <s v="SANTANDER DE QUILICHAO"/>
    <n v="5"/>
    <n v="34596801"/>
    <s v="CAUCA"/>
    <s v="SANTANDER_DE_QUILICHAO"/>
    <n v="34596801"/>
    <s v="CLARA"/>
    <s v="INÉS"/>
    <s v="GONZÁLEZ"/>
    <s v="RODRÍGUEZ"/>
    <d v="1962-08-12T00:00:00"/>
    <s v="MUJER"/>
    <s v=""/>
    <s v="NINGUNO"/>
    <s v="NO"/>
    <s v=""/>
    <s v="CALLE 5 # 25-73 - MORALES DUQUE"/>
    <s v="URBANA"/>
    <n v="3137619198"/>
    <s v="CLARARODRIGUEZ1262@HOTMAIL.COM"/>
    <s v="1"/>
    <s v="NO"/>
    <s v="SUBSIDIADO"/>
    <n v="27.46"/>
    <s v="ARTESANÍA"/>
    <s v="CREACIÓN"/>
    <s v="NO"/>
    <s v="NINGUNA"/>
    <n v="34596801"/>
    <d v="1983-05-31T00:00:00"/>
    <s v="GONZALEZ"/>
    <s v="RODRIGUEZ"/>
    <s v="CLARA INES"/>
    <x v="0"/>
    <m/>
    <m/>
    <n v="29.51"/>
    <m/>
    <m/>
    <m/>
    <n v="1"/>
    <n v="1"/>
    <x v="0"/>
    <x v="0"/>
    <x v="0"/>
    <x v="0"/>
    <n v="0"/>
    <m/>
    <m/>
  </r>
  <r>
    <n v="610"/>
    <s v="19698"/>
    <s v="CAUCA"/>
    <s v="SANTANDER DE QUILICHAO"/>
    <n v="5"/>
    <n v="1007146587"/>
    <s v="CAUCA"/>
    <s v="SANTANDER_DE_QUILICHAO"/>
    <n v="1007146587"/>
    <s v="SERGIO"/>
    <s v="ADRIAN"/>
    <s v="VALENCIA"/>
    <s v="CARABALI"/>
    <d v="2001-03-04T00:00:00"/>
    <s v="HOMBRE"/>
    <s v=""/>
    <s v="AFRODESENDIENTE"/>
    <s v="NO"/>
    <s v=""/>
    <s v="CARRERA 11 Nº6S-37"/>
    <s v="URBANA"/>
    <n v="3127902269"/>
    <s v=""/>
    <s v="1"/>
    <s v="NO"/>
    <s v="SUBSIDIADO"/>
    <n v="38"/>
    <s v="MÚSICA"/>
    <s v="CREACIÓN"/>
    <s v="NO"/>
    <s v="NINGUNA"/>
    <n v="1007146587"/>
    <d v="2019-03-15T00:00:00"/>
    <s v="VALENCIA"/>
    <s v="CARABALI"/>
    <s v="SERGIO ADRIAN"/>
    <x v="0"/>
    <m/>
    <m/>
    <m/>
    <m/>
    <m/>
    <m/>
    <m/>
    <m/>
    <x v="1"/>
    <x v="0"/>
    <x v="0"/>
    <x v="0"/>
    <n v="0"/>
    <m/>
    <m/>
  </r>
  <r>
    <n v="611"/>
    <s v="19698"/>
    <s v="CAUCA"/>
    <s v="SANTANDER DE QUILICHAO"/>
    <n v="5"/>
    <n v="1062326803"/>
    <s v="CAUCA"/>
    <s v="SANTANDER_DE_QUILICHAO"/>
    <n v="1062326803"/>
    <s v="JAVIER"/>
    <s v="FELIPE"/>
    <s v="RENGIFO"/>
    <s v="PEÑA"/>
    <d v="1997-07-16T00:00:00"/>
    <s v="HOMBRE"/>
    <s v=""/>
    <s v="NINGUNO"/>
    <s v="SI"/>
    <s v=""/>
    <s v="CARRERA 13 Nº7-75"/>
    <s v="URBANA"/>
    <n v="3192385019"/>
    <s v=""/>
    <s v="2"/>
    <s v="NO"/>
    <s v="SUBSIDIADO"/>
    <n v="34.82"/>
    <s v="MÚSICA"/>
    <s v="CREACIÓN"/>
    <s v="NO"/>
    <s v="NINGUNA"/>
    <n v="1062326803"/>
    <d v="2015-07-17T00:00:00"/>
    <s v="RENGIFO"/>
    <s v="PEÑA"/>
    <s v="JAVIER FELIPE"/>
    <x v="0"/>
    <m/>
    <m/>
    <n v="34.82"/>
    <m/>
    <m/>
    <m/>
    <m/>
    <m/>
    <x v="0"/>
    <x v="0"/>
    <x v="0"/>
    <x v="0"/>
    <n v="0"/>
    <m/>
    <m/>
  </r>
  <r>
    <n v="612"/>
    <s v="19698"/>
    <s v="CAUCA"/>
    <s v="SANTANDER DE QUILICHAO"/>
    <n v="5"/>
    <n v="1062301456"/>
    <s v="CAUCA"/>
    <s v="SANTANDER_DE_QUILICHAO"/>
    <n v="1062301456"/>
    <s v="FREDDY"/>
    <s v="CAMILO"/>
    <s v="ARBOLEDA"/>
    <s v="GUEJIA"/>
    <d v="1991-09-10T00:00:00"/>
    <s v="HOMBRE"/>
    <s v=""/>
    <s v="NINGUNO"/>
    <s v="SI"/>
    <s v=""/>
    <s v="CALLE 6A BARRIO CAMPITO"/>
    <s v="URBANA"/>
    <n v="3116417631"/>
    <s v=""/>
    <s v="1"/>
    <s v="NO"/>
    <s v="SUBSIDIADO"/>
    <n v="38.729999999999997"/>
    <s v="MÚSICA"/>
    <s v="CREACIÓN"/>
    <s v="NO"/>
    <s v="NINGUNA"/>
    <n v="1062301456"/>
    <d v="2009-11-12T00:00:00"/>
    <s v="ARBOLEDA"/>
    <s v="GUEJIA"/>
    <s v="FREDDY CAMILO"/>
    <x v="0"/>
    <m/>
    <m/>
    <n v="50.61"/>
    <m/>
    <m/>
    <m/>
    <m/>
    <m/>
    <x v="0"/>
    <x v="0"/>
    <x v="0"/>
    <x v="0"/>
    <n v="0"/>
    <m/>
    <m/>
  </r>
  <r>
    <n v="613"/>
    <s v="19698"/>
    <s v="CAUCA"/>
    <s v="SANTANDER DE QUILICHAO"/>
    <n v="5"/>
    <n v="10495062"/>
    <s v="CAUCA"/>
    <s v="SANTANDER_DE_QUILICHAO"/>
    <n v="10495062"/>
    <s v="CAMILO"/>
    <s v="ERNESTO"/>
    <s v="HURTADO"/>
    <s v="VELASQUEZ"/>
    <d v="1980-06-06T00:00:00"/>
    <s v="HOMBRE"/>
    <s v=""/>
    <s v="NINGUNO"/>
    <s v="SI"/>
    <s v=""/>
    <s v="VEREDA SAN PEDRO"/>
    <s v="RURAL"/>
    <n v="3167458323"/>
    <s v=""/>
    <s v="1"/>
    <s v="NO"/>
    <s v="SUBSIDIADO"/>
    <n v="19.29"/>
    <s v="MÚSICA"/>
    <s v="CREACIÓN"/>
    <s v="NO"/>
    <s v="NINGUNA"/>
    <n v="10495062"/>
    <d v="1998-08-14T00:00:00"/>
    <s v="HURTADO"/>
    <s v="VELASQUEZ"/>
    <s v="CAMILO ERNESTO"/>
    <x v="0"/>
    <m/>
    <m/>
    <n v="19.29"/>
    <m/>
    <m/>
    <m/>
    <m/>
    <m/>
    <x v="1"/>
    <x v="0"/>
    <x v="0"/>
    <x v="0"/>
    <n v="0"/>
    <m/>
    <m/>
  </r>
  <r>
    <n v="614"/>
    <s v="19698"/>
    <s v="CAUCA"/>
    <s v="SANTANDER DE QUILICHAO"/>
    <n v="5"/>
    <n v="16690006"/>
    <s v="CAUCA"/>
    <s v="SANTANDER_DE_QUILICHAO"/>
    <n v="16690006"/>
    <s v="MARINO"/>
    <s v=""/>
    <s v="ARIAS"/>
    <s v="LONDOÑO"/>
    <d v="1962-10-08T00:00:00"/>
    <s v="HOMBRE"/>
    <s v=""/>
    <s v="NINGUNO"/>
    <s v="SI"/>
    <s v=""/>
    <s v="CALLE 9 BARRIO OLAYA HERRERA"/>
    <s v="URBANA"/>
    <n v="3228901808"/>
    <s v=""/>
    <s v="2"/>
    <s v="NO"/>
    <s v="SUBSIDIADO"/>
    <n v="36"/>
    <s v="MÚSICA"/>
    <s v="CREACIÓN"/>
    <s v="NO"/>
    <s v="NINGUNA"/>
    <n v="16690006"/>
    <d v="1981-11-30T00:00:00"/>
    <s v="ARIAS"/>
    <s v="LONDOÑO"/>
    <s v="MARINO"/>
    <x v="5"/>
    <m/>
    <m/>
    <n v="36"/>
    <m/>
    <m/>
    <m/>
    <m/>
    <m/>
    <x v="1"/>
    <x v="0"/>
    <x v="0"/>
    <x v="0"/>
    <n v="0"/>
    <m/>
    <m/>
  </r>
  <r>
    <n v="615"/>
    <s v="19698"/>
    <s v="CAUCA"/>
    <s v="SANTANDER DE QUILICHAO"/>
    <n v="5"/>
    <n v="10478873"/>
    <s v="CAUCA"/>
    <s v="SANTANDER_DE_QUILICHAO"/>
    <n v="10478873"/>
    <s v="CARLOS "/>
    <s v="ALBERTO"/>
    <s v="AGREDO"/>
    <s v="MARTINEZ"/>
    <d v="1952-08-30T00:00:00"/>
    <s v="HOMBRE"/>
    <s v=""/>
    <s v="NINGUNO"/>
    <s v="NO"/>
    <s v=""/>
    <s v="BARRIO SAN BERNABE "/>
    <s v="URBANA"/>
    <n v="3116732763"/>
    <s v="-"/>
    <s v="1"/>
    <s v="NO"/>
    <s v="SUBSIDIADO"/>
    <n v="27.99"/>
    <s v="ARTES PLÁSTICAS"/>
    <s v="CREACIÓN"/>
    <s v="NO"/>
    <s v="NINGUNA"/>
    <n v="10478873"/>
    <d v="1974-12-09T00:00:00"/>
    <s v="AGREDO"/>
    <s v="MARTINEZ"/>
    <s v="CARLOS ALBERTO"/>
    <x v="0"/>
    <m/>
    <m/>
    <n v="20.59"/>
    <m/>
    <m/>
    <m/>
    <m/>
    <m/>
    <x v="0"/>
    <x v="0"/>
    <x v="0"/>
    <x v="0"/>
    <n v="0"/>
    <m/>
    <m/>
  </r>
  <r>
    <n v="616"/>
    <s v="19698"/>
    <s v="CAUCA"/>
    <s v="SANTANDER DE QUILICHAO"/>
    <n v="5"/>
    <n v="34603074"/>
    <s v="CAUCA"/>
    <s v="SANTANDER_DE_QUILICHAO"/>
    <n v="34603074"/>
    <s v="PATRICIA"/>
    <s v="EUGENIA"/>
    <s v="SOLARTE"/>
    <s v="VASQUEZ"/>
    <d v="1974-07-11T00:00:00"/>
    <s v="MUJER"/>
    <s v=""/>
    <s v="NINGUNO"/>
    <s v="NO"/>
    <s v="MUJER"/>
    <s v="CALLE 1 SUR - CRA 13 "/>
    <s v="URBANA"/>
    <n v="3175328635"/>
    <s v="-"/>
    <s v="1"/>
    <s v="NO"/>
    <s v="SUBSIDIADO"/>
    <n v="34.74"/>
    <s v="ARTESANÍA"/>
    <s v="CREACIÓN"/>
    <s v="NO"/>
    <s v="NINGUNA"/>
    <n v="34603074"/>
    <d v="1992-11-30T00:00:00"/>
    <s v="SOLARTE"/>
    <s v="VASQUEZ"/>
    <s v="PATRICIA EUGENIA"/>
    <x v="0"/>
    <m/>
    <m/>
    <n v="55.24"/>
    <m/>
    <m/>
    <m/>
    <n v="1"/>
    <n v="1"/>
    <x v="0"/>
    <x v="0"/>
    <x v="0"/>
    <x v="0"/>
    <n v="0"/>
    <m/>
    <m/>
  </r>
  <r>
    <n v="617"/>
    <s v="19698"/>
    <s v="CAUCA"/>
    <s v="SANTANDER DE QUILICHAO"/>
    <n v="5"/>
    <n v="34603843"/>
    <s v="CAUCA"/>
    <s v="SANTANDER_DE_QUILICHAO"/>
    <n v="34603843"/>
    <s v="YOLANDA"/>
    <s v=""/>
    <s v="MACHIN"/>
    <s v="ESCOBAR"/>
    <d v="1975-06-09T00:00:00"/>
    <s v="MUJER"/>
    <s v=""/>
    <s v="AFRODECENDIENTE"/>
    <s v="NO"/>
    <s v="MUJER"/>
    <s v="CRA 15 A # 10-25"/>
    <s v="URBANA"/>
    <n v="3148059183"/>
    <s v=""/>
    <s v="2"/>
    <s v="NO"/>
    <s v="SUBSIDIADO"/>
    <n v="63.21"/>
    <s v="ARTESANÍA"/>
    <s v="CREACIÓN"/>
    <s v="NO"/>
    <s v="NINGUNA"/>
    <n v="34603843"/>
    <d v="1993-07-30T00:00:00"/>
    <s v="MACHIN"/>
    <s v="MOSQUERA"/>
    <s v="YOLANDA"/>
    <x v="0"/>
    <m/>
    <m/>
    <n v="63.21"/>
    <m/>
    <m/>
    <m/>
    <m/>
    <m/>
    <x v="1"/>
    <x v="0"/>
    <x v="0"/>
    <x v="0"/>
    <n v="0"/>
    <m/>
    <m/>
  </r>
  <r>
    <n v="618"/>
    <s v="19698"/>
    <s v="CAUCA"/>
    <s v="SANTANDER DE QUILICHAO"/>
    <n v="5"/>
    <n v="25654064"/>
    <s v="CAUCA"/>
    <s v="SANTANDER_DE_QUILICHAO"/>
    <n v="25654064"/>
    <s v="EDILMA"/>
    <s v=""/>
    <s v="YULE"/>
    <s v=""/>
    <d v="1943-10-14T00:00:00"/>
    <s v="MUJER"/>
    <s v=""/>
    <s v="NINGUNO"/>
    <s v="NO"/>
    <s v="MUJER"/>
    <s v="NUEVA COLONIA CASA 23"/>
    <s v="URBANA"/>
    <n v="3218389532"/>
    <s v="-"/>
    <s v="1"/>
    <s v="NO"/>
    <s v="SUBSIDIADO"/>
    <n v="0"/>
    <s v="ARTESANÍA"/>
    <s v="CREACIÓN"/>
    <s v="NO"/>
    <s v="NINGUNA"/>
    <n v="25654064"/>
    <d v="1971-02-09T00:00:00"/>
    <s v="YULE"/>
    <s v="DE ERAZO"/>
    <s v="EDILMA"/>
    <x v="0"/>
    <m/>
    <m/>
    <m/>
    <m/>
    <m/>
    <m/>
    <m/>
    <m/>
    <x v="0"/>
    <x v="0"/>
    <x v="0"/>
    <x v="0"/>
    <n v="0"/>
    <m/>
    <m/>
  </r>
  <r>
    <n v="619"/>
    <s v="19698"/>
    <s v="CAUCA"/>
    <s v="SANTANDER DE QUILICHAO"/>
    <n v="5"/>
    <n v="34605726"/>
    <s v="CAUCA"/>
    <s v="SANTANDER_DE_QUILICHAO"/>
    <n v="34605726"/>
    <s v="CLAUDIA"/>
    <s v="PATRICIA"/>
    <s v="VELASCO"/>
    <s v="VELASCO"/>
    <d v="1977-03-18T00:00:00"/>
    <s v="MUJER"/>
    <s v=""/>
    <s v="NINGUNO"/>
    <s v="NO"/>
    <s v="MUJER"/>
    <s v="CRA 18 B # 16-04"/>
    <s v="URBANA"/>
    <n v="3113887820"/>
    <s v=""/>
    <s v="1"/>
    <s v="NO"/>
    <s v="SUBSIDIADO"/>
    <n v="24.89"/>
    <s v="ARTESANÍA"/>
    <s v="CREACIÓN"/>
    <s v="NO"/>
    <s v="NINGUNA"/>
    <n v="34605726"/>
    <d v="1995-09-13T00:00:00"/>
    <s v="VELASCO"/>
    <s v="VELASCO"/>
    <s v="CLAUDIA PATRICIA"/>
    <x v="0"/>
    <m/>
    <m/>
    <n v="27.17"/>
    <n v="1"/>
    <m/>
    <n v="1"/>
    <m/>
    <m/>
    <x v="0"/>
    <x v="0"/>
    <x v="0"/>
    <x v="0"/>
    <n v="0"/>
    <m/>
    <m/>
  </r>
  <r>
    <n v="620"/>
    <s v="19698"/>
    <s v="CAUCA"/>
    <s v="SANTANDER DE QUILICHAO"/>
    <n v="5"/>
    <n v="34614175"/>
    <s v="CAUCA"/>
    <s v="SANTANDER_DE_QUILICHAO"/>
    <n v="34614175"/>
    <s v="MARIA "/>
    <s v="DEL MAR"/>
    <s v="REDONDO "/>
    <s v="MONAR"/>
    <d v="1983-11-28T00:00:00"/>
    <s v="MUJER"/>
    <s v=""/>
    <s v="NINGUNO"/>
    <s v="NO"/>
    <s v="MUJER"/>
    <s v="BARRIO LOS GUABOS"/>
    <s v="RURAL"/>
    <n v="3223615645"/>
    <s v=""/>
    <s v="1"/>
    <s v="NO"/>
    <s v="SUBSIDIADO"/>
    <n v="0"/>
    <s v="LITERATURA"/>
    <s v="CREACIÓN"/>
    <s v="NO"/>
    <s v="NINGUNA"/>
    <n v="34614175"/>
    <d v="2001-12-03T00:00:00"/>
    <s v="REDONDO"/>
    <s v="MONAR"/>
    <s v="MARIA DEL MAR"/>
    <x v="0"/>
    <m/>
    <m/>
    <m/>
    <m/>
    <m/>
    <m/>
    <m/>
    <m/>
    <x v="0"/>
    <x v="0"/>
    <x v="0"/>
    <x v="0"/>
    <n v="0"/>
    <m/>
    <m/>
  </r>
  <r>
    <n v="621"/>
    <s v="19743"/>
    <s v="CAUCA"/>
    <s v="SILVIA"/>
    <n v="6"/>
    <n v="1064429360"/>
    <s v="CAUCA"/>
    <s v="SILVIA"/>
    <n v="1064429360"/>
    <s v="ROSA"/>
    <s v="MARÍA"/>
    <s v="MONTANO "/>
    <s v="ULLUNÉ"/>
    <d v="1987-10-15T00:00:00"/>
    <s v="MUJER"/>
    <s v=""/>
    <s v="INDÍGENA"/>
    <s v="SI"/>
    <s v=""/>
    <s v="CALLE 11 # 2-40 B/ CENTRO"/>
    <s v="URBANA"/>
    <n v="3222810389"/>
    <s v="ROSULLUNE@GMAIL.COM"/>
    <s v="1"/>
    <s v="NO"/>
    <s v="SUBSIDIADO"/>
    <n v="0"/>
    <s v="ARTES VISUALES"/>
    <s v="CREACIÓN"/>
    <s v="NO"/>
    <s v=""/>
    <n v="1064429360"/>
    <d v="2006-10-03T00:00:00"/>
    <s v="MONTANO"/>
    <s v="ULLUNE"/>
    <s v="ROSA MARIA"/>
    <x v="0"/>
    <m/>
    <m/>
    <m/>
    <m/>
    <m/>
    <m/>
    <m/>
    <m/>
    <x v="0"/>
    <x v="0"/>
    <x v="0"/>
    <x v="0"/>
    <n v="0"/>
    <m/>
    <m/>
  </r>
  <r>
    <n v="622"/>
    <s v="19743"/>
    <s v="CAUCA"/>
    <s v="SILVIA"/>
    <n v="6"/>
    <n v="4770591"/>
    <s v="CAUCA"/>
    <s v="SILVIA"/>
    <n v="4770591"/>
    <s v="CUSTODIO "/>
    <s v=""/>
    <s v="TOMBÉ"/>
    <s v="CALAMBÁS"/>
    <m/>
    <s v="HOMBRE"/>
    <s v=""/>
    <s v="INDÍGENA"/>
    <s v="NO"/>
    <s v=""/>
    <s v="RESGUARDO GUAMBÍA"/>
    <s v="RURAL"/>
    <n v="3225422273"/>
    <s v=""/>
    <s v="1"/>
    <s v="NO"/>
    <s v="SUBSIDIADO"/>
    <n v="0"/>
    <s v="MÚSICA"/>
    <s v="CREACIÓN"/>
    <s v="NO"/>
    <s v=""/>
    <n v="4770591"/>
    <d v="1976-01-17T00:00:00"/>
    <s v="TOMBE"/>
    <s v="CALAMBAS"/>
    <s v="CUSTODIO"/>
    <x v="0"/>
    <m/>
    <m/>
    <m/>
    <m/>
    <m/>
    <m/>
    <m/>
    <m/>
    <x v="0"/>
    <x v="0"/>
    <x v="0"/>
    <x v="0"/>
    <n v="0"/>
    <m/>
    <m/>
  </r>
  <r>
    <n v="623"/>
    <s v="19743"/>
    <s v="CAUCA"/>
    <s v="SILVIA"/>
    <n v="6"/>
    <n v="1064427070"/>
    <s v="CAUCA"/>
    <s v="SILVIA"/>
    <n v="1064427070"/>
    <s v="HILLER "/>
    <s v="NELSON"/>
    <s v="TOMBÉ"/>
    <s v="HURTADO"/>
    <m/>
    <s v="HOMBRE"/>
    <s v=""/>
    <s v="INDÍGENA"/>
    <s v="NO"/>
    <s v=""/>
    <s v="RESGUARDO GUAMBÍA"/>
    <s v="RURAL"/>
    <n v="3108279475"/>
    <s v=""/>
    <s v="1"/>
    <s v="NO"/>
    <s v="SUBSIDIADO"/>
    <n v="0"/>
    <s v="MÚSICA"/>
    <s v="CREACIÓN"/>
    <s v="NO"/>
    <s v=""/>
    <n v="1064427070"/>
    <d v="2004-11-12T00:00:00"/>
    <s v="TOMBE"/>
    <s v="HURTADO"/>
    <s v="GUILLIER NELSON"/>
    <x v="0"/>
    <m/>
    <m/>
    <m/>
    <m/>
    <m/>
    <m/>
    <m/>
    <m/>
    <x v="0"/>
    <x v="0"/>
    <x v="0"/>
    <x v="0"/>
    <n v="0"/>
    <m/>
    <m/>
  </r>
  <r>
    <n v="624"/>
    <s v="19743"/>
    <s v="CAUCA"/>
    <s v="SILVIA"/>
    <n v="6"/>
    <n v="10722378"/>
    <s v="CAUCA"/>
    <s v="SILVIA"/>
    <n v="10722378"/>
    <s v="FRANCISCO"/>
    <s v="ANTONIO"/>
    <s v="ALMENDRA "/>
    <s v="YALANDA"/>
    <m/>
    <s v="HOMBRE"/>
    <s v=""/>
    <s v="INDÍGENA"/>
    <s v="NO"/>
    <s v=""/>
    <s v="RESGUARDO GUAMBÍA"/>
    <s v="RURAL"/>
    <n v="3116026297"/>
    <s v=""/>
    <s v="1"/>
    <s v="NO"/>
    <s v="SUBSIDIADO"/>
    <n v="0"/>
    <s v="MÚSICA"/>
    <s v="CREACIÓN"/>
    <s v="NO"/>
    <s v=""/>
    <n v="10722378"/>
    <d v="1998-08-04T00:00:00"/>
    <s v="ALMENDRA"/>
    <s v="YALANDA"/>
    <s v="FRANCISCO ANTONIO"/>
    <x v="0"/>
    <m/>
    <m/>
    <m/>
    <m/>
    <m/>
    <m/>
    <m/>
    <m/>
    <x v="0"/>
    <x v="0"/>
    <x v="0"/>
    <x v="0"/>
    <n v="0"/>
    <m/>
    <m/>
  </r>
  <r>
    <n v="625"/>
    <s v="19743"/>
    <s v="CAUCA"/>
    <s v="SILVIA"/>
    <n v="6"/>
    <n v="4770611"/>
    <s v="CAUCA"/>
    <s v="SILVIA"/>
    <n v="4770611"/>
    <s v="MISAEL"/>
    <s v=""/>
    <s v="VELASCO"/>
    <s v="TOMBÉ"/>
    <m/>
    <s v="HOMBRE"/>
    <s v=""/>
    <s v="INDÍGENA"/>
    <s v="NO"/>
    <s v=""/>
    <s v="RESGUARDO GUAMBÍA"/>
    <s v="RURAL"/>
    <n v="3105048817"/>
    <s v=""/>
    <s v="1"/>
    <s v="NO"/>
    <s v="SUBSIDIADO"/>
    <n v="0"/>
    <s v="OFICIOS TRADICIONALES"/>
    <s v="CREACIÓN"/>
    <s v="NO"/>
    <s v=""/>
    <n v="4770611"/>
    <d v="1976-09-22T00:00:00"/>
    <s v="VELASCO"/>
    <s v="TOMBE"/>
    <s v="MISAEL"/>
    <x v="0"/>
    <m/>
    <m/>
    <m/>
    <m/>
    <m/>
    <m/>
    <m/>
    <m/>
    <x v="1"/>
    <x v="0"/>
    <x v="0"/>
    <x v="0"/>
    <n v="0"/>
    <m/>
    <m/>
  </r>
  <r>
    <n v="626"/>
    <s v="19743"/>
    <s v="CAUCA"/>
    <s v="SILVIA"/>
    <n v="6"/>
    <n v="25691231"/>
    <s v="CAUCA"/>
    <s v="SILVIA"/>
    <n v="25691231"/>
    <s v="MARÍA "/>
    <s v="SUSANA"/>
    <s v="MORALES"/>
    <s v=""/>
    <m/>
    <s v="MUJER"/>
    <s v=""/>
    <s v="INDÍGENA"/>
    <s v="NO"/>
    <s v=""/>
    <s v="RESGUARDO GUAMBÍA"/>
    <s v="RURAL"/>
    <n v="3128623863"/>
    <s v=""/>
    <s v="1"/>
    <s v="NO"/>
    <s v="SUBSIDIADO"/>
    <n v="0"/>
    <s v="ARTESANÍA"/>
    <s v="CREACIÓN"/>
    <s v="NO"/>
    <s v=""/>
    <n v="25691231"/>
    <d v="1996-10-04T00:00:00"/>
    <s v="MORALES"/>
    <s v="TROCHEZ"/>
    <s v="SUSANA"/>
    <x v="0"/>
    <m/>
    <m/>
    <m/>
    <m/>
    <m/>
    <m/>
    <m/>
    <m/>
    <x v="0"/>
    <x v="0"/>
    <x v="0"/>
    <x v="0"/>
    <n v="0"/>
    <m/>
    <m/>
  </r>
  <r>
    <n v="627"/>
    <s v="19743"/>
    <s v="CAUCA"/>
    <s v="SILVIA"/>
    <n v="6"/>
    <n v="4770710"/>
    <s v="CAUCA"/>
    <s v="SILVIA"/>
    <n v="4770710"/>
    <s v="JESÚS "/>
    <s v="ANTONIO"/>
    <s v="ULLUNÉ"/>
    <s v="MORALES"/>
    <m/>
    <s v="HOMBRE"/>
    <s v=""/>
    <s v="INDÍGENA"/>
    <s v="NO"/>
    <s v=""/>
    <s v="RESGUARDO GUAMBÍA"/>
    <s v="RURAL"/>
    <n v="3148500066"/>
    <s v=""/>
    <s v="1"/>
    <s v="NO"/>
    <s v="SUBSIDIADO"/>
    <n v="0"/>
    <s v="MÚSICA"/>
    <s v="CREACIÓN"/>
    <s v="NO"/>
    <s v=""/>
    <n v="4770710"/>
    <d v="1978-10-04T00:00:00"/>
    <s v="ULLUNE"/>
    <s v="MORALES"/>
    <s v="JESUS ANTONIO"/>
    <x v="0"/>
    <m/>
    <m/>
    <m/>
    <m/>
    <m/>
    <m/>
    <m/>
    <m/>
    <x v="0"/>
    <x v="0"/>
    <x v="0"/>
    <x v="0"/>
    <n v="0"/>
    <m/>
    <m/>
  </r>
  <r>
    <n v="628"/>
    <s v="19743"/>
    <s v="CAUCA"/>
    <s v="SILVIA"/>
    <n v="6"/>
    <n v="25685181"/>
    <s v="CAUCA"/>
    <s v="SILVIA"/>
    <n v="25685181"/>
    <s v="FLORALBA "/>
    <s v=""/>
    <s v="MORALES"/>
    <s v="TOMBÉ"/>
    <m/>
    <s v="MUJER"/>
    <s v=""/>
    <s v="INDÍGENA"/>
    <s v="NO"/>
    <s v=""/>
    <s v="RESGUARDO GUAMBÍA"/>
    <s v="RURAL"/>
    <n v="3105041699"/>
    <s v=""/>
    <s v="1"/>
    <s v="NO"/>
    <s v="SUBSIDIADO"/>
    <n v="0"/>
    <s v="ARTESANÍA"/>
    <s v="CREACIÓN"/>
    <s v="NO"/>
    <s v=""/>
    <n v="25685181"/>
    <d v="1998-09-22T00:00:00"/>
    <s v="MORALES"/>
    <s v="TOMBE"/>
    <s v="FLORALBA"/>
    <x v="0"/>
    <m/>
    <m/>
    <m/>
    <m/>
    <m/>
    <m/>
    <m/>
    <m/>
    <x v="0"/>
    <x v="0"/>
    <x v="0"/>
    <x v="0"/>
    <n v="0"/>
    <m/>
    <m/>
  </r>
  <r>
    <n v="629"/>
    <s v="19743"/>
    <s v="CAUCA"/>
    <s v="SILVIA"/>
    <n v="6"/>
    <n v="4770882"/>
    <s v="CAUCA"/>
    <s v="SILVIA"/>
    <n v="4770882"/>
    <s v=" SEGUNDO"/>
    <s v=""/>
    <s v="MORALES"/>
    <s v="TOMBÉ"/>
    <m/>
    <s v="HOMBRE"/>
    <s v=""/>
    <s v="INDÍGENA"/>
    <s v="NO"/>
    <s v=""/>
    <s v="RESGUARDO GUAMBÍA"/>
    <s v="RURAL"/>
    <n v="3222398646"/>
    <s v=""/>
    <s v="1"/>
    <s v="NO"/>
    <s v="SUBSIDIADO"/>
    <n v="0"/>
    <s v="MÚSICA"/>
    <s v="CREACIÓN"/>
    <s v="NO"/>
    <s v=""/>
    <n v="4770882"/>
    <d v="1986-07-31T00:00:00"/>
    <s v="MORALES"/>
    <s v="TOMBE"/>
    <s v="SEGUNDO"/>
    <x v="0"/>
    <m/>
    <m/>
    <m/>
    <m/>
    <m/>
    <m/>
    <m/>
    <m/>
    <x v="0"/>
    <x v="1"/>
    <x v="0"/>
    <x v="0"/>
    <n v="0"/>
    <m/>
    <m/>
  </r>
  <r>
    <n v="630"/>
    <s v="19743"/>
    <s v="CAUCA"/>
    <s v="SILVIA"/>
    <n v="6"/>
    <n v="1064430476"/>
    <s v="CAUCA"/>
    <s v="SILVIA"/>
    <n v="1064430476"/>
    <s v="NIXON"/>
    <s v="EDWIN"/>
    <s v="MORALES"/>
    <s v="SANCHEZ"/>
    <d v="1989-08-08T00:00:00"/>
    <s v="HOMBRE"/>
    <s v=""/>
    <s v="INDÍGENA"/>
    <s v="NO"/>
    <s v=""/>
    <s v="RESGUARDO KISGÓ"/>
    <s v="RURAL"/>
    <n v="3136243500"/>
    <s v="MORALESEDWIN415@YAHOO.ES"/>
    <s v="1"/>
    <s v="NO"/>
    <s v="SUBSIDIADO"/>
    <n v="0"/>
    <s v="ARTESANÍA"/>
    <s v="CREACIÓN"/>
    <s v="NO"/>
    <s v=""/>
    <n v="1064430476"/>
    <d v="2007-09-14T00:00:00"/>
    <s v="MORALES"/>
    <s v="SANCHEZ"/>
    <s v="NIXON EDWIN"/>
    <x v="0"/>
    <m/>
    <m/>
    <m/>
    <m/>
    <m/>
    <m/>
    <m/>
    <m/>
    <x v="0"/>
    <x v="0"/>
    <x v="0"/>
    <x v="0"/>
    <n v="0"/>
    <m/>
    <m/>
  </r>
  <r>
    <n v="631"/>
    <s v="19743"/>
    <s v="CAUCA"/>
    <s v="SILVIA"/>
    <n v="6"/>
    <n v="1064439021"/>
    <s v="CAUCA"/>
    <s v="SILVIA"/>
    <n v="1064439021"/>
    <s v="CAMILA"/>
    <s v="STEFANY"/>
    <s v="SOLARTE"/>
    <s v="MUELAS"/>
    <d v="2002-05-03T00:00:00"/>
    <s v="MUJER"/>
    <s v=""/>
    <s v="INDÍGENA"/>
    <s v="NO"/>
    <s v=""/>
    <s v="RESGUARDO KISGÓ"/>
    <s v="RURAL"/>
    <n v="3148313978"/>
    <s v="STEFANSOLA02@GMAIL.COM"/>
    <s v="1"/>
    <s v="NO"/>
    <s v="SUBSIDIADO"/>
    <n v="0"/>
    <s v="ARTES PLÁSTICAS"/>
    <s v="CREACIÓN"/>
    <s v="NO"/>
    <s v=""/>
    <n v="1064439021"/>
    <d v="2015-06-26T00:00:00"/>
    <s v="MUELAS"/>
    <s v="SOLARTE"/>
    <s v="ANGIE JULIETH"/>
    <x v="0"/>
    <m/>
    <m/>
    <m/>
    <m/>
    <m/>
    <m/>
    <m/>
    <m/>
    <x v="1"/>
    <x v="0"/>
    <x v="0"/>
    <x v="0"/>
    <n v="0"/>
    <m/>
    <m/>
  </r>
  <r>
    <n v="632"/>
    <s v="19743"/>
    <s v="CAUCA"/>
    <s v="SILVIA"/>
    <n v="6"/>
    <n v="1007178280"/>
    <s v="CAUCA"/>
    <s v="SILVIA"/>
    <n v="1007178280"/>
    <s v="BRAYAN "/>
    <s v="ALEXIS"/>
    <s v="MUELAS"/>
    <s v="SOLARTE"/>
    <d v="2000-04-21T00:00:00"/>
    <s v="HOMBRE"/>
    <s v=""/>
    <s v="INDÍGENA"/>
    <s v="NO"/>
    <s v=""/>
    <s v="RESGUARDO KISGÓ"/>
    <s v="RURAL"/>
    <n v="3127881927"/>
    <s v="ANGIEJULIETHMUELAS@GMAIL.COM"/>
    <s v="1"/>
    <s v="NO"/>
    <s v="SUBSIDIADO"/>
    <n v="0"/>
    <s v="MÚSICA"/>
    <s v="CREACIÓN"/>
    <s v="NO"/>
    <s v=""/>
    <n v="1007178280"/>
    <d v="2018-04-23T00:00:00"/>
    <s v="MUELAS"/>
    <s v="SOLARTE"/>
    <s v="BRAYAN ALEXIS"/>
    <x v="0"/>
    <m/>
    <m/>
    <m/>
    <m/>
    <m/>
    <m/>
    <m/>
    <m/>
    <x v="0"/>
    <x v="0"/>
    <x v="0"/>
    <x v="0"/>
    <n v="0"/>
    <m/>
    <m/>
  </r>
  <r>
    <n v="633"/>
    <s v="19743"/>
    <s v="CAUCA"/>
    <s v="SILVIA"/>
    <n v="6"/>
    <n v="10722978"/>
    <s v="CAUCA"/>
    <s v="SILVIA"/>
    <n v="10722978"/>
    <s v="DIEGO"/>
    <s v="EDISSON"/>
    <s v="ULLUNÉ"/>
    <s v="PAJA"/>
    <d v="1982-02-24T00:00:00"/>
    <s v="HOMBRE"/>
    <s v=""/>
    <s v="INDÍGENA"/>
    <s v="NO"/>
    <s v=""/>
    <s v="RESGUARDO KISGÓ"/>
    <s v="RURAL"/>
    <n v="3177563909"/>
    <s v="DEDISSON82@GMAIL.COM"/>
    <s v="1"/>
    <s v="NO"/>
    <s v="SUBSIDIADO"/>
    <n v="0"/>
    <s v="ARTESANÍA"/>
    <s v="CREACIÓN"/>
    <s v="NO"/>
    <s v=""/>
    <n v="10722978"/>
    <d v="2000-07-19T00:00:00"/>
    <s v="ULLUNE"/>
    <s v="PAJA"/>
    <s v="DIEGO EDISSON"/>
    <x v="0"/>
    <m/>
    <m/>
    <m/>
    <m/>
    <m/>
    <m/>
    <m/>
    <m/>
    <x v="0"/>
    <x v="0"/>
    <x v="0"/>
    <x v="0"/>
    <n v="0"/>
    <m/>
    <m/>
  </r>
  <r>
    <n v="634"/>
    <s v="19743"/>
    <s v="CAUCA"/>
    <s v="SILVIA"/>
    <n v="6"/>
    <n v="1064440794"/>
    <s v="CAUCA"/>
    <s v="SILVIA"/>
    <n v="1064440794"/>
    <s v="EDWIN"/>
    <s v=""/>
    <s v="TOMBÉ"/>
    <s v="YALANDA"/>
    <d v="1999-01-05T00:00:00"/>
    <s v="HOMBRE"/>
    <s v=""/>
    <s v="INDÍGENA"/>
    <s v="NO"/>
    <s v=""/>
    <s v="RESGUARDO GUAMBÍA"/>
    <s v="RURAL"/>
    <n v="3108268357"/>
    <s v="EATOMBE@GMAIL.COM"/>
    <s v=""/>
    <s v="NO"/>
    <s v="SUBSIDIADO"/>
    <n v="0"/>
    <s v="MÚSICA"/>
    <s v="CREACIÓN"/>
    <s v="NO"/>
    <s v=""/>
    <n v="1064440794"/>
    <d v="2017-02-20T00:00:00"/>
    <s v="TOMBE"/>
    <s v="YALANDA"/>
    <s v="EDWIN"/>
    <x v="0"/>
    <m/>
    <m/>
    <m/>
    <m/>
    <m/>
    <m/>
    <m/>
    <m/>
    <x v="0"/>
    <x v="0"/>
    <x v="0"/>
    <x v="0"/>
    <n v="0"/>
    <m/>
    <m/>
  </r>
  <r>
    <n v="635"/>
    <s v="19743"/>
    <s v="CAUCA"/>
    <s v="SILVIA"/>
    <n v="6"/>
    <n v="1064441299"/>
    <s v="CAUCA"/>
    <s v="SILVIA"/>
    <n v="1064441299"/>
    <s v="JOSE"/>
    <s v="WILDER "/>
    <s v="TUMIÑÁ"/>
    <s v="ULLUNÉ"/>
    <d v="1999-08-14T00:00:00"/>
    <s v="HOMBRE"/>
    <s v=""/>
    <s v="INDÍGENA"/>
    <s v="NO"/>
    <s v=""/>
    <s v="RESGUARDO GUAMBÍA"/>
    <s v="RURAL"/>
    <n v="3508237155"/>
    <s v="JOSETUMINA72@GMAIL.COM"/>
    <s v="1"/>
    <s v="NO"/>
    <s v="SUBSIDIADO"/>
    <n v="0"/>
    <s v="MÚSICA"/>
    <s v="CREACIÓN"/>
    <s v="NO"/>
    <s v=""/>
    <n v="1064441299"/>
    <d v="2017-08-25T00:00:00"/>
    <s v="TUMIÑA"/>
    <s v="ULLUNE"/>
    <s v="JOSE WILDER"/>
    <x v="0"/>
    <m/>
    <m/>
    <m/>
    <m/>
    <m/>
    <m/>
    <m/>
    <m/>
    <x v="0"/>
    <x v="0"/>
    <x v="0"/>
    <x v="0"/>
    <n v="0"/>
    <m/>
    <m/>
  </r>
  <r>
    <n v="636"/>
    <s v="19780"/>
    <s v="CAUCA"/>
    <s v="SUÁREZ"/>
    <n v="6"/>
    <n v="1107529196"/>
    <s v="CAUCA"/>
    <s v="SUÁREZ"/>
    <n v="1107529196"/>
    <s v="ANDRES "/>
    <s v="FELIPE"/>
    <s v="IBAGON"/>
    <s v="BRAVO"/>
    <d v="1999-09-12T00:00:00"/>
    <s v="HOMBRE"/>
    <s v=""/>
    <s v="NINGUNO"/>
    <s v="NO"/>
    <s v="VICTIMA DEL CONFLICTO ARMADO"/>
    <s v="BARRIO CENTENARIO"/>
    <s v="URBANA"/>
    <n v="3205612241"/>
    <s v="AFIB129@GMAIL.COM"/>
    <s v="1"/>
    <s v="NO"/>
    <s v="CONTRIBUTIVO"/>
    <n v="0"/>
    <s v="MÚSICA"/>
    <s v="GESTIÓN CULTURAL"/>
    <s v="NO"/>
    <s v="NINGUNA"/>
    <n v="1107529196"/>
    <d v="2017-10-10T00:00:00"/>
    <s v="IBAGON"/>
    <s v="BRAVO"/>
    <s v="ANDRES FELIPE"/>
    <x v="0"/>
    <m/>
    <m/>
    <n v="35.840000000000003"/>
    <m/>
    <m/>
    <m/>
    <m/>
    <m/>
    <x v="1"/>
    <x v="0"/>
    <x v="0"/>
    <x v="0"/>
    <n v="0"/>
    <m/>
    <m/>
  </r>
  <r>
    <n v="637"/>
    <s v="19780"/>
    <s v="CAUCA"/>
    <s v="SUÁREZ"/>
    <n v="6"/>
    <n v="1067468698"/>
    <s v="CAUCA"/>
    <s v="SUÁREZ"/>
    <n v="1067468698"/>
    <s v="GIRLEZA "/>
    <s v=""/>
    <s v="LUCUMI"/>
    <s v="GONZALEZ"/>
    <d v="1997-06-25T00:00:00"/>
    <s v="MUJER"/>
    <s v=""/>
    <s v="NEGRO AFRODECENDIENTES RAIZAL O PALENQUERO"/>
    <s v="NO"/>
    <s v="VICTIMA DEL CONFLICTO ARMADO"/>
    <s v="VEREDA VISTA HERMOSA"/>
    <s v="RURAL"/>
    <n v="3215233328"/>
    <s v="MARIAGONZALEZBALANTA@GMAIL.COM"/>
    <s v="1"/>
    <s v="NO"/>
    <s v="SUBSIDIADO"/>
    <n v="24.88"/>
    <s v="MÚSICA"/>
    <s v="GESTIÓN CULTURAL"/>
    <s v="NO"/>
    <s v="NINGUNA"/>
    <n v="1067468698"/>
    <d v="2015-07-16T00:00:00"/>
    <s v="LUCUMI"/>
    <s v="GONZALEZ"/>
    <s v="GIRLEZA"/>
    <x v="0"/>
    <m/>
    <m/>
    <n v="24.88"/>
    <m/>
    <m/>
    <m/>
    <m/>
    <m/>
    <x v="0"/>
    <x v="0"/>
    <x v="0"/>
    <x v="0"/>
    <n v="0"/>
    <m/>
    <m/>
  </r>
  <r>
    <n v="638"/>
    <s v="19780"/>
    <s v="CAUCA"/>
    <s v="SUÁREZ"/>
    <n v="6"/>
    <n v="10474271"/>
    <s v="CAUCA"/>
    <s v="SUÁREZ"/>
    <n v="10474271"/>
    <s v="BELISARIO"/>
    <s v=""/>
    <s v="GONZALEZ"/>
    <s v="ARARAT"/>
    <d v="1983-07-19T00:00:00"/>
    <s v="HOMBRE"/>
    <s v=""/>
    <s v="NEGRO AFRODECENDIENTES RAIZAL O PALENQUERO"/>
    <s v="NO"/>
    <s v="VICTIMA DEL CONFLICTO ARMADO"/>
    <s v="VEREDA LA TOMA"/>
    <s v="RURAL"/>
    <n v="3142477752"/>
    <s v=""/>
    <s v="1"/>
    <s v="NO"/>
    <s v="SUBSIDIADO"/>
    <n v="13.12"/>
    <s v="MÚSICA"/>
    <s v="GESTIÓN CULTURAL"/>
    <s v="NO"/>
    <s v="NINGUNA"/>
    <n v="10474271"/>
    <d v="2002-02-05T00:00:00"/>
    <s v="GONZALEZ"/>
    <s v="ARARA"/>
    <s v="BELISARIO"/>
    <x v="0"/>
    <m/>
    <m/>
    <n v="19.04"/>
    <m/>
    <m/>
    <m/>
    <m/>
    <m/>
    <x v="0"/>
    <x v="0"/>
    <x v="0"/>
    <x v="0"/>
    <n v="0"/>
    <m/>
    <m/>
  </r>
  <r>
    <n v="639"/>
    <s v="19780"/>
    <s v="CAUCA"/>
    <s v="SUÁREZ"/>
    <n v="6"/>
    <n v="1067469508"/>
    <s v="CAUCA"/>
    <s v="SUÁREZ"/>
    <n v="1067469508"/>
    <s v="SANDRA"/>
    <s v="PATRICIA"/>
    <s v="ARARAT"/>
    <s v="LUCUMI"/>
    <d v="1998-10-31T00:00:00"/>
    <s v="MUJER"/>
    <s v=""/>
    <s v="NEGRO AFRODECENDIENTES RAIZAL O PALENQUERO"/>
    <s v="NO"/>
    <s v="VICTIMA DEL CONFLICTO ARMADO"/>
    <s v="VEREDA LA TOMA"/>
    <s v="RURAL"/>
    <n v="3146194274"/>
    <s v=""/>
    <s v="1"/>
    <s v="NO"/>
    <s v="SUBSIDIADO"/>
    <n v="15.01"/>
    <s v="MÚSICA"/>
    <s v="GESTIÓN CULTURAL"/>
    <s v="NO"/>
    <s v="NINGUNA"/>
    <n v="1067469508"/>
    <d v="2016-11-18T00:00:00"/>
    <s v="ARARAT"/>
    <s v="LUCUMI"/>
    <s v="SANDRA PATRICIA"/>
    <x v="0"/>
    <m/>
    <m/>
    <n v="17.8"/>
    <m/>
    <m/>
    <m/>
    <m/>
    <m/>
    <x v="0"/>
    <x v="0"/>
    <x v="0"/>
    <x v="0"/>
    <n v="0"/>
    <m/>
    <m/>
  </r>
  <r>
    <n v="640"/>
    <s v="19780"/>
    <s v="CAUCA"/>
    <s v="SUÁREZ"/>
    <n v="6"/>
    <n v="1067464992"/>
    <s v="CAUCA"/>
    <s v="SUÁREZ"/>
    <n v="1067464992"/>
    <s v="CARMEN "/>
    <s v="JULIANA"/>
    <s v="LUCUMI"/>
    <s v="ARBOLEDA"/>
    <d v="1991-07-16T00:00:00"/>
    <s v="MUJER"/>
    <s v=""/>
    <s v="NEGRO AFRODECENDIENTES RAIZAL O PALENQUERO"/>
    <s v="NO"/>
    <s v="VICTIMA DEL CONFLICTO ARMADO"/>
    <s v="VEREDA LA TOMA"/>
    <s v="RURAL"/>
    <n v="3107256739"/>
    <s v=""/>
    <s v="1"/>
    <s v="NO"/>
    <s v="SUBSIDIADO"/>
    <n v="13.41"/>
    <s v="MÚSICA"/>
    <s v="GESTIÓN CULTURAL"/>
    <s v="NO"/>
    <s v="NINGUNA"/>
    <n v="1067464992"/>
    <d v="2010-02-09T00:00:00"/>
    <s v="LUCUMI"/>
    <s v="ARBOLEDA"/>
    <s v="CARMEN JULIANA"/>
    <x v="0"/>
    <m/>
    <m/>
    <n v="13.41"/>
    <m/>
    <m/>
    <m/>
    <m/>
    <m/>
    <x v="0"/>
    <x v="0"/>
    <x v="0"/>
    <x v="0"/>
    <n v="0"/>
    <m/>
    <m/>
  </r>
  <r>
    <n v="641"/>
    <s v="19780"/>
    <s v="CAUCA"/>
    <s v="SUÁREZ"/>
    <n v="6"/>
    <n v="1003371586"/>
    <s v="CAUCA"/>
    <s v="SUÁREZ"/>
    <n v="1003371586"/>
    <s v="GILSELL"/>
    <s v="VANESSA"/>
    <s v="GONZALEZ"/>
    <s v="BALANTA"/>
    <d v="2001-08-15T00:00:00"/>
    <s v="MUJER"/>
    <s v=""/>
    <s v="NEGRO AFRODECENDIENTES RAIZAL O PALENQUERO"/>
    <s v="NO"/>
    <s v="VICTIMA DEL CONFLICTO ARMADO"/>
    <s v="BARRIO MERCEDES"/>
    <s v="URBANA"/>
    <n v="3123586424"/>
    <s v="GILSELLBG1501@GMAIL.COM"/>
    <s v="1"/>
    <s v="NO"/>
    <s v="DE EXCEPCIÓN"/>
    <n v="0"/>
    <s v="DANZA"/>
    <s v="GESTIÓN CULTURAL"/>
    <s v="NO"/>
    <s v="NINGUNA"/>
    <n v="1003371586"/>
    <d v="2019-11-05T00:00:00"/>
    <s v="GONZALEZ"/>
    <s v="BALANTA"/>
    <s v="GILSELL VANESSA"/>
    <x v="0"/>
    <m/>
    <m/>
    <m/>
    <m/>
    <m/>
    <m/>
    <m/>
    <m/>
    <x v="0"/>
    <x v="1"/>
    <x v="0"/>
    <x v="0"/>
    <n v="0"/>
    <m/>
    <m/>
  </r>
  <r>
    <n v="642"/>
    <s v="19780"/>
    <s v="CAUCA"/>
    <s v="SUÁREZ"/>
    <n v="6"/>
    <n v="1007419309"/>
    <s v="CAUCA"/>
    <s v="SUÁREZ"/>
    <n v="1007419309"/>
    <s v="GLORIA "/>
    <s v="ESTEFANY"/>
    <s v="MINA "/>
    <s v="LUCUMI"/>
    <d v="1997-07-31T00:00:00"/>
    <s v="MUJER"/>
    <s v=""/>
    <s v="NEGRO AFRODECENDIENTES RAIZAL O PALENQUERO"/>
    <s v="NO"/>
    <s v="VICTIMA DEL CONFLICTO ARMADO"/>
    <s v="BARRIO ESPERANZA"/>
    <s v="URBANA"/>
    <n v="3226280276"/>
    <s v="NIAMOREA97@GMAIL.COM"/>
    <s v="1"/>
    <s v="NO"/>
    <s v="SUBSIDIADO"/>
    <n v="24.26"/>
    <s v="TEATRO"/>
    <s v="GESTIÓN CULTURAL"/>
    <s v="NO"/>
    <s v="NINGUNA"/>
    <n v="1007419309"/>
    <d v="2015-11-19T00:00:00"/>
    <s v="MINA"/>
    <s v="LUCUMI"/>
    <s v="GLORIA ESTEFANY"/>
    <x v="0"/>
    <m/>
    <m/>
    <n v="38.06"/>
    <m/>
    <m/>
    <m/>
    <m/>
    <m/>
    <x v="0"/>
    <x v="0"/>
    <x v="0"/>
    <x v="0"/>
    <n v="0"/>
    <m/>
    <m/>
  </r>
  <r>
    <n v="643"/>
    <s v="19780"/>
    <s v="CAUCA"/>
    <s v="SUÁREZ"/>
    <n v="6"/>
    <n v="1007419317"/>
    <s v="CAUCA"/>
    <s v="SUÁREZ"/>
    <n v="1007419317"/>
    <s v="DELLY"/>
    <s v="VALENTINA"/>
    <s v="LUCUMI"/>
    <s v="MINA"/>
    <d v="1999-12-14T00:00:00"/>
    <s v="MUJER"/>
    <s v=""/>
    <s v="NEGRO AFRODECENDIENTES RAIZAL O PALENQUERO"/>
    <s v="SI"/>
    <s v="VICTIMA DEL CONFLICTO ARMADO"/>
    <s v="VEREDA YOLOMBO"/>
    <s v="RURAL"/>
    <n v="3162557084"/>
    <s v="DELLYVALENTINAL@GMAIL.COM "/>
    <s v="1"/>
    <s v="NO"/>
    <s v="SUBSIDIADO"/>
    <n v="33.56"/>
    <s v="MÚSICA"/>
    <s v="GESTIÓN CULTURAL"/>
    <s v="NO"/>
    <s v="NINGUNA"/>
    <n v="1007419317"/>
    <d v="2018-01-10T00:00:00"/>
    <s v="LUCUMI"/>
    <s v="MINA"/>
    <s v="DELLY VALENTINA"/>
    <x v="0"/>
    <m/>
    <m/>
    <n v="33.56"/>
    <m/>
    <m/>
    <m/>
    <m/>
    <m/>
    <x v="0"/>
    <x v="0"/>
    <x v="0"/>
    <x v="0"/>
    <n v="0"/>
    <m/>
    <m/>
  </r>
  <r>
    <n v="644"/>
    <s v="19780"/>
    <s v="CAUCA"/>
    <s v="SUÁREZ"/>
    <n v="6"/>
    <n v="1067469205"/>
    <s v="CAUCA"/>
    <s v="SUÁREZ"/>
    <n v="1067469205"/>
    <s v="LUIS "/>
    <s v="MIGUEL "/>
    <s v="VALENCIA"/>
    <s v="LUCUMI"/>
    <d v="1997-12-31T00:00:00"/>
    <s v="HOMBRE"/>
    <s v=""/>
    <s v="NEGRO AFRODECENDIENTES RAIZAL O PALENQUERO"/>
    <s v="SI"/>
    <s v="VICTIMA DEL CONFLICTO ARMADO"/>
    <s v="BARRIO EL DIAMANTE"/>
    <s v="URBANA"/>
    <n v="3218186239"/>
    <s v="VALENCIALUCUMIELCOLO@GMAIL.COM"/>
    <s v="1"/>
    <s v="NO"/>
    <s v="SUBSIDIADO"/>
    <n v="13.17"/>
    <s v="TEATRO"/>
    <s v="GESTIÓN CULTURAL"/>
    <s v="NO"/>
    <s v="NINGUNA"/>
    <n v="1067469205"/>
    <d v="2016-06-01T00:00:00"/>
    <s v="VALENCIA"/>
    <s v="LUCUMI"/>
    <s v="LUIS MIGUEL"/>
    <x v="0"/>
    <m/>
    <m/>
    <n v="13.17"/>
    <m/>
    <m/>
    <m/>
    <m/>
    <m/>
    <x v="0"/>
    <x v="0"/>
    <x v="0"/>
    <x v="0"/>
    <n v="0"/>
    <m/>
    <m/>
  </r>
  <r>
    <n v="645"/>
    <s v="19780"/>
    <s v="CAUCA"/>
    <s v="SUÁREZ"/>
    <n v="6"/>
    <n v="1113369694"/>
    <s v="CAUCA"/>
    <s v="SUÁREZ"/>
    <n v="1113369694"/>
    <s v="ALEJANDRO "/>
    <s v=""/>
    <s v="MICOLTA"/>
    <s v="TORRES "/>
    <d v="1996-02-09T00:00:00"/>
    <s v="HOMBRE"/>
    <s v=""/>
    <s v="NEGRO AFRODECENDIENTES RAIZAL O PALENQUERO"/>
    <s v="NO"/>
    <s v="VICTIMA DEL CONFLICTO ARMADO"/>
    <s v="BARRIO PUEBLO NUEVO"/>
    <s v="URBANA"/>
    <n v="3215336573"/>
    <s v=""/>
    <s v="1"/>
    <s v="NO"/>
    <s v="SUBSIDIADO"/>
    <n v="29.14"/>
    <s v="MÚSICA"/>
    <s v="GESTIÓN CULTURAL"/>
    <s v="NO"/>
    <s v="NINGUNA"/>
    <n v="1113369694"/>
    <d v="2015-04-29T00:00:00"/>
    <s v="MICOLTA"/>
    <s v="TORRES"/>
    <s v="ALEJANDRO"/>
    <x v="0"/>
    <m/>
    <m/>
    <n v="29.14"/>
    <m/>
    <m/>
    <m/>
    <m/>
    <m/>
    <x v="0"/>
    <x v="0"/>
    <x v="0"/>
    <x v="0"/>
    <n v="0"/>
    <m/>
    <m/>
  </r>
  <r>
    <n v="646"/>
    <s v="19780"/>
    <s v="CAUCA"/>
    <s v="SUÁREZ"/>
    <n v="6"/>
    <n v="1067463408"/>
    <s v="CAUCA"/>
    <s v="SUÁREZ"/>
    <n v="1067463408"/>
    <s v="MAURICIO"/>
    <s v=""/>
    <s v="ARARAT"/>
    <s v="LUCUMI"/>
    <d v="1991-08-12T00:00:00"/>
    <s v="HOMBRE"/>
    <s v=""/>
    <s v="NEGRO AFRODECENDIENTES RAIZAL O PALENQUERO"/>
    <s v="NO"/>
    <s v="VICTIMA DEL CONFLICTO ARMADO"/>
    <s v="BARRIO CENTENARIO"/>
    <s v="URBANA"/>
    <n v="3012589935"/>
    <s v=""/>
    <s v="1"/>
    <s v="NO"/>
    <s v="SUBSIDIADO"/>
    <n v="0"/>
    <s v="MÚSICA"/>
    <s v="GESTIÓN CULTURAL"/>
    <s v="NO"/>
    <s v="NINGUNA"/>
    <n v="1067463408"/>
    <d v="2007-11-13T00:00:00"/>
    <s v="ARARAT"/>
    <s v="LUCUMI"/>
    <s v="MAURICIO"/>
    <x v="0"/>
    <m/>
    <m/>
    <m/>
    <m/>
    <m/>
    <m/>
    <m/>
    <m/>
    <x v="0"/>
    <x v="0"/>
    <x v="0"/>
    <x v="0"/>
    <n v="0"/>
    <m/>
    <m/>
  </r>
  <r>
    <n v="647"/>
    <s v="19780"/>
    <s v="CAUCA"/>
    <s v="SUÁREZ"/>
    <n v="6"/>
    <n v="1003371212"/>
    <s v="CAUCA"/>
    <s v="SUÁREZ"/>
    <n v="1003371212"/>
    <s v="ANDRES "/>
    <s v="JULIAN "/>
    <s v="LUCUMI"/>
    <s v=""/>
    <d v="2001-10-14T00:00:00"/>
    <s v="HOMBRE"/>
    <s v=""/>
    <s v="NEGRO AFRODECENDIENTES RAIZAL O PALENQUERO"/>
    <s v="NO"/>
    <s v="VICTIMA DEL CONFLICTO ARMADO"/>
    <s v="VEREDA LA TOMA"/>
    <s v="RURAL"/>
    <n v="3163339201"/>
    <s v="ANDRESJULIANLUCUMI@GMAIL.COM"/>
    <s v="1"/>
    <s v="NO"/>
    <s v="SUBSIDIADO"/>
    <n v="21.74"/>
    <s v="MÚSICA"/>
    <s v="GESTIÓN CULTURAL"/>
    <s v="NO"/>
    <s v="NINGUNA"/>
    <n v="1003371212"/>
    <d v="2019-11-14T00:00:00"/>
    <s v="LUCUMI"/>
    <m/>
    <s v="ANDRES JULIAN"/>
    <x v="0"/>
    <m/>
    <m/>
    <m/>
    <m/>
    <m/>
    <m/>
    <m/>
    <m/>
    <x v="0"/>
    <x v="0"/>
    <x v="0"/>
    <x v="0"/>
    <n v="0"/>
    <m/>
    <m/>
  </r>
  <r>
    <n v="648"/>
    <s v="19780"/>
    <s v="CAUCA"/>
    <s v="SUÁREZ"/>
    <n v="6"/>
    <n v="10473001"/>
    <s v="CAUCA"/>
    <s v="SUÁREZ"/>
    <n v="10473001"/>
    <s v="YOVANI"/>
    <s v=""/>
    <s v="MINA "/>
    <s v="PATIÑO"/>
    <d v="1977-05-05T00:00:00"/>
    <s v="HOMBRE"/>
    <s v=""/>
    <s v="NEGRO AFRODECENDIENTES RAIZAL O PALENQUERO"/>
    <s v="NO"/>
    <s v="VICTIMA DEL CONFLICTO ARMADO"/>
    <s v="VEREDA LA TOMA"/>
    <s v="RURAL"/>
    <n v="3217228293"/>
    <s v="YOVANIPINDULO@GMAIL.COM"/>
    <s v="1"/>
    <s v="SI"/>
    <s v="CONTRIBUTIVO"/>
    <n v="13.41"/>
    <s v="MÚSICA"/>
    <s v="GESTIÓN CULTURAL"/>
    <s v="NO"/>
    <s v="NINGUNA"/>
    <n v="10473001"/>
    <d v="1996-08-27T00:00:00"/>
    <s v="MINA"/>
    <s v="PATIÑO"/>
    <s v="YOVANI"/>
    <x v="0"/>
    <m/>
    <m/>
    <n v="13.41"/>
    <n v="1"/>
    <m/>
    <m/>
    <m/>
    <m/>
    <x v="1"/>
    <x v="0"/>
    <x v="0"/>
    <x v="0"/>
    <n v="0"/>
    <m/>
    <m/>
  </r>
  <r>
    <n v="649"/>
    <s v="19780"/>
    <s v="CAUCA"/>
    <s v="SUÁREZ"/>
    <n v="6"/>
    <n v="1003372513"/>
    <s v="CAUCA"/>
    <s v="SUÁREZ"/>
    <n v="1003372513"/>
    <s v="DIDIER "/>
    <s v="ARTURO"/>
    <s v="CERON"/>
    <s v="ORDOÑEZ"/>
    <d v="2000-08-02T00:00:00"/>
    <s v="HOMBRE"/>
    <s v=""/>
    <s v="NINGUNO"/>
    <s v="NO"/>
    <s v="CAMPESINO"/>
    <s v="BARRIO JUAN BLANCO"/>
    <s v="URBANA"/>
    <n v="3215874584"/>
    <s v="ORDONEZ2000.0208@GMAIL.COM"/>
    <s v="1"/>
    <s v="SI"/>
    <s v="SUBSIDIADO"/>
    <n v="21.71"/>
    <s v="MÚSICA"/>
    <s v="GESTIÓN CULTURAL"/>
    <s v="NO"/>
    <s v="NINGUNA"/>
    <n v="1003372513"/>
    <d v="2018-08-06T00:00:00"/>
    <s v="CERON"/>
    <s v="ORDOÑEZ"/>
    <s v="DIDIER ARTURO"/>
    <x v="0"/>
    <m/>
    <m/>
    <n v="21.71"/>
    <m/>
    <m/>
    <m/>
    <m/>
    <m/>
    <x v="0"/>
    <x v="1"/>
    <x v="0"/>
    <x v="0"/>
    <n v="0"/>
    <m/>
    <m/>
  </r>
  <r>
    <n v="650"/>
    <s v="19780"/>
    <s v="CAUCA"/>
    <s v="SUÁREZ"/>
    <n v="6"/>
    <n v="10474294"/>
    <s v="CAUCA"/>
    <s v="SUÁREZ"/>
    <n v="10474294"/>
    <s v="JOSE "/>
    <s v="ENWER"/>
    <s v="TORRES"/>
    <s v="MINA"/>
    <d v="1980-05-13T00:00:00"/>
    <s v="HOMBRE"/>
    <s v=""/>
    <s v="NEGRO AFRODECENDIENTES RAIZAL O PALENQUERO"/>
    <s v="NO"/>
    <s v="VICTIMA DEL CONFLICTO ARMADO"/>
    <s v="VEREDA LA TOMA"/>
    <s v="RURAL"/>
    <n v="3184620910"/>
    <s v="ELMEMEMUSIC@GMAIL.COM"/>
    <s v="1"/>
    <s v="NO"/>
    <s v="SUBSIDIADO"/>
    <n v="56.85"/>
    <s v="GESTIÓN CULTURAL"/>
    <s v="CIRCULACIÓN"/>
    <s v="NO"/>
    <s v="NINGUNA"/>
    <n v="10474294"/>
    <d v="2002-03-21T00:00:00"/>
    <s v="TORRES"/>
    <s v="MINA"/>
    <s v="JOSE ENWERD"/>
    <x v="0"/>
    <m/>
    <m/>
    <n v="56.85"/>
    <m/>
    <m/>
    <m/>
    <m/>
    <m/>
    <x v="1"/>
    <x v="1"/>
    <x v="0"/>
    <x v="0"/>
    <n v="0"/>
    <m/>
    <m/>
  </r>
  <r>
    <n v="651"/>
    <s v="19821"/>
    <s v="CAUCA"/>
    <s v="TORIBÍO"/>
    <n v="6"/>
    <n v="1067523957"/>
    <s v="CAUCA"/>
    <s v="TORIBÍO"/>
    <n v="1067523957"/>
    <s v="JHERSON"/>
    <s v="ANDRES"/>
    <s v="PAVI"/>
    <s v=""/>
    <d v="1988-02-09T00:00:00"/>
    <s v="HOMBRE"/>
    <s v=""/>
    <s v="INDÍGENA"/>
    <s v="NO"/>
    <s v="VICTIMA DEL CONFLICTO ARMADO"/>
    <s v="VEREDA EL ASIO"/>
    <s v="RURAL"/>
    <n v="3206729465"/>
    <s v="JHERSONSOLO88@OUTLOOK.COM"/>
    <s v="SIN ESTRATO"/>
    <s v="NO"/>
    <s v="SUBSIDIADO"/>
    <n v="0"/>
    <s v="DANZA"/>
    <s v="CREACIÓN"/>
    <s v="NO"/>
    <s v=""/>
    <n v="1067523957"/>
    <d v="2007-04-13T00:00:00"/>
    <s v="PAVI"/>
    <m/>
    <s v="JHERSON ANDRES"/>
    <x v="0"/>
    <m/>
    <m/>
    <n v="23.01"/>
    <m/>
    <m/>
    <m/>
    <m/>
    <m/>
    <x v="1"/>
    <x v="0"/>
    <x v="0"/>
    <x v="0"/>
    <n v="0"/>
    <m/>
    <m/>
  </r>
  <r>
    <n v="652"/>
    <s v="19821"/>
    <s v="CAUCA"/>
    <s v="TORIBÍO"/>
    <n v="6"/>
    <n v="1067527780"/>
    <s v="CAUCA"/>
    <s v="TORIBÍO"/>
    <n v="1067527780"/>
    <s v="VICTOR"/>
    <s v="ALFONSO"/>
    <s v="TENORIO"/>
    <s v="VITONAS"/>
    <d v="1992-07-02T00:00:00"/>
    <s v="HOMBRE"/>
    <s v=""/>
    <s v="INDÍGENA"/>
    <s v="SI"/>
    <s v="VICTIMA DEL CONFLICTO ARMADO"/>
    <s v="BARRIO EL PREMIO"/>
    <s v="URBANA"/>
    <n v="3502324183"/>
    <s v="TENORIOVICTOR509@GMAIL.COM"/>
    <s v="1"/>
    <s v="NO"/>
    <s v="SUBSIDIADO"/>
    <n v="0"/>
    <s v="MÚSICA"/>
    <s v="CREACIÓN"/>
    <s v="NO"/>
    <s v=""/>
    <n v="1067527780"/>
    <d v="2010-08-20T00:00:00"/>
    <s v="TENORIO"/>
    <s v="VITONAS"/>
    <s v="VICTOR ALFONSO"/>
    <x v="0"/>
    <m/>
    <m/>
    <m/>
    <m/>
    <m/>
    <m/>
    <m/>
    <m/>
    <x v="0"/>
    <x v="0"/>
    <x v="0"/>
    <x v="0"/>
    <n v="0"/>
    <m/>
    <m/>
  </r>
  <r>
    <n v="653"/>
    <s v="19821"/>
    <s v="CAUCA"/>
    <s v="TORIBÍO"/>
    <n v="6"/>
    <n v="10490245"/>
    <s v="CAUCA"/>
    <s v="TORIBÍO"/>
    <n v="10490245"/>
    <s v="JUAN"/>
    <s v="PABLO"/>
    <s v="VELASCO"/>
    <s v="RIVERA"/>
    <d v="1975-05-13T00:00:00"/>
    <s v="HOMBRE"/>
    <s v=""/>
    <s v="INDÍGENA"/>
    <s v="NO"/>
    <s v="VICTIMA DEL CONFLICTO ARMADO"/>
    <s v="VEREDA GALLINAZAS"/>
    <s v="RURAL"/>
    <n v="3187744570"/>
    <s v="GUAINASPABLO@GMAIL.COM"/>
    <s v="SIN ESTRATO"/>
    <s v="NO"/>
    <s v="SUBSIDIADO"/>
    <n v="0"/>
    <s v="MÚSICA"/>
    <s v="CREACIÓN"/>
    <s v="NO"/>
    <s v=""/>
    <n v="10490245"/>
    <d v="1993-12-13T00:00:00"/>
    <s v="VELASCO"/>
    <s v="RIVERA"/>
    <s v="JUAN PABLO"/>
    <x v="0"/>
    <m/>
    <m/>
    <m/>
    <m/>
    <m/>
    <m/>
    <m/>
    <m/>
    <x v="0"/>
    <x v="0"/>
    <x v="0"/>
    <x v="0"/>
    <n v="0"/>
    <m/>
    <m/>
  </r>
  <r>
    <n v="654"/>
    <s v="19821"/>
    <s v="CAUCA"/>
    <s v="TORIBÍO"/>
    <n v="6"/>
    <n v="76297924"/>
    <s v="CAUCA"/>
    <s v="TORIBÍO"/>
    <n v="76297924"/>
    <s v="TEODULIO"/>
    <s v=""/>
    <s v="ESCUE"/>
    <s v="MUSICUE"/>
    <d v="1968-03-26T00:00:00"/>
    <s v="HOMBRE"/>
    <s v=""/>
    <s v="INDÍGENA"/>
    <s v="NO"/>
    <s v="VICTIMA DEL CONFLICTO ARMADO"/>
    <s v="VEREDA LA PRIMICIA"/>
    <s v="RURAL"/>
    <n v="3215316446"/>
    <s v=""/>
    <s v="SIN ESTRATO"/>
    <s v="NO"/>
    <s v="SUBSIDIADO"/>
    <n v="0"/>
    <s v="MÚSICA"/>
    <s v="FORMACIÓN"/>
    <s v="NO"/>
    <s v=""/>
    <n v="76297924"/>
    <d v="1986-12-31T00:00:00"/>
    <s v="ESCUE"/>
    <s v="MUSICUE"/>
    <s v="TEODULIO"/>
    <x v="0"/>
    <m/>
    <m/>
    <m/>
    <m/>
    <m/>
    <m/>
    <m/>
    <m/>
    <x v="0"/>
    <x v="0"/>
    <x v="0"/>
    <x v="0"/>
    <n v="0"/>
    <m/>
    <m/>
  </r>
  <r>
    <n v="655"/>
    <s v="19821"/>
    <s v="CAUCA"/>
    <s v="TORIBÍO"/>
    <n v="6"/>
    <n v="1067531745"/>
    <s v="CAUCA"/>
    <s v="TORIBÍO"/>
    <n v="1067531745"/>
    <s v="YEISON "/>
    <s v="ANDRES"/>
    <s v="SECUE"/>
    <s v="TROCHEZ"/>
    <d v="1996-08-22T00:00:00"/>
    <s v="HOMBRE"/>
    <s v=""/>
    <s v="INDÍGENA"/>
    <s v="NO"/>
    <s v="VICTIMA DEL CONFLICTO ARMADO"/>
    <s v="VEREDA VICHIQUI"/>
    <s v="RURAL"/>
    <n v="3145663358"/>
    <s v=""/>
    <s v="SIN ESTRATO"/>
    <s v="NO"/>
    <s v="SUBSIDIADO"/>
    <n v="0"/>
    <s v="MÚSICA"/>
    <s v="CREACIÓN"/>
    <s v="NO"/>
    <s v=""/>
    <n v="1067531745"/>
    <d v="2014-12-19T00:00:00"/>
    <s v="SECUE"/>
    <s v="TROCHEZ"/>
    <s v="YEISON ANDRES"/>
    <x v="0"/>
    <m/>
    <m/>
    <m/>
    <m/>
    <m/>
    <m/>
    <m/>
    <m/>
    <x v="0"/>
    <x v="0"/>
    <x v="0"/>
    <x v="0"/>
    <n v="0"/>
    <m/>
    <m/>
  </r>
  <r>
    <n v="656"/>
    <s v="19821"/>
    <s v="CAUCA"/>
    <s v="TORIBÍO"/>
    <n v="6"/>
    <n v="1067527737"/>
    <s v="CAUCA"/>
    <s v="TORIBÍO"/>
    <n v="1067527737"/>
    <s v="JULIO"/>
    <s v=""/>
    <s v="CANAS"/>
    <s v="MONTANO"/>
    <d v="1991-10-13T00:00:00"/>
    <s v="HOMBRE"/>
    <s v=""/>
    <s v="INDÍGENA"/>
    <s v="NO"/>
    <s v="VICTIMA DEL CONFLICTO ARMADO"/>
    <s v="VEREDA PUEBLO VIEJO"/>
    <s v="RURAL"/>
    <n v="3235910213"/>
    <s v="JULIOCANASMONTANO090@GMAIL.COM"/>
    <s v="SIN ESTRATO"/>
    <s v="NO"/>
    <s v="SUBSIDIADO"/>
    <n v="0"/>
    <s v="MÚSICA"/>
    <s v="CREACIÓN"/>
    <s v="NO"/>
    <s v=""/>
    <n v="1067527737"/>
    <d v="2010-08-06T00:00:00"/>
    <s v="CANAS"/>
    <s v="MONTANO"/>
    <s v="JULIO"/>
    <x v="0"/>
    <m/>
    <m/>
    <m/>
    <m/>
    <m/>
    <m/>
    <m/>
    <m/>
    <x v="0"/>
    <x v="0"/>
    <x v="0"/>
    <x v="0"/>
    <n v="0"/>
    <m/>
    <m/>
  </r>
  <r>
    <n v="657"/>
    <s v="19821"/>
    <s v="CAUCA"/>
    <s v="TORIBÍO"/>
    <n v="6"/>
    <n v="1061800713"/>
    <s v="CAUCA"/>
    <s v="TORIBÍO"/>
    <n v="1061800713"/>
    <s v="DORALBA"/>
    <s v="SOFIA"/>
    <s v="PAZ"/>
    <s v="ARRIETA"/>
    <d v="1997-05-14T00:00:00"/>
    <s v="MUJER"/>
    <s v=""/>
    <s v="NINGUNO"/>
    <s v="NO"/>
    <s v=""/>
    <s v="BARRIO BELEN"/>
    <s v="URBANA"/>
    <n v="3148425535"/>
    <s v="PAZSOFIA1102@GMAIL.COM"/>
    <s v="SIN ESTRATO"/>
    <s v="NO"/>
    <s v="SUBSIDIADO"/>
    <n v="0"/>
    <s v="DANZA"/>
    <s v="CREACIÓN"/>
    <s v="NO"/>
    <s v=""/>
    <n v="1061800713"/>
    <d v="2015-06-01T00:00:00"/>
    <s v="PAZ"/>
    <s v="ARRIETA"/>
    <s v="DORALBA SOFIA"/>
    <x v="0"/>
    <m/>
    <m/>
    <m/>
    <m/>
    <m/>
    <m/>
    <m/>
    <m/>
    <x v="0"/>
    <x v="0"/>
    <x v="0"/>
    <x v="0"/>
    <n v="0"/>
    <m/>
    <m/>
  </r>
  <r>
    <n v="658"/>
    <s v="19821"/>
    <s v="CAUCA"/>
    <s v="TORIBÍO"/>
    <n v="6"/>
    <n v="1060878570"/>
    <s v="CAUCA"/>
    <s v="TORIBÍO"/>
    <n v="1060878570"/>
    <s v="ELISABETH"/>
    <s v=""/>
    <s v="CAMPO"/>
    <s v="POTOSI"/>
    <d v="1996-06-09T00:00:00"/>
    <s v="MUJER"/>
    <s v=""/>
    <s v="NINGUNO"/>
    <s v="NO"/>
    <s v="VICTIMA DEL CONFLICTO ARMADO"/>
    <s v="VEREDA LA MINA"/>
    <s v="RURAL"/>
    <n v="3145827878"/>
    <s v="CAMPOPOTOSI@GMAIL.COM"/>
    <s v="SIN ESTRATO"/>
    <s v="NO"/>
    <s v="SUBSIDIADO"/>
    <n v="0"/>
    <s v="MÚSICA"/>
    <s v="EDUCACIÓN"/>
    <s v="NO"/>
    <s v=""/>
    <n v="1060878570"/>
    <d v="2014-06-19T00:00:00"/>
    <s v="CAMPO"/>
    <s v="POTOSI"/>
    <s v="ELISABETH"/>
    <x v="0"/>
    <m/>
    <m/>
    <n v="14.77"/>
    <m/>
    <m/>
    <m/>
    <m/>
    <m/>
    <x v="1"/>
    <x v="0"/>
    <x v="0"/>
    <x v="0"/>
    <n v="0"/>
    <m/>
    <m/>
  </r>
  <r>
    <n v="659"/>
    <s v="19821"/>
    <s v="CAUCA"/>
    <s v="TORIBÍO"/>
    <n v="6"/>
    <n v="4785440"/>
    <s v="CAUCA"/>
    <s v="TORIBÍO"/>
    <n v="4785440"/>
    <s v="LUIS "/>
    <s v="ALBEIRO"/>
    <s v="SECUE"/>
    <s v="ASCUE"/>
    <d v="1982-02-26T00:00:00"/>
    <s v="HOMBRE"/>
    <s v=""/>
    <s v="INDÍGENA"/>
    <s v="SI"/>
    <s v="VICTIMA DEL CONFLICTO ARMADO"/>
    <s v="VEREDA SAN JULIAN"/>
    <s v="RURAL"/>
    <n v="3235300653"/>
    <s v=""/>
    <s v="SIN ESTRATO"/>
    <s v="NO"/>
    <s v="SUBSIDIADO"/>
    <n v="0"/>
    <s v="MÚSICA"/>
    <s v="CREACIÓN"/>
    <s v="NO"/>
    <s v=""/>
    <n v="4785440"/>
    <d v="2001-01-24T00:00:00"/>
    <s v="SECUE"/>
    <s v="ASCUE"/>
    <s v="LUIS ALBEIRO"/>
    <x v="0"/>
    <m/>
    <m/>
    <m/>
    <m/>
    <m/>
    <m/>
    <m/>
    <m/>
    <x v="0"/>
    <x v="0"/>
    <x v="0"/>
    <x v="0"/>
    <n v="0"/>
    <m/>
    <m/>
  </r>
  <r>
    <n v="660"/>
    <s v="19821"/>
    <s v="CAUCA"/>
    <s v="TORIBÍO"/>
    <n v="6"/>
    <n v="1003372794"/>
    <s v="CAUCA"/>
    <s v="TORIBÍO"/>
    <n v="1003372794"/>
    <s v="LUIS"/>
    <s v="ALFREDO"/>
    <s v="ASCUE"/>
    <s v="QUIPO"/>
    <d v="1994-02-26T00:00:00"/>
    <s v="HOMBRE"/>
    <s v=""/>
    <s v="INDÍGENA"/>
    <s v="NO"/>
    <s v="VICTIMA DEL CONFLICTO ARMADO"/>
    <s v="TACUEYO"/>
    <s v="RURAL"/>
    <n v="3108893784"/>
    <s v="LUISASCUE@GMAIL.COM"/>
    <s v="SIN ESTRATO"/>
    <s v="NO"/>
    <s v="SUBSIDIADO"/>
    <n v="0"/>
    <s v="MUSICA"/>
    <s v="CREACIÓN"/>
    <s v="NO"/>
    <s v=""/>
    <n v="1003372794"/>
    <d v="2013-01-29T00:00:00"/>
    <s v="ASCUE"/>
    <s v="QUIPO"/>
    <s v="LUIS ALFREDO"/>
    <x v="0"/>
    <m/>
    <m/>
    <m/>
    <m/>
    <m/>
    <m/>
    <m/>
    <m/>
    <x v="0"/>
    <x v="0"/>
    <x v="0"/>
    <x v="0"/>
    <n v="0"/>
    <m/>
    <m/>
  </r>
  <r>
    <n v="661"/>
    <s v="19821"/>
    <s v="CAUCA"/>
    <s v="TORIBÍO"/>
    <n v="6"/>
    <n v="1067527079"/>
    <s v="CAUCA"/>
    <s v="TORIBÍO"/>
    <n v="1067527079"/>
    <s v="JHON"/>
    <s v="JAIDER"/>
    <s v="ROJAS "/>
    <s v="PECHENE"/>
    <d v="1991-01-23T00:00:00"/>
    <s v="HOMBRE"/>
    <s v=""/>
    <s v="INDÍGENA"/>
    <s v="NO"/>
    <s v="VICTIMA DEL CONFLICTO ARMADO"/>
    <s v="VEREDA VICHIQUI"/>
    <s v="RURAL"/>
    <n v="3207196077"/>
    <s v="ROJASPECHENEJ2020@GMAIL.COM"/>
    <s v="SIN ESTRATO"/>
    <s v="NO"/>
    <s v="SUBSIDIADO"/>
    <n v="0"/>
    <s v="MÚSICA"/>
    <s v="CREACIÓN"/>
    <s v="NO"/>
    <s v=""/>
    <n v="1067527079"/>
    <d v="2009-11-27T00:00:00"/>
    <s v="ROJAS"/>
    <s v="PECHENE"/>
    <s v="JHON JAIDER"/>
    <x v="0"/>
    <m/>
    <m/>
    <m/>
    <m/>
    <m/>
    <m/>
    <m/>
    <m/>
    <x v="0"/>
    <x v="0"/>
    <x v="0"/>
    <x v="0"/>
    <n v="0"/>
    <m/>
    <m/>
  </r>
  <r>
    <n v="662"/>
    <s v="19821"/>
    <s v="CAUCA"/>
    <s v="TORIBÍO"/>
    <n v="6"/>
    <n v="1067530055"/>
    <s v="CAUCA"/>
    <s v="TORIBÍO"/>
    <n v="1067530055"/>
    <s v="EDINSON"/>
    <s v=""/>
    <s v="CALAMBAS"/>
    <s v="BOYOCUE"/>
    <d v="1993-08-27T00:00:00"/>
    <s v="HOMBRE"/>
    <s v=""/>
    <s v="INDÍGENA"/>
    <s v="NO"/>
    <s v="VICTIMA DEL CONFLICTO ARMADO"/>
    <s v="VEREDA VICHIQUI"/>
    <s v="RURAL"/>
    <n v="3127317540"/>
    <s v=""/>
    <s v="SIN ESTRATO"/>
    <s v="NO"/>
    <s v="SUBSIDIADO"/>
    <n v="0"/>
    <s v="MUSICA"/>
    <s v="CREACIÓN"/>
    <s v="NO"/>
    <s v=""/>
    <n v="1067530055"/>
    <d v="2013-02-01T00:00:00"/>
    <s v="CALAMBAS"/>
    <s v="BOYOCUE"/>
    <s v="EDISON"/>
    <x v="0"/>
    <m/>
    <m/>
    <m/>
    <m/>
    <m/>
    <m/>
    <m/>
    <m/>
    <x v="0"/>
    <x v="0"/>
    <x v="0"/>
    <x v="0"/>
    <n v="0"/>
    <m/>
    <m/>
  </r>
  <r>
    <n v="663"/>
    <s v="19821"/>
    <s v="CAUCA"/>
    <s v="TORIBÍO"/>
    <n v="6"/>
    <n v="1062300040"/>
    <s v="CAUCA"/>
    <s v="TORIBÍO"/>
    <n v="1062300040"/>
    <s v="JUAN"/>
    <s v="CARLOS"/>
    <s v="QUIGUNAS "/>
    <s v="ULCUE"/>
    <d v="1991-04-04T00:00:00"/>
    <s v="HOMBRE"/>
    <s v=""/>
    <s v="INDÍGENA"/>
    <s v="NO"/>
    <s v="VICTIMA DEL CONFLICTO ARMADO"/>
    <s v="VEREDA LA CRUZ"/>
    <s v="RURAL"/>
    <n v="3147787666"/>
    <s v=""/>
    <s v="SIN ESTRATO"/>
    <s v="NO"/>
    <s v="SUBSIDIADO"/>
    <n v="0"/>
    <s v="MUSICA"/>
    <s v="CREACIÓN"/>
    <s v="NO"/>
    <s v=""/>
    <n v="1062300040"/>
    <d v="2009-08-06T00:00:00"/>
    <s v="QUIGUANAS"/>
    <s v="ULCUE"/>
    <s v="JUAN CARLOS"/>
    <x v="0"/>
    <m/>
    <m/>
    <m/>
    <m/>
    <m/>
    <m/>
    <m/>
    <m/>
    <x v="0"/>
    <x v="0"/>
    <x v="0"/>
    <x v="0"/>
    <n v="0"/>
    <m/>
    <m/>
  </r>
  <r>
    <n v="664"/>
    <s v="19821"/>
    <s v="CAUCA"/>
    <s v="TORIBÍO"/>
    <n v="6"/>
    <n v="1003372650"/>
    <s v="CAUCA"/>
    <s v="TORIBÍO"/>
    <n v="1003372650"/>
    <s v="ANGY"/>
    <s v="LORENA"/>
    <s v="ULCUE"/>
    <s v="LARGO"/>
    <d v="2000-12-09T00:00:00"/>
    <s v="MUJER"/>
    <s v=""/>
    <s v="INDÍGENA"/>
    <s v="NO"/>
    <s v="VICTIMA DEL CONFLICTO ARMADO"/>
    <s v="VEREDA BUENA VISTA"/>
    <s v="RURAL"/>
    <n v="3202808275"/>
    <s v=""/>
    <s v="SIN ESTRATO"/>
    <s v="NO"/>
    <s v="SUBSIDIADO"/>
    <n v="0"/>
    <s v="MUSICA"/>
    <s v="CREACIÓN"/>
    <s v="NO"/>
    <s v=""/>
    <n v="1003372650"/>
    <d v="2019-03-05T00:00:00"/>
    <s v="ULCUE"/>
    <s v="LARGO"/>
    <s v="ANGY LORENA"/>
    <x v="0"/>
    <m/>
    <m/>
    <m/>
    <m/>
    <m/>
    <m/>
    <m/>
    <m/>
    <x v="0"/>
    <x v="0"/>
    <x v="0"/>
    <x v="0"/>
    <n v="0"/>
    <m/>
    <m/>
  </r>
  <r>
    <n v="665"/>
    <s v="19821"/>
    <s v="CAUCA"/>
    <s v="TORIBÍO"/>
    <n v="6"/>
    <n v="1144082573"/>
    <s v="CAUCA"/>
    <s v="TORIBÍO"/>
    <n v="1144082573"/>
    <s v="GEIDI"/>
    <s v="VANESSA"/>
    <s v="NAZARIT"/>
    <s v="BALANTA"/>
    <d v="1995-05-11T00:00:00"/>
    <s v="MUJER"/>
    <s v=""/>
    <s v="NINGUNO"/>
    <s v="NO"/>
    <s v=""/>
    <s v="VEREDA EL ASIO"/>
    <s v="RURAL"/>
    <n v="3226383241"/>
    <s v="LUZESTELLA86@HOTMAIL.COM"/>
    <s v="SIN ESTRATO"/>
    <s v="NO"/>
    <s v="SUBSIDIADO"/>
    <n v="0"/>
    <s v="DANZA"/>
    <s v="CREACIÓN"/>
    <s v="NO"/>
    <s v=""/>
    <n v="1144082573"/>
    <d v="2013-09-09T00:00:00"/>
    <s v="NAZARIT"/>
    <s v="BALANTA"/>
    <s v="GEIDI VANESSA"/>
    <x v="0"/>
    <m/>
    <m/>
    <m/>
    <m/>
    <m/>
    <m/>
    <m/>
    <m/>
    <x v="0"/>
    <x v="0"/>
    <x v="0"/>
    <x v="0"/>
    <n v="0"/>
    <m/>
    <m/>
  </r>
  <r>
    <n v="666"/>
    <s v="19290"/>
    <s v="CAUCA"/>
    <s v="FLORENCIA"/>
    <n v="6"/>
    <n v="1061087616"/>
    <s v="CAUCA"/>
    <s v="FLORENCIA"/>
    <n v="1061087616"/>
    <s v="SEGUNDO"/>
    <s v="MARIANO"/>
    <s v="ORDOÑEZ"/>
    <s v="CASTRO"/>
    <d v="1992-12-25T00:00:00"/>
    <s v="HOMBRE"/>
    <s v=""/>
    <s v="NINGUNO"/>
    <s v="NO"/>
    <s v="CAMPESINO"/>
    <s v="BARRIO LA CADENA"/>
    <s v="URBANA"/>
    <n v="3227114184"/>
    <s v=""/>
    <s v="1"/>
    <s v="NO"/>
    <s v="SUBSIDIADO"/>
    <n v="10.83"/>
    <s v="ARTES PLÁSTICAS"/>
    <s v="CREACIÓN"/>
    <s v="NO"/>
    <s v=""/>
    <n v="1061087616"/>
    <d v="2010-11-29T00:00:00"/>
    <s v="ORDOÑEZ"/>
    <s v="CASTRO"/>
    <s v="SEGUNDO MARIANO"/>
    <x v="0"/>
    <m/>
    <m/>
    <n v="10.83"/>
    <m/>
    <m/>
    <m/>
    <m/>
    <m/>
    <x v="0"/>
    <x v="0"/>
    <x v="0"/>
    <x v="0"/>
    <n v="0"/>
    <m/>
    <m/>
  </r>
  <r>
    <n v="667"/>
    <s v="19290"/>
    <s v="CAUCA"/>
    <s v="FLORENCIA"/>
    <n v="6"/>
    <n v="98322618"/>
    <s v="CAUCA"/>
    <s v="FLORENCIA"/>
    <n v="98322618"/>
    <s v="LIBARDO"/>
    <s v=""/>
    <s v="FERNANDEZ"/>
    <s v="TRULLO"/>
    <d v="1962-06-04T00:00:00"/>
    <s v="HOMBRE"/>
    <s v=""/>
    <s v="NINGUNO"/>
    <s v="NO"/>
    <s v="CAMPESINO"/>
    <s v="BARRIO LA CADENA"/>
    <s v="URBANA"/>
    <n v="3113020964"/>
    <s v=""/>
    <s v="1"/>
    <s v="NO"/>
    <s v="SUBSIDIADO"/>
    <n v="28.37"/>
    <s v="OFICIOS TRADICIONALES"/>
    <s v="CREACIÓN"/>
    <s v="NO"/>
    <s v=""/>
    <n v="98322618"/>
    <d v="1985-11-30T00:00:00"/>
    <s v="FERNANDEZ"/>
    <s v="TRULLO"/>
    <s v="LIBARDO"/>
    <x v="0"/>
    <m/>
    <m/>
    <n v="49.99"/>
    <m/>
    <m/>
    <m/>
    <m/>
    <m/>
    <x v="0"/>
    <x v="0"/>
    <x v="0"/>
    <x v="0"/>
    <n v="0"/>
    <m/>
    <m/>
  </r>
  <r>
    <n v="668"/>
    <s v="19290"/>
    <s v="CAUCA"/>
    <s v="FLORENCIA"/>
    <n v="6"/>
    <n v="1002929169"/>
    <s v="CAUCA"/>
    <s v="FLORENCIA"/>
    <n v="1002929169"/>
    <s v="JUAN "/>
    <s v="MANUEL "/>
    <s v="LUNA"/>
    <s v="CASTAÑO"/>
    <d v="2000-08-31T00:00:00"/>
    <s v="HOMBRE"/>
    <s v=""/>
    <s v="NINGUNO"/>
    <s v="SI"/>
    <s v="CAMPESINO"/>
    <s v="BARRIO PEDREGAL"/>
    <s v="URBANA"/>
    <n v="3137621938"/>
    <s v=""/>
    <s v="1"/>
    <s v="NO"/>
    <s v="SUBSIDIADO"/>
    <n v="26.79"/>
    <s v="MÚSICA"/>
    <s v="REPRESENTACIÓN ARTÍSTICA"/>
    <s v="NO"/>
    <s v=""/>
    <n v="1002929169"/>
    <d v="2018-09-03T00:00:00"/>
    <s v="LUNA"/>
    <s v="CASTAÑO"/>
    <s v="JUAN MANUEL"/>
    <x v="0"/>
    <m/>
    <m/>
    <m/>
    <m/>
    <m/>
    <m/>
    <m/>
    <m/>
    <x v="0"/>
    <x v="0"/>
    <x v="0"/>
    <x v="0"/>
    <n v="0"/>
    <m/>
    <m/>
  </r>
  <r>
    <n v="669"/>
    <s v="19290"/>
    <s v="CAUCA"/>
    <s v="FLORENCIA"/>
    <n v="6"/>
    <n v="4709161"/>
    <s v="CAUCA"/>
    <s v="FLORENCIA"/>
    <n v="4709161"/>
    <s v="EDUARDO"/>
    <s v=""/>
    <s v="NAVIA"/>
    <s v=""/>
    <d v="1954-01-06T00:00:00"/>
    <s v="HOMBRE"/>
    <s v=""/>
    <s v="NINGUNO"/>
    <s v="NO"/>
    <s v="CAMPESINO"/>
    <s v="VEREDA EL CAMPO"/>
    <s v="RURAL"/>
    <n v="3113020964"/>
    <s v=""/>
    <s v="1"/>
    <s v="NO"/>
    <s v="SUBSIDIADO"/>
    <n v="25.51"/>
    <s v="MÚSICA"/>
    <s v="REPRESENTACIÓN ARTÍSTICA"/>
    <s v="NO"/>
    <s v=""/>
    <n v="4709161"/>
    <d v="1979-09-19T00:00:00"/>
    <s v="NAVIA"/>
    <m/>
    <s v="EDUARDO"/>
    <x v="0"/>
    <m/>
    <m/>
    <n v="16.23"/>
    <m/>
    <m/>
    <m/>
    <m/>
    <m/>
    <x v="0"/>
    <x v="0"/>
    <x v="0"/>
    <x v="0"/>
    <n v="0"/>
    <m/>
    <m/>
  </r>
  <r>
    <n v="670"/>
    <s v="19290"/>
    <s v="CAUCA"/>
    <s v="FLORENCIA"/>
    <n v="6"/>
    <n v="12982972"/>
    <s v="CAUCA"/>
    <s v="FLORENCIA"/>
    <n v="12982972"/>
    <s v="JESUS"/>
    <s v="ALVARO"/>
    <s v="LUNA"/>
    <s v=""/>
    <d v="1964-08-29T00:00:00"/>
    <s v="HOMBRE"/>
    <s v=""/>
    <s v="NINGUNO"/>
    <s v="NO"/>
    <s v="CAMPESINO"/>
    <s v="BARRIO EL PEDREGAL"/>
    <s v="URBANA"/>
    <n v="3137621938"/>
    <s v=""/>
    <s v="1"/>
    <s v="NO"/>
    <s v="SUBSIDIADO"/>
    <n v="28.28"/>
    <s v="MÚSICA"/>
    <s v="REPRESENTACIÓN ARTÍSTICA"/>
    <s v="NO"/>
    <s v=""/>
    <n v="12982972"/>
    <d v="1983-02-28T00:00:00"/>
    <s v="LUNA"/>
    <m/>
    <s v="JESUS ALVARO"/>
    <x v="0"/>
    <m/>
    <m/>
    <n v="26.79"/>
    <m/>
    <m/>
    <m/>
    <m/>
    <m/>
    <x v="0"/>
    <x v="0"/>
    <x v="0"/>
    <x v="0"/>
    <n v="0"/>
    <m/>
    <m/>
  </r>
  <r>
    <n v="671"/>
    <s v="19290"/>
    <s v="CAUCA"/>
    <s v="FLORENCIA"/>
    <n v="6"/>
    <n v="76358266"/>
    <s v="CAUCA"/>
    <s v="FLORENCIA"/>
    <n v="76358266"/>
    <s v="JOSE "/>
    <s v="RICAURTE"/>
    <s v="MORALES "/>
    <s v="LUNA"/>
    <d v="1980-11-06T00:00:00"/>
    <s v="HOMBRE"/>
    <s v=""/>
    <s v="NINGUNO"/>
    <s v="NO"/>
    <s v="CAMPESINO"/>
    <s v="VEREDA EL HATO"/>
    <s v="RURAL"/>
    <n v="3205304911"/>
    <s v=""/>
    <s v="1"/>
    <s v="NO"/>
    <s v="SUBSIDIADO"/>
    <n v="17.829999999999998"/>
    <s v="ARTES PLÁSTICAS"/>
    <s v="CREACIÓN"/>
    <s v="NO"/>
    <s v=""/>
    <n v="76358266"/>
    <d v="2000-06-19T00:00:00"/>
    <s v="MORALES"/>
    <s v="LUNA"/>
    <s v="JOSE RICAURTE"/>
    <x v="0"/>
    <m/>
    <m/>
    <n v="17.829999999999998"/>
    <m/>
    <m/>
    <m/>
    <m/>
    <m/>
    <x v="0"/>
    <x v="0"/>
    <x v="0"/>
    <x v="0"/>
    <n v="0"/>
    <m/>
    <m/>
  </r>
  <r>
    <n v="672"/>
    <s v="19290"/>
    <s v="CAUCA"/>
    <s v="FLORENCIA"/>
    <n v="6"/>
    <n v="1061088388"/>
    <s v="CAUCA"/>
    <s v="FLORENCIA"/>
    <n v="1061088388"/>
    <s v="BRAYAN"/>
    <s v="ESTIVEN"/>
    <s v="MORALES "/>
    <s v="LUNA"/>
    <d v="1996-09-04T00:00:00"/>
    <s v="HOMBRE"/>
    <s v=""/>
    <s v="NINGUNO"/>
    <s v="NO"/>
    <s v="VICTIMA DEL CONFLICTO ARMADO"/>
    <s v="VEREDA EL HATO"/>
    <s v="RURAL"/>
    <n v="3145854996"/>
    <s v=""/>
    <s v="1"/>
    <s v="NO"/>
    <s v="SUBSIDIADO"/>
    <n v="7.03"/>
    <s v="ARTES PLÁSTICAS"/>
    <s v="CREACIÓN"/>
    <s v="NO"/>
    <s v=""/>
    <n v="1061088388"/>
    <d v="2015-01-29T00:00:00"/>
    <s v="MORALES"/>
    <s v="LUNA"/>
    <s v="BRAYAN ESTIVEN"/>
    <x v="0"/>
    <m/>
    <m/>
    <n v="7.03"/>
    <m/>
    <m/>
    <m/>
    <m/>
    <m/>
    <x v="0"/>
    <x v="0"/>
    <x v="0"/>
    <x v="0"/>
    <n v="0"/>
    <m/>
    <m/>
  </r>
  <r>
    <n v="673"/>
    <s v="19290"/>
    <s v="CAUCA"/>
    <s v="FLORENCIA"/>
    <n v="6"/>
    <n v="34541734"/>
    <s v="CAUCA"/>
    <s v="FLORENCIA"/>
    <n v="34541734"/>
    <s v="ELODIA"/>
    <s v=""/>
    <s v="MARTINEZ"/>
    <s v=""/>
    <d v="1953-01-30T00:00:00"/>
    <s v="MUJER"/>
    <s v=""/>
    <s v="NINGUNO"/>
    <s v="NO"/>
    <s v="CAMPESINO"/>
    <s v="BARRIO LA CADENA"/>
    <s v="URBANA"/>
    <n v="3113020964"/>
    <s v=""/>
    <s v="1"/>
    <s v="NO"/>
    <s v="SUBSIDIADO"/>
    <n v="48.94"/>
    <s v="OFICIOS TRADICIONALES"/>
    <s v="CREACIÓN"/>
    <s v="NO"/>
    <s v=""/>
    <n v="34541734"/>
    <d v="1981-12-14T00:00:00"/>
    <s v="MARTINEZ"/>
    <m/>
    <s v="ELODIA"/>
    <x v="0"/>
    <m/>
    <m/>
    <n v="47.99"/>
    <m/>
    <m/>
    <m/>
    <m/>
    <n v="1"/>
    <x v="0"/>
    <x v="1"/>
    <x v="0"/>
    <x v="0"/>
    <n v="0"/>
    <m/>
    <m/>
  </r>
  <r>
    <n v="674"/>
    <s v="19290"/>
    <s v="CAUCA"/>
    <s v="FLORENCIA"/>
    <n v="6"/>
    <n v="1061087507"/>
    <s v="CAUCA"/>
    <s v="FLORENCIA"/>
    <n v="1061087507"/>
    <s v="FABIAN"/>
    <s v=""/>
    <s v="LUNA"/>
    <s v="ORDOÑEZ"/>
    <d v="1992-06-08T00:00:00"/>
    <s v="HOMBRE"/>
    <s v=""/>
    <s v="NINGUNO"/>
    <s v="NO"/>
    <s v="CAMPESINO"/>
    <s v="BARRIO SAN JUAN"/>
    <s v="URBANA"/>
    <n v="3226333970"/>
    <s v=""/>
    <s v="1"/>
    <s v="NO"/>
    <s v="SUBSIDIADO"/>
    <n v="26.91"/>
    <s v="OFICIOS TRADICIONALES"/>
    <s v="CREACIÓN"/>
    <s v="NO"/>
    <s v=""/>
    <n v="1061087507"/>
    <d v="2010-06-08T00:00:00"/>
    <s v="LUNA"/>
    <s v="ORDOÑEZ"/>
    <s v="FABIAN"/>
    <x v="0"/>
    <m/>
    <m/>
    <n v="25.57"/>
    <m/>
    <m/>
    <m/>
    <m/>
    <m/>
    <x v="0"/>
    <x v="0"/>
    <x v="0"/>
    <x v="0"/>
    <n v="0"/>
    <m/>
    <m/>
  </r>
  <r>
    <n v="675"/>
    <s v="19290"/>
    <s v="CAUCA"/>
    <s v="FLORENCIA"/>
    <n v="6"/>
    <n v="1061086782"/>
    <s v="CAUCA"/>
    <s v="FLORENCIA"/>
    <n v="1061086782"/>
    <s v="HAMER"/>
    <s v=""/>
    <s v="GRIJALBA"/>
    <s v=""/>
    <d v="1986-11-14T00:00:00"/>
    <s v="HOMBRE"/>
    <s v=""/>
    <s v="NINGUNO"/>
    <s v="NO"/>
    <s v="VICTIMA DEL CONFLICTO ARMADO"/>
    <s v="VEREDA EL HATO"/>
    <s v="RURAL"/>
    <n v="3116678151"/>
    <s v=""/>
    <s v="1"/>
    <s v="NO"/>
    <s v="SUBSIDIADO"/>
    <n v="5.12"/>
    <s v="OFICIOS TRADICIONALES"/>
    <s v="CREACIÓN"/>
    <s v="NO"/>
    <s v=""/>
    <n v="1061086782"/>
    <d v="2007-04-20T00:00:00"/>
    <s v="GRIJALBA"/>
    <m/>
    <s v="HAMER"/>
    <x v="0"/>
    <m/>
    <m/>
    <n v="38.07"/>
    <m/>
    <m/>
    <m/>
    <m/>
    <m/>
    <x v="0"/>
    <x v="0"/>
    <x v="0"/>
    <x v="0"/>
    <n v="0"/>
    <m/>
    <m/>
  </r>
  <r>
    <n v="676"/>
    <s v="19290"/>
    <s v="CAUCA"/>
    <s v="FLORENCIA"/>
    <n v="6"/>
    <n v="34676348"/>
    <s v="CAUCA"/>
    <s v="FLORENCIA"/>
    <n v="34676348"/>
    <s v="MARIA "/>
    <s v="IGNACIA"/>
    <s v="MARTINEZ"/>
    <s v=""/>
    <d v="1962-07-27T00:00:00"/>
    <s v="MUJER"/>
    <s v=""/>
    <s v="NINGUNO"/>
    <s v="NO"/>
    <s v="MUJER"/>
    <s v="VEREDA EL PLACER"/>
    <s v="RURAL"/>
    <n v="3145854996"/>
    <s v=""/>
    <s v="1"/>
    <s v="NO"/>
    <s v="SUBSIDIADO"/>
    <n v="20.100000000000001"/>
    <s v="OFICIOS TRADICIONALES"/>
    <s v="CREACIÓN"/>
    <s v="NO"/>
    <s v=""/>
    <n v="34676348"/>
    <d v="1998-03-18T00:00:00"/>
    <s v="MARTINEZ"/>
    <m/>
    <s v="MARIA IGNACIA"/>
    <x v="0"/>
    <m/>
    <m/>
    <n v="24.89"/>
    <m/>
    <m/>
    <m/>
    <m/>
    <m/>
    <x v="0"/>
    <x v="0"/>
    <x v="0"/>
    <x v="0"/>
    <n v="0"/>
    <m/>
    <m/>
  </r>
  <r>
    <n v="677"/>
    <s v="19290"/>
    <s v="CAUCA"/>
    <s v="FLORENCIA"/>
    <n v="6"/>
    <n v="1061086435"/>
    <s v="CAUCA"/>
    <s v="FLORENCIA"/>
    <n v="1061086435"/>
    <s v="JHON"/>
    <s v="HAROL"/>
    <s v="MARTINEZ"/>
    <s v=""/>
    <d v="1987-06-25T00:00:00"/>
    <s v="HOMBRE"/>
    <s v=""/>
    <s v="NINGUNO"/>
    <s v="NO"/>
    <s v="CAMPESINO"/>
    <s v="BARRIO LA PORTADA"/>
    <s v="URBANA"/>
    <n v="3225682561"/>
    <s v=""/>
    <s v="1"/>
    <s v="NO"/>
    <s v="SUBSIDIADO"/>
    <n v="17.16"/>
    <s v="OFICIOS TRADICIONALES"/>
    <s v="CREACIÓN"/>
    <s v="NO"/>
    <s v=""/>
    <n v="1061086435"/>
    <d v="2005-10-15T00:00:00"/>
    <s v="MARTINEZ"/>
    <m/>
    <s v="JHON HAROL"/>
    <x v="0"/>
    <m/>
    <m/>
    <n v="16.39"/>
    <m/>
    <m/>
    <m/>
    <m/>
    <m/>
    <x v="0"/>
    <x v="0"/>
    <x v="0"/>
    <x v="0"/>
    <n v="0"/>
    <m/>
    <m/>
  </r>
  <r>
    <n v="678"/>
    <s v="19290"/>
    <s v="CAUCA"/>
    <s v="FLORENCIA"/>
    <n v="6"/>
    <n v="1085662425"/>
    <s v="CAUCA"/>
    <s v="FLORENCIA"/>
    <n v="1085662425"/>
    <s v="LEONARDO"/>
    <s v=""/>
    <s v="ESCOBAR"/>
    <s v="CERON"/>
    <d v="1993-08-15T00:00:00"/>
    <s v="HOMBRE"/>
    <s v=""/>
    <s v="NINGUNO"/>
    <s v="NO"/>
    <s v="CAMPESINO"/>
    <s v="BARRIO LA PORTADA"/>
    <s v="URBANA"/>
    <n v="3117652265"/>
    <s v=""/>
    <s v="1"/>
    <s v="NO"/>
    <s v="SUBSIDIADO"/>
    <n v="15.3"/>
    <s v="OFICIOS TRADICIONALES"/>
    <s v="CREACIÓN"/>
    <s v="NO"/>
    <s v=""/>
    <n v="1085662425"/>
    <d v="2011-10-14T00:00:00"/>
    <s v="ESCOBAR"/>
    <s v="CERON"/>
    <s v="LEONARDO"/>
    <x v="0"/>
    <m/>
    <m/>
    <n v="15.3"/>
    <m/>
    <m/>
    <m/>
    <m/>
    <m/>
    <x v="0"/>
    <x v="0"/>
    <x v="0"/>
    <x v="0"/>
    <n v="0"/>
    <m/>
    <m/>
  </r>
  <r>
    <n v="679"/>
    <s v="19290"/>
    <s v="CAUCA"/>
    <s v="FLORENCIA"/>
    <n v="6"/>
    <n v="76358520"/>
    <s v="CAUCA"/>
    <s v="FLORENCIA"/>
    <n v="76358520"/>
    <s v="WILSON"/>
    <s v=""/>
    <s v="FERNANDEZ"/>
    <s v="FERNANDEZ"/>
    <d v="1985-09-05T00:00:00"/>
    <s v="HOMBRE"/>
    <s v=""/>
    <s v="NINGUNO"/>
    <s v="NO"/>
    <s v="CAMPESINO"/>
    <s v="BARRIO PEDREGAL"/>
    <s v="URBANA"/>
    <n v="3113020964"/>
    <s v=""/>
    <s v="1"/>
    <s v="NO"/>
    <s v="SUBSIDIADO"/>
    <n v="23.98"/>
    <s v="OFICIOS TRADICIONALES"/>
    <s v="CREACIÓN"/>
    <s v="NO"/>
    <s v=""/>
    <n v="76358520"/>
    <d v="2003-10-08T00:00:00"/>
    <s v="FERNANDEZ"/>
    <s v="FERNANDEZ"/>
    <s v="WILSON"/>
    <x v="0"/>
    <m/>
    <m/>
    <n v="23.98"/>
    <m/>
    <m/>
    <m/>
    <m/>
    <m/>
    <x v="0"/>
    <x v="0"/>
    <x v="0"/>
    <x v="0"/>
    <n v="0"/>
    <m/>
    <m/>
  </r>
  <r>
    <n v="680"/>
    <s v="19290"/>
    <s v="CAUCA"/>
    <s v="FLORENCIA"/>
    <n v="6"/>
    <n v="1061087145"/>
    <s v="CAUCA"/>
    <s v="FLORENCIA"/>
    <n v="1061087145"/>
    <s v="ALEXIS"/>
    <s v="YESID"/>
    <s v="FERNANDEZ"/>
    <s v="BOLAÑOS"/>
    <d v="1990-06-05T00:00:00"/>
    <s v="HOMBRE"/>
    <s v=""/>
    <s v="NINGUNO"/>
    <s v="NO"/>
    <s v="CAMPESINO"/>
    <s v="BARRIO LA CADENA"/>
    <s v="URBANA"/>
    <n v="3138991172"/>
    <s v=""/>
    <s v="1"/>
    <s v="NO"/>
    <s v="SUBSIDIADO"/>
    <n v="29.89"/>
    <s v="DANZA"/>
    <s v="FORMACIÓN"/>
    <s v="NO"/>
    <s v=""/>
    <n v="1061087145"/>
    <d v="2008-10-25T00:00:00"/>
    <s v="FERNANDEZ"/>
    <s v="BOLAÑOS"/>
    <s v="ALEXIS YESID"/>
    <x v="0"/>
    <m/>
    <m/>
    <n v="50.45"/>
    <m/>
    <m/>
    <m/>
    <n v="1"/>
    <n v="1"/>
    <x v="0"/>
    <x v="0"/>
    <x v="0"/>
    <x v="0"/>
    <n v="0"/>
    <m/>
    <m/>
  </r>
  <r>
    <n v="681"/>
    <s v="19050"/>
    <s v="CAUCA"/>
    <s v="ARGELIA"/>
    <n v="6"/>
    <n v="1058669437"/>
    <s v="CAUCA"/>
    <s v="ARGELIA"/>
    <n v="1058669437"/>
    <s v="JHONNY"/>
    <s v=""/>
    <s v="MUÑOZ"/>
    <s v="BOLAÑOS"/>
    <d v="1989-04-14T00:00:00"/>
    <s v="HOMBRE"/>
    <s v=""/>
    <s v="NINGUNO"/>
    <s v="NO"/>
    <s v="CAMPESINO"/>
    <s v="ARGELIA"/>
    <s v="RURAL"/>
    <n v="3122031731"/>
    <s v="PROESTUDIO70@GMAIL.COM"/>
    <s v="1"/>
    <s v="NO"/>
    <s v="SUBSIDIADO"/>
    <n v="19.47"/>
    <s v="MÚSICA"/>
    <s v="GESTIÓN CULTURAL"/>
    <s v="NO"/>
    <s v=""/>
    <n v="1058669437"/>
    <d v="2007-04-26T00:00:00"/>
    <s v="MUÑOZ"/>
    <s v="BOLAÑOS"/>
    <s v="JHONNY"/>
    <x v="0"/>
    <m/>
    <m/>
    <n v="19.47"/>
    <m/>
    <m/>
    <m/>
    <m/>
    <m/>
    <x v="0"/>
    <x v="0"/>
    <x v="0"/>
    <x v="0"/>
    <n v="0"/>
    <m/>
    <m/>
  </r>
  <r>
    <n v="682"/>
    <s v="19050"/>
    <s v="CAUCA"/>
    <s v="ARGELIA"/>
    <n v="6"/>
    <n v="1058669181"/>
    <s v="CAUCA"/>
    <s v="ARGELIA"/>
    <n v="1058669181"/>
    <s v="ALFREDO"/>
    <s v=""/>
    <s v="BERMUDEZ"/>
    <s v="MUÑOZ"/>
    <d v="1988-08-29T00:00:00"/>
    <s v="HOMBRE"/>
    <s v=""/>
    <s v="NINGUNO"/>
    <s v="NO"/>
    <s v="CAMPESINO"/>
    <s v="EL MANGO"/>
    <s v="RURAL"/>
    <n v="3208827204"/>
    <s v="ALFRED-911@HOTMAIL.COM"/>
    <s v="1"/>
    <s v="NO"/>
    <s v="SUBSIDIADO"/>
    <n v="11.46"/>
    <s v="ARTES VISUALES"/>
    <s v="GESTIÓN CULTURAL"/>
    <s v="NO"/>
    <s v=""/>
    <n v="1058669181"/>
    <d v="2007-03-07T00:00:00"/>
    <s v="BERMUDEZ"/>
    <s v="MUÑOZ"/>
    <s v="ALFREDO"/>
    <x v="0"/>
    <m/>
    <m/>
    <m/>
    <m/>
    <m/>
    <m/>
    <m/>
    <m/>
    <x v="0"/>
    <x v="0"/>
    <x v="0"/>
    <x v="0"/>
    <n v="0"/>
    <m/>
    <m/>
  </r>
  <r>
    <n v="683"/>
    <s v="19050"/>
    <s v="CAUCA"/>
    <s v="ARGELIA"/>
    <n v="6"/>
    <n v="1002920566"/>
    <s v="CAUCA"/>
    <s v="ARGELIA"/>
    <n v="1002920566"/>
    <s v="LAURA"/>
    <s v=""/>
    <s v="GUTIERREZ "/>
    <s v="NARVAEZ"/>
    <d v="2001-01-14T00:00:00"/>
    <s v="MUJER"/>
    <s v=""/>
    <s v="NINGUNO"/>
    <s v="NO"/>
    <s v="MUJER"/>
    <s v="ARGELIA"/>
    <s v="RURAL"/>
    <n v="3157107951"/>
    <s v="RALAU2141@GMAIL.COM"/>
    <s v="1"/>
    <s v="NO"/>
    <s v="SUBSIDIADO"/>
    <n v="27.51"/>
    <s v="DANZA"/>
    <s v="GESTIÓN CULTURAL"/>
    <s v="NO"/>
    <s v=""/>
    <n v="1002920566"/>
    <d v="2019-03-14T00:00:00"/>
    <s v="GUTIERREZ"/>
    <s v="NARVAEZ"/>
    <s v="LAURA"/>
    <x v="0"/>
    <m/>
    <m/>
    <n v="16.329999999999998"/>
    <m/>
    <m/>
    <m/>
    <m/>
    <m/>
    <x v="0"/>
    <x v="0"/>
    <x v="0"/>
    <x v="0"/>
    <n v="0"/>
    <m/>
    <m/>
  </r>
  <r>
    <n v="684"/>
    <s v="19050"/>
    <s v="CAUCA"/>
    <s v="ARGELIA"/>
    <n v="6"/>
    <n v="1061812987"/>
    <s v="CAUCA"/>
    <s v="ARGELIA"/>
    <n v="1061812987"/>
    <s v="DAYANA "/>
    <s v=""/>
    <s v="DORADO"/>
    <s v="CHILITO"/>
    <d v="1998-09-26T00:00:00"/>
    <s v="MUJER"/>
    <s v=""/>
    <s v="NINGUNO"/>
    <s v="NO"/>
    <s v="MUJER"/>
    <s v="ARGELIA"/>
    <s v="RURAL"/>
    <m/>
    <s v=""/>
    <s v="1"/>
    <s v="NO"/>
    <s v="SUBSIDIADO"/>
    <n v="0"/>
    <s v="DANZA"/>
    <s v="GESTIÓN CULTURAL"/>
    <s v="NO"/>
    <s v=""/>
    <n v="1061812987"/>
    <d v="2016-10-11T00:00:00"/>
    <s v="DORADO"/>
    <s v="CHILITO"/>
    <s v="DAYANA"/>
    <x v="0"/>
    <m/>
    <m/>
    <m/>
    <m/>
    <m/>
    <m/>
    <m/>
    <m/>
    <x v="0"/>
    <x v="0"/>
    <x v="0"/>
    <x v="0"/>
    <n v="0"/>
    <m/>
    <m/>
  </r>
  <r>
    <n v="685"/>
    <s v="19050"/>
    <s v="CAUCA"/>
    <s v="ARGELIA"/>
    <n v="6"/>
    <n v="10290543"/>
    <s v="CAUCA"/>
    <s v="ARGELIA"/>
    <n v="10290543"/>
    <s v="JHON"/>
    <s v="ARIEL"/>
    <s v="ERAZO"/>
    <s v="QUIROZ"/>
    <d v="1981-01-19T00:00:00"/>
    <s v="HOMBRE"/>
    <s v=""/>
    <s v="NINGUNO"/>
    <s v="NO"/>
    <s v="CAMPESINO"/>
    <s v="ARGELIA"/>
    <s v="RURAL"/>
    <n v="3184749420"/>
    <s v="MISSIERAZO62@GMAIL.COM"/>
    <s v="1"/>
    <s v="NO"/>
    <s v="SUBSIDIADO"/>
    <n v="21.61"/>
    <s v="DANZA"/>
    <s v="GESTIÓN CULTURAL"/>
    <s v="NO"/>
    <s v=""/>
    <n v="10290543"/>
    <d v="1999-03-19T00:00:00"/>
    <s v="ERAZO"/>
    <s v="QUIROZ"/>
    <s v="JHON ARIEL"/>
    <x v="0"/>
    <m/>
    <m/>
    <n v="21.61"/>
    <m/>
    <m/>
    <m/>
    <n v="1"/>
    <m/>
    <x v="1"/>
    <x v="0"/>
    <x v="0"/>
    <x v="0"/>
    <n v="0"/>
    <m/>
    <m/>
  </r>
  <r>
    <n v="686"/>
    <s v="19050"/>
    <s v="CAUCA"/>
    <s v="ARGELIA"/>
    <n v="6"/>
    <n v="1143954429"/>
    <s v="CAUCA"/>
    <s v="ARGELIA"/>
    <n v="1143954429"/>
    <s v="HERNAN"/>
    <s v="DARIO"/>
    <s v="PABON"/>
    <s v="PINO"/>
    <d v="1993-04-01T00:00:00"/>
    <s v="HOMBRE"/>
    <s v=""/>
    <s v="NINGUNO"/>
    <s v="NO"/>
    <s v="CAMPESINO"/>
    <s v="ARGELIA"/>
    <s v="RURAL"/>
    <m/>
    <s v=""/>
    <s v="1"/>
    <s v="NO"/>
    <s v="SUBSIDIADO"/>
    <n v="18.309999999999999"/>
    <s v="MÚSICA"/>
    <s v="GESTIÓN CULTURAL"/>
    <s v="NO"/>
    <s v=""/>
    <n v="1143954429"/>
    <d v="2011-04-05T00:00:00"/>
    <s v="PABON"/>
    <s v="PINO"/>
    <s v="HERNAN DARIO"/>
    <x v="0"/>
    <m/>
    <m/>
    <n v="18.309999999999999"/>
    <m/>
    <m/>
    <m/>
    <m/>
    <m/>
    <x v="0"/>
    <x v="0"/>
    <x v="0"/>
    <x v="0"/>
    <n v="0"/>
    <m/>
    <m/>
  </r>
  <r>
    <n v="687"/>
    <s v="19050"/>
    <s v="CAUCA"/>
    <s v="ARGELIA"/>
    <n v="6"/>
    <n v="98339292"/>
    <s v="CAUCA"/>
    <s v="ARGELIA"/>
    <n v="98339292"/>
    <s v="LEONY"/>
    <s v="ARIEL"/>
    <s v="CRUZ"/>
    <s v="CERON"/>
    <d v="1982-09-24T00:00:00"/>
    <s v="HOMBRE"/>
    <s v=""/>
    <s v="NINGUNO"/>
    <s v="NO"/>
    <s v="CAMPESINO"/>
    <s v="ARGELIA"/>
    <s v="RURAL"/>
    <n v="3233272384"/>
    <s v="LEONYCRUZCERON@GMAIL.COM"/>
    <s v="1"/>
    <s v="NO"/>
    <s v="SUBSIDIADO"/>
    <n v="20.04"/>
    <s v="MÚSICA"/>
    <s v="GESTIÓN CULTURAL"/>
    <s v="NO"/>
    <s v=""/>
    <n v="98339292"/>
    <d v="2001-11-02T00:00:00"/>
    <s v="CRUZ"/>
    <s v="CERON"/>
    <s v="LEONY ARIEL"/>
    <x v="0"/>
    <m/>
    <m/>
    <n v="39.93"/>
    <m/>
    <m/>
    <m/>
    <m/>
    <m/>
    <x v="1"/>
    <x v="0"/>
    <x v="0"/>
    <x v="0"/>
    <n v="0"/>
    <m/>
    <m/>
  </r>
  <r>
    <n v="688"/>
    <s v="19050"/>
    <s v="CAUCA"/>
    <s v="ARGELIA"/>
    <n v="6"/>
    <n v="34573837"/>
    <s v="CAUCA"/>
    <s v="ARGELIA"/>
    <n v="34573837"/>
    <s v="YANIR"/>
    <s v=""/>
    <s v="MUÑOZ"/>
    <s v="BOLAÑOS"/>
    <d v="1979-11-12T00:00:00"/>
    <s v="MUJER"/>
    <s v=""/>
    <s v="NINGUNO"/>
    <s v="NO"/>
    <s v="MUJER"/>
    <s v="ARGELIA"/>
    <s v="RURAL"/>
    <n v="3113732936"/>
    <s v="YANIR_MB@HOTMAIL.COM"/>
    <s v="1"/>
    <s v="NO"/>
    <s v="SUBSIDIADO"/>
    <n v="22.21"/>
    <s v="MÚSICA"/>
    <s v="GESTIÓN CULTURAL"/>
    <s v="NO"/>
    <s v=""/>
    <n v="34573837"/>
    <d v="1998-09-18T00:00:00"/>
    <s v="MUÑOZ"/>
    <s v="BOLAÑOS"/>
    <s v="YANIR"/>
    <x v="0"/>
    <m/>
    <m/>
    <n v="28.28"/>
    <n v="1"/>
    <m/>
    <n v="1"/>
    <m/>
    <m/>
    <x v="1"/>
    <x v="0"/>
    <x v="0"/>
    <x v="0"/>
    <n v="0"/>
    <m/>
    <m/>
  </r>
  <r>
    <n v="689"/>
    <s v="19050"/>
    <s v="CAUCA"/>
    <s v="ARGELIA"/>
    <n v="6"/>
    <n v="1058672030"/>
    <s v="CAUCA"/>
    <s v="ARGELIA"/>
    <n v="1058672030"/>
    <s v="CLAUDIA"/>
    <s v="PATRICIA"/>
    <s v="MUÑOZ"/>
    <s v="DAZA"/>
    <d v="1992-05-25T00:00:00"/>
    <s v="MUJER"/>
    <s v=""/>
    <s v="NINGUNO"/>
    <s v="NO"/>
    <s v="MUJER"/>
    <s v="ARGELIA"/>
    <s v="RURAL"/>
    <n v="3123732936"/>
    <s v="CLAUDY2525@HOTMAIL.COM"/>
    <s v="1"/>
    <s v="NO"/>
    <s v="SUBSIDIADO"/>
    <n v="19.47"/>
    <s v="GESTIÓN CULTURAL"/>
    <s v="GESTIÓN CULTURAL"/>
    <s v="NO"/>
    <s v=""/>
    <n v="1058672030"/>
    <d v="2010-07-09T00:00:00"/>
    <s v="MUÑOZ"/>
    <s v="DAZA"/>
    <s v="CLAUDIA PATRICIA"/>
    <x v="0"/>
    <m/>
    <m/>
    <n v="19.47"/>
    <n v="1"/>
    <m/>
    <m/>
    <m/>
    <m/>
    <x v="0"/>
    <x v="0"/>
    <x v="0"/>
    <x v="0"/>
    <n v="0"/>
    <m/>
    <m/>
  </r>
  <r>
    <n v="690"/>
    <s v="19050"/>
    <s v="CAUCA"/>
    <s v="ARGELIA"/>
    <n v="6"/>
    <n v="1002792719"/>
    <s v="CAUCA"/>
    <s v="ARGELIA"/>
    <n v="1002792719"/>
    <s v="YOLVI"/>
    <s v=""/>
    <s v="CERON"/>
    <s v="SANCHEZ"/>
    <d v="1998-02-01T00:00:00"/>
    <s v="MUJER"/>
    <s v=""/>
    <s v="NINGUNO"/>
    <s v="NO"/>
    <s v="MUJER"/>
    <s v="EL PLATEADO"/>
    <s v="RURAL"/>
    <n v="3174076248"/>
    <s v="CERONYOLVI@GMAIL.COM"/>
    <s v="1"/>
    <s v="NO"/>
    <s v="SUBSIDIADO"/>
    <n v="0"/>
    <s v="ARTES VISUALES"/>
    <s v="GESTIÓN CULTURAL"/>
    <s v="NO"/>
    <s v=""/>
    <n v="1002792719"/>
    <d v="2016-07-15T00:00:00"/>
    <s v="CERON"/>
    <s v="SANCHEZ"/>
    <s v="YOLVI"/>
    <x v="0"/>
    <m/>
    <m/>
    <m/>
    <m/>
    <m/>
    <m/>
    <m/>
    <m/>
    <x v="0"/>
    <x v="0"/>
    <x v="0"/>
    <x v="0"/>
    <n v="0"/>
    <m/>
    <m/>
  </r>
  <r>
    <n v="691"/>
    <s v="19050"/>
    <s v="CAUCA"/>
    <s v="ARGELIA"/>
    <n v="6"/>
    <n v="16937678"/>
    <s v="CAUCA"/>
    <s v="ARGELIA"/>
    <n v="16937678"/>
    <s v="RICARDO "/>
    <s v=""/>
    <s v="PATIÑO "/>
    <s v="MARTINEZ"/>
    <d v="1985-11-10T00:00:00"/>
    <s v="HOMBRE"/>
    <s v=""/>
    <s v="NINGUNO"/>
    <s v="NO"/>
    <s v="CAMPESINO"/>
    <s v="ARGELIA"/>
    <s v="RURAL"/>
    <n v="3165859208"/>
    <s v="RICARDOMARTINEZDJ@GMAIL.COM"/>
    <s v="1"/>
    <s v="NO"/>
    <s v="SUBSIDIADO"/>
    <n v="58.57"/>
    <s v="ARTES VISUALES"/>
    <s v="GESTIÓN CULTURAL"/>
    <s v="NO"/>
    <s v=""/>
    <n v="16937678"/>
    <d v="1999-12-10T00:00:00"/>
    <s v="PATIÑO"/>
    <s v="MARTINEZ"/>
    <s v="RICARDO"/>
    <x v="0"/>
    <m/>
    <m/>
    <m/>
    <m/>
    <m/>
    <m/>
    <m/>
    <m/>
    <x v="1"/>
    <x v="0"/>
    <x v="0"/>
    <x v="0"/>
    <n v="0"/>
    <m/>
    <m/>
  </r>
  <r>
    <n v="692"/>
    <s v="19050"/>
    <s v="CAUCA"/>
    <s v="ARGELIA"/>
    <n v="6"/>
    <n v="1085918071"/>
    <s v="CAUCA"/>
    <s v="ARGELIA"/>
    <n v="1085918071"/>
    <s v="DAVID"/>
    <s v="ANDRES"/>
    <s v="BAEZ"/>
    <s v="MONTALVO"/>
    <d v="1990-04-04T00:00:00"/>
    <s v="HOMBRE"/>
    <s v=""/>
    <s v="NINGUNO"/>
    <s v="NO"/>
    <s v="CAMPESINO"/>
    <s v="ARGELIA"/>
    <s v="RURAL"/>
    <n v="3163488284"/>
    <s v="BAEZ4D@HOTMAIL.COM"/>
    <s v="1"/>
    <s v="NO"/>
    <s v="SUBSIDIADO"/>
    <n v="21.88"/>
    <s v="ARTES PLÁSTICAS"/>
    <s v="GESTIÓN CULTURAL"/>
    <s v="NO"/>
    <s v=""/>
    <n v="1085918071"/>
    <d v="2008-04-10T00:00:00"/>
    <s v="BAEZ"/>
    <s v="MONTALVO"/>
    <s v="DAVID ANDRES"/>
    <x v="0"/>
    <m/>
    <m/>
    <n v="21.88"/>
    <m/>
    <m/>
    <m/>
    <m/>
    <m/>
    <x v="0"/>
    <x v="0"/>
    <x v="0"/>
    <x v="0"/>
    <n v="0"/>
    <m/>
    <m/>
  </r>
  <r>
    <n v="693"/>
    <s v="19050"/>
    <s v="CAUCA"/>
    <s v="ARGELIA"/>
    <n v="6"/>
    <n v="94193586"/>
    <s v="CAUCA"/>
    <s v="ARGELIA"/>
    <n v="94193586"/>
    <s v="YONIER"/>
    <s v=""/>
    <s v="GOMEZ"/>
    <s v="CASTAÑEDA"/>
    <d v="1981-12-21T00:00:00"/>
    <s v="HOMBRE"/>
    <s v=""/>
    <s v="NINGUNO"/>
    <s v="NO"/>
    <s v="CAMPESINO"/>
    <s v="ARGELIA"/>
    <s v="RURAL"/>
    <n v="3186044745"/>
    <s v="YONIERGOMEZCASTAÑEDA@GMAIL.COM"/>
    <s v="1"/>
    <s v="NO"/>
    <s v="SUBSIDIADO"/>
    <n v="19.149999999999999"/>
    <s v="OFICIOS TRADICIONALES"/>
    <s v="GESTIÓN CULTURAL"/>
    <s v="NO"/>
    <s v=""/>
    <n v="94193586"/>
    <d v="2000-02-21T00:00:00"/>
    <s v="GOMEZ"/>
    <s v="CASTAÑEDA"/>
    <s v="YONIER"/>
    <x v="0"/>
    <m/>
    <m/>
    <n v="19.149999999999999"/>
    <m/>
    <m/>
    <m/>
    <m/>
    <m/>
    <x v="0"/>
    <x v="0"/>
    <x v="0"/>
    <x v="0"/>
    <n v="0"/>
    <m/>
    <m/>
  </r>
  <r>
    <n v="694"/>
    <s v="19050"/>
    <s v="CAUCA"/>
    <s v="ARGELIA"/>
    <n v="6"/>
    <n v="1058669445"/>
    <s v="CAUCA"/>
    <s v="ARGELIA"/>
    <n v="1058669445"/>
    <s v="FRANCISCO"/>
    <s v="JAVIER"/>
    <s v="BENITEZ"/>
    <s v=""/>
    <d v="1989-03-28T00:00:00"/>
    <s v="HOMBRE"/>
    <s v=""/>
    <s v="NINGUNO"/>
    <s v="NO"/>
    <s v="CAMPESINO"/>
    <s v="ARGELIA"/>
    <s v="RURAL"/>
    <n v="3152355465"/>
    <s v="FRANCISCOJAVIERBENITES833@GMAIL.COM"/>
    <s v="1"/>
    <s v="NO"/>
    <s v="SUBSIDIADO"/>
    <n v="34.04"/>
    <s v="TEATRO"/>
    <s v="GESTIÓN CULTURAL"/>
    <s v="NO"/>
    <s v=""/>
    <n v="1058669445"/>
    <d v="2007-05-02T00:00:00"/>
    <s v="BENITES"/>
    <m/>
    <s v="FRANCISCO JAVIER"/>
    <x v="0"/>
    <m/>
    <m/>
    <n v="34.04"/>
    <m/>
    <m/>
    <m/>
    <m/>
    <m/>
    <x v="0"/>
    <x v="0"/>
    <x v="0"/>
    <x v="0"/>
    <n v="0"/>
    <m/>
    <m/>
  </r>
  <r>
    <n v="695"/>
    <s v="19050"/>
    <s v="CAUCA"/>
    <s v="ARGELIA"/>
    <n v="6"/>
    <n v="1002792164"/>
    <s v="CAUCA"/>
    <s v="ARGELIA"/>
    <n v="1002792164"/>
    <s v="SOFIE "/>
    <s v="JULIETH"/>
    <s v="PATIÑO"/>
    <s v="SAMBONI"/>
    <d v="2002-02-01T00:00:00"/>
    <s v="MUJER"/>
    <s v=""/>
    <s v="NINGUNO"/>
    <s v="NO"/>
    <s v="MUJER"/>
    <s v="LA BELLEZA"/>
    <s v="RURAL"/>
    <n v="3136002745"/>
    <s v="SOPHIEPASAMARU@GMAIL.COM"/>
    <s v="1"/>
    <s v="NO"/>
    <s v="SUBSIDIADO"/>
    <n v="8.25"/>
    <s v="GESTIÓN CULTURAL"/>
    <s v="GESTIÓN CULTURAL"/>
    <s v="NO"/>
    <s v=""/>
    <n v="1002792164"/>
    <d v="2020-02-25T00:00:00"/>
    <s v="PATIÑO"/>
    <s v="SAMBONI"/>
    <s v="SOFIE JULIETH"/>
    <x v="0"/>
    <m/>
    <m/>
    <m/>
    <m/>
    <m/>
    <m/>
    <m/>
    <m/>
    <x v="0"/>
    <x v="0"/>
    <x v="0"/>
    <x v="0"/>
    <n v="0"/>
    <m/>
    <m/>
  </r>
  <r>
    <n v="696"/>
    <s v="19532"/>
    <s v="CAUCA"/>
    <s v="PATÍA"/>
    <n v="6"/>
    <n v="76284116"/>
    <s v="CAUCA"/>
    <s v="PATÍA"/>
    <n v="76284116"/>
    <s v="EVER"/>
    <s v="JESUS"/>
    <s v="RAMIREZ"/>
    <s v="RODRIGUEZ"/>
    <d v="1972-04-27T00:00:00"/>
    <s v="HOMBRE"/>
    <s v=""/>
    <s v="NEGRO AFRODECENDIENTES RAIZAL O PALENQUERO"/>
    <s v="NO"/>
    <s v="CAMPESINO"/>
    <s v="PATIA-PATIA"/>
    <s v="URBANA"/>
    <n v="3103029461"/>
    <s v="NO TIENE "/>
    <s v="2"/>
    <s v="NO"/>
    <s v="SUBSIDIADO"/>
    <n v="18"/>
    <s v="OFICIOS TRADICIONALES"/>
    <s v="CREACIÓN"/>
    <s v="NO"/>
    <s v=""/>
    <n v="76284116"/>
    <d v="1993-02-26T00:00:00"/>
    <s v="RAMIREZ"/>
    <s v="RODRIGUEZ"/>
    <s v="EVER JESUS"/>
    <x v="0"/>
    <m/>
    <m/>
    <m/>
    <m/>
    <m/>
    <m/>
    <m/>
    <m/>
    <x v="0"/>
    <x v="0"/>
    <x v="0"/>
    <x v="0"/>
    <n v="0"/>
    <m/>
    <m/>
  </r>
  <r>
    <n v="697"/>
    <s v="19532"/>
    <s v="CAUCA"/>
    <s v="PATÍA"/>
    <n v="6"/>
    <n v="1059913658"/>
    <s v="CAUCA"/>
    <s v="PATÍA"/>
    <n v="1059913658"/>
    <s v="KAREN"/>
    <s v="JOHANA"/>
    <s v=" HURTADO"/>
    <s v="MURILLO"/>
    <d v="1995-02-06T00:00:00"/>
    <s v="MUJER"/>
    <s v=""/>
    <s v="NEGRO AFRODECENDIENTES RAIZAL O PALENQUERO"/>
    <s v="NO"/>
    <s v="CAMPESINO"/>
    <s v="PATIA - PATIA"/>
    <s v="URBANA"/>
    <n v="3216097715"/>
    <s v="NO TIENE "/>
    <s v="2"/>
    <s v="NO"/>
    <s v="SUBSIDIADO"/>
    <n v="16.54"/>
    <s v="OFICIOS TRADICIONALES"/>
    <s v="CREACIÓN"/>
    <s v="NO"/>
    <s v=""/>
    <n v="1059913658"/>
    <d v="2013-07-11T00:00:00"/>
    <s v="HURTADO"/>
    <s v="MURILLO"/>
    <s v="KAREN JOHANNA"/>
    <x v="0"/>
    <m/>
    <m/>
    <n v="16.54"/>
    <m/>
    <m/>
    <m/>
    <m/>
    <m/>
    <x v="0"/>
    <x v="0"/>
    <x v="0"/>
    <x v="0"/>
    <n v="0"/>
    <m/>
    <m/>
  </r>
  <r>
    <n v="698"/>
    <s v="19532"/>
    <s v="CAUCA"/>
    <s v="PATÍA"/>
    <n v="6"/>
    <n v="34675181"/>
    <s v="CAUCA"/>
    <s v="PATÍA"/>
    <n v="34675181"/>
    <s v="YAMLETH "/>
    <s v=""/>
    <s v="TORRES"/>
    <s v="MINA"/>
    <d v="1975-06-02T00:00:00"/>
    <s v="MUJER"/>
    <s v=""/>
    <s v="NEGRO AFRODECENDIENTES RAIZAL O PALENQUERO"/>
    <s v="NO"/>
    <s v="CAMPESINO"/>
    <s v="PATIA- PATIA"/>
    <s v="URBANA"/>
    <n v="3216097715"/>
    <s v="NO TIENE "/>
    <s v="2"/>
    <s v="NO"/>
    <s v="SUBSIDIADO"/>
    <n v="25.54"/>
    <s v="OFICIOS TRADICIONALES"/>
    <s v="CREACIÓN"/>
    <s v="NO"/>
    <s v=""/>
    <n v="34675181"/>
    <d v="1999-05-06T00:00:00"/>
    <s v="TORRES"/>
    <s v="MINA"/>
    <s v="YAMILETH"/>
    <x v="0"/>
    <m/>
    <m/>
    <n v="35.22"/>
    <m/>
    <m/>
    <m/>
    <m/>
    <m/>
    <x v="0"/>
    <x v="0"/>
    <x v="0"/>
    <x v="0"/>
    <n v="0"/>
    <m/>
    <m/>
  </r>
  <r>
    <n v="699"/>
    <s v="19532"/>
    <s v="CAUCA"/>
    <s v="PATÍA"/>
    <n v="6"/>
    <n v="1059904686"/>
    <s v="CAUCA"/>
    <s v="PATÍA"/>
    <n v="1059904686"/>
    <s v="WILSON"/>
    <s v="ANDRES"/>
    <s v="SOLANO"/>
    <s v="CORDOBA"/>
    <d v="1976-03-02T00:00:00"/>
    <s v="HOMBRE"/>
    <s v=""/>
    <s v="NEGRO AFRODECENDIENTES RAIZAL O PALENQUERO"/>
    <s v="NO"/>
    <s v="LGBTI"/>
    <s v="PATIA- PATIA"/>
    <s v="URBANA"/>
    <n v="3148491037"/>
    <s v="NO TIENE "/>
    <s v="2"/>
    <s v="NO"/>
    <s v="SUBSIDIADO"/>
    <n v="15.3"/>
    <s v="DANZA"/>
    <s v="CIRCULACIÓN"/>
    <s v="NO"/>
    <s v=""/>
    <n v="1059904686"/>
    <d v="2006-04-20T00:00:00"/>
    <s v="SOLANO"/>
    <s v="CORDOBA"/>
    <s v="WILSON ANDRES"/>
    <x v="0"/>
    <m/>
    <m/>
    <n v="15.55"/>
    <m/>
    <m/>
    <m/>
    <m/>
    <m/>
    <x v="0"/>
    <x v="0"/>
    <x v="0"/>
    <x v="0"/>
    <n v="0"/>
    <m/>
    <m/>
  </r>
  <r>
    <n v="700"/>
    <s v="19532"/>
    <s v="CAUCA"/>
    <s v="PATÍA"/>
    <n v="6"/>
    <n v="25587560"/>
    <s v="CAUCA"/>
    <s v="PATÍA"/>
    <n v="25587560"/>
    <s v="AIDA"/>
    <s v="NUBIA"/>
    <s v="MUÑOZ"/>
    <s v="ALVAREZ"/>
    <d v="1961-03-12T00:00:00"/>
    <s v="MUJER"/>
    <s v=""/>
    <s v="NINGUNO"/>
    <s v="NO"/>
    <s v="CAMPESINO"/>
    <s v="PALO MOCHO"/>
    <s v="RURAL"/>
    <n v="3106918148"/>
    <s v="NO TIENE "/>
    <s v="2"/>
    <s v="NO"/>
    <s v="SUBSIDIADO"/>
    <n v="33"/>
    <s v="ARTESANÍA"/>
    <s v="CREACIÓN"/>
    <s v="NO"/>
    <s v=""/>
    <n v="25587560"/>
    <d v="1979-06-20T00:00:00"/>
    <s v="MUÑOZ"/>
    <s v="ALVAREZ"/>
    <s v="AYDA NUBIA"/>
    <x v="0"/>
    <m/>
    <m/>
    <n v="33.700000000000003"/>
    <m/>
    <m/>
    <m/>
    <m/>
    <m/>
    <x v="0"/>
    <x v="0"/>
    <x v="0"/>
    <x v="0"/>
    <n v="0"/>
    <m/>
    <m/>
  </r>
  <r>
    <n v="701"/>
    <s v="19532"/>
    <s v="CAUCA"/>
    <s v="PATÍA"/>
    <n v="6"/>
    <n v="76283841"/>
    <s v="CAUCA"/>
    <s v="PATÍA"/>
    <n v="76283841"/>
    <s v="DELFIN"/>
    <s v=""/>
    <s v="RAMIREZ"/>
    <s v="RAMIREZ"/>
    <d v="1966-12-27T00:00:00"/>
    <s v="HOMBRE"/>
    <s v=""/>
    <s v="NEGRO AFRODECENDIENTES RAIZAL O PALENQUERO"/>
    <s v="NO"/>
    <s v="CAMPESINO"/>
    <s v="PATIA - PATIA"/>
    <s v="URBANA"/>
    <n v="3107140479"/>
    <s v="NO TIENE "/>
    <s v="2"/>
    <s v="NO"/>
    <s v="SUBSIDIADO"/>
    <n v="25.3"/>
    <s v="MÚSICA"/>
    <s v="CIRCULACIÓN"/>
    <s v="NO"/>
    <s v=""/>
    <n v="76283841"/>
    <d v="1985-10-31T00:00:00"/>
    <s v="RAMIREZ"/>
    <s v="RAMIREZ"/>
    <s v="DELFIN"/>
    <x v="0"/>
    <m/>
    <m/>
    <m/>
    <m/>
    <m/>
    <m/>
    <m/>
    <m/>
    <x v="1"/>
    <x v="4"/>
    <x v="0"/>
    <x v="0"/>
    <n v="0"/>
    <m/>
    <m/>
  </r>
  <r>
    <n v="702"/>
    <s v="19532"/>
    <s v="CAUCA"/>
    <s v="PATÍA"/>
    <n v="6"/>
    <n v="10690313"/>
    <s v="CAUCA"/>
    <s v="PATÍA"/>
    <n v="10690313"/>
    <s v="LAUENTINO"/>
    <s v=""/>
    <s v="IDRIBO"/>
    <s v=""/>
    <d v="1943-10-25T00:00:00"/>
    <s v="HOMBRE"/>
    <s v=""/>
    <s v="NEGRO AFRODECENDIENTES RAIZAL O PALENQUERO"/>
    <s v="NO"/>
    <s v="CAMPESINO"/>
    <s v="CHONDURAL "/>
    <s v="RURAL"/>
    <n v="3218039884"/>
    <s v="NO TIENE "/>
    <s v="1"/>
    <s v="NO"/>
    <s v="SUBSIDIADO"/>
    <n v="12.8"/>
    <s v="OFICIOS TRADICIONALES"/>
    <s v="CREACIÓN"/>
    <s v="NO"/>
    <s v=""/>
    <n v="10690313"/>
    <d v="1977-01-20T00:00:00"/>
    <s v="IDROBO"/>
    <m/>
    <s v="LAURENTINO"/>
    <x v="0"/>
    <m/>
    <m/>
    <n v="8.41"/>
    <m/>
    <m/>
    <m/>
    <m/>
    <m/>
    <x v="0"/>
    <x v="0"/>
    <x v="0"/>
    <x v="0"/>
    <n v="0"/>
    <m/>
    <m/>
  </r>
  <r>
    <n v="703"/>
    <s v="19532"/>
    <s v="CAUCA"/>
    <s v="PATÍA"/>
    <n v="6"/>
    <n v="48650164"/>
    <s v="CAUCA"/>
    <s v="PATÍA"/>
    <n v="48650164"/>
    <s v="LUZ"/>
    <s v="AMPARO"/>
    <s v="BALANTA"/>
    <s v="MINA"/>
    <d v="1972-08-09T00:00:00"/>
    <s v="MUJER"/>
    <s v=""/>
    <s v="NEGRO AFRODECENDIENTES RAIZAL O PALENQUERO"/>
    <s v="NO"/>
    <s v="CAMPESINO"/>
    <s v="LA CHORRERA"/>
    <s v="RURAL"/>
    <n v="3186376828"/>
    <s v="NO TIENE "/>
    <s v="1"/>
    <s v="NO"/>
    <s v="SUBSIDIADO"/>
    <n v="16.38"/>
    <s v="OFICIOS TRADICIONALES"/>
    <s v="CREACIÓN"/>
    <s v="NO"/>
    <s v=""/>
    <n v="48650164"/>
    <d v="1992-03-09T00:00:00"/>
    <s v="BALANTA"/>
    <s v="MINA"/>
    <s v="LUZ AMPARO"/>
    <x v="0"/>
    <m/>
    <m/>
    <n v="16.38"/>
    <m/>
    <m/>
    <m/>
    <m/>
    <m/>
    <x v="0"/>
    <x v="0"/>
    <x v="0"/>
    <x v="0"/>
    <n v="0"/>
    <m/>
    <m/>
  </r>
  <r>
    <n v="704"/>
    <s v="19532"/>
    <s v="CAUCA"/>
    <s v="PATÍA"/>
    <n v="6"/>
    <n v="1059900414"/>
    <s v="CAUCA"/>
    <s v="PATÍA"/>
    <n v="1059900414"/>
    <s v="YAQUELINE "/>
    <s v=""/>
    <s v="IDROBO"/>
    <s v="MOSQUERA "/>
    <d v="1985-11-25T00:00:00"/>
    <s v="MUJER"/>
    <s v=""/>
    <s v="NEGRO AFRODECENDIENTES RAIZAL O PALENQUERO"/>
    <s v="NO"/>
    <s v="CAMPESINO"/>
    <s v="PIEDRA DE MOLER "/>
    <s v="RURAL"/>
    <n v="3108338260"/>
    <s v="NO TIENE "/>
    <s v="1"/>
    <s v="NO"/>
    <s v="SUBSIDIADO"/>
    <n v="9.06"/>
    <s v="OFICIOS TRADICIONALES"/>
    <s v="CREACIÓN"/>
    <s v="NO"/>
    <s v=""/>
    <n v="1059900414"/>
    <d v="2004-03-12T00:00:00"/>
    <s v="IDROBO"/>
    <s v="MOSQUERA"/>
    <s v="YAQUELINE"/>
    <x v="0"/>
    <m/>
    <m/>
    <n v="9.06"/>
    <m/>
    <m/>
    <m/>
    <n v="1"/>
    <m/>
    <x v="0"/>
    <x v="0"/>
    <x v="0"/>
    <x v="0"/>
    <n v="0"/>
    <m/>
    <m/>
  </r>
  <r>
    <n v="705"/>
    <s v="19532"/>
    <s v="CAUCA"/>
    <s v="PATÍA"/>
    <n v="6"/>
    <n v="94283054"/>
    <s v="CAUCA"/>
    <s v="PATÍA"/>
    <n v="94283054"/>
    <s v="ARIZALDO "/>
    <s v=""/>
    <s v="LÓPEZ "/>
    <s v="ORTEGA"/>
    <d v="1974-01-27T00:00:00"/>
    <s v="HOMBRE"/>
    <s v=""/>
    <s v="NINGUNO"/>
    <s v="NO"/>
    <s v="CAMPESINO"/>
    <s v="EL BORDO, FUNDADORES "/>
    <s v="URBANA"/>
    <n v="3105994130"/>
    <s v="NO TIENE "/>
    <s v="2"/>
    <s v="NO"/>
    <s v="SUBSIDIADO"/>
    <n v="28"/>
    <s v="MÚSICA"/>
    <s v="CIRCULACIÓN"/>
    <s v="NO"/>
    <s v=""/>
    <n v="94283054"/>
    <d v="1992-05-29T00:00:00"/>
    <s v="LOPEZ"/>
    <s v="ORTEGA"/>
    <s v="ARIZALDO"/>
    <x v="0"/>
    <m/>
    <m/>
    <m/>
    <m/>
    <m/>
    <m/>
    <n v="1"/>
    <n v="1"/>
    <x v="1"/>
    <x v="0"/>
    <x v="0"/>
    <x v="0"/>
    <n v="0"/>
    <m/>
    <m/>
  </r>
  <r>
    <n v="706"/>
    <s v="19532"/>
    <s v="CAUCA"/>
    <s v="PATÍA"/>
    <n v="6"/>
    <n v="76283855"/>
    <s v="CAUCA"/>
    <s v="PATÍA"/>
    <n v="76283855"/>
    <s v="YOVANI"/>
    <s v=""/>
    <s v=""/>
    <s v="RODRIGUEZ "/>
    <d v="1967-08-26T00:00:00"/>
    <s v="HOMBRE"/>
    <s v=""/>
    <s v="NEGRO AFRODECENDIENTES RAIZAL O PALENQUERO"/>
    <s v="NO"/>
    <s v="CAMPESINO"/>
    <s v="PATIA - PATIA"/>
    <s v="URBANA"/>
    <n v="3113284816"/>
    <s v="NO TIENE "/>
    <s v="2"/>
    <s v="NO"/>
    <s v="SUBSIDIADO"/>
    <n v="27.71"/>
    <s v="MÚSICA"/>
    <s v="CIRCULACIÓN"/>
    <s v="NO"/>
    <s v=""/>
    <n v="76283855"/>
    <d v="1985-12-09T00:00:00"/>
    <s v="RODRIGUEZ"/>
    <m/>
    <s v="YOVANI"/>
    <x v="0"/>
    <m/>
    <m/>
    <n v="27.71"/>
    <m/>
    <m/>
    <m/>
    <m/>
    <m/>
    <x v="0"/>
    <x v="0"/>
    <x v="0"/>
    <x v="0"/>
    <n v="0"/>
    <m/>
    <m/>
  </r>
  <r>
    <n v="707"/>
    <s v="19532"/>
    <s v="CAUCA"/>
    <s v="PATÍA"/>
    <n v="6"/>
    <n v="16252326"/>
    <s v="CAUCA"/>
    <s v="PATÍA"/>
    <n v="16252326"/>
    <s v="ABSALON"/>
    <s v=""/>
    <s v="ZAPATA "/>
    <s v="RAMIREZ"/>
    <d v="1954-06-29T00:00:00"/>
    <s v="HOMBRE"/>
    <s v=""/>
    <s v="NEGRO AFRODECENDIENTES RAIZAL O PALENQUERO"/>
    <s v="NO"/>
    <s v="CAMPESINO"/>
    <s v="ANGULO"/>
    <s v="RURAL"/>
    <n v="3172225582"/>
    <s v="NO TIENE "/>
    <s v="1"/>
    <s v="NO"/>
    <s v="SUBSIDIADO"/>
    <n v="15.94"/>
    <s v="OFICIOS TRADICIONALES"/>
    <s v="CIRCULACIÓN"/>
    <s v="NO"/>
    <s v=""/>
    <n v="16252326"/>
    <d v="1975-09-30T00:00:00"/>
    <s v="ZAPATA"/>
    <s v="RAMIREZ"/>
    <s v="ABSALON"/>
    <x v="0"/>
    <m/>
    <m/>
    <n v="15.94"/>
    <m/>
    <m/>
    <m/>
    <m/>
    <m/>
    <x v="0"/>
    <x v="0"/>
    <x v="0"/>
    <x v="0"/>
    <n v="0"/>
    <m/>
    <m/>
  </r>
  <r>
    <n v="708"/>
    <s v="19532"/>
    <s v="CAUCA"/>
    <s v="PATÍA"/>
    <n v="6"/>
    <n v="25594299"/>
    <s v="CAUCA"/>
    <s v="PATÍA"/>
    <n v="25594299"/>
    <s v="OLFADIS"/>
    <s v=""/>
    <s v=""/>
    <s v="OLIVEROS "/>
    <d v="1976-04-12T00:00:00"/>
    <s v="MUJER"/>
    <s v=""/>
    <s v="NEGRO AFRODECENDIENTES RAIZAL O PALENQUERO"/>
    <s v="NO"/>
    <s v="CAMPESINO"/>
    <s v="ANGULO"/>
    <s v="RURAL"/>
    <n v="314616339"/>
    <s v="NO TIENE "/>
    <s v="1"/>
    <s v="NO"/>
    <s v="SUBSIDIADO"/>
    <n v="29.63"/>
    <s v="OFICIOS TRADICIONALES"/>
    <s v="CREACIÓN"/>
    <s v="NO"/>
    <s v=""/>
    <n v="25594299"/>
    <d v="1996-02-19T00:00:00"/>
    <s v="OLIVEROS"/>
    <m/>
    <s v="OLFADIS"/>
    <x v="0"/>
    <m/>
    <m/>
    <n v="29.63"/>
    <n v="1"/>
    <m/>
    <m/>
    <m/>
    <m/>
    <x v="0"/>
    <x v="0"/>
    <x v="0"/>
    <x v="0"/>
    <n v="0"/>
    <m/>
    <m/>
  </r>
  <r>
    <n v="709"/>
    <s v="19532"/>
    <s v="CAUCA"/>
    <s v="PATÍA"/>
    <n v="6"/>
    <n v="48648651"/>
    <s v="CAUCA"/>
    <s v="PATÍA"/>
    <n v="48648651"/>
    <s v="FLOR "/>
    <s v="MARIA"/>
    <s v="IBARRA"/>
    <s v="ZAPATA"/>
    <d v="1970-03-24T00:00:00"/>
    <s v="MUJER"/>
    <s v=""/>
    <s v="NEGRO AFRODECENDIENTES RAIZAL O PALENQUERO"/>
    <s v="NO"/>
    <s v="CAMPESINO"/>
    <s v="ANGULO"/>
    <s v="RURAL"/>
    <n v="3107208613"/>
    <s v="NO TIENE "/>
    <s v="1"/>
    <s v="NO"/>
    <s v="SUBSIDIADO"/>
    <n v="11.63"/>
    <s v="OFICIOS TRADICIONALES"/>
    <s v="CREACIÓN"/>
    <s v="NO"/>
    <s v=""/>
    <n v="48648651"/>
    <d v="1988-07-29T00:00:00"/>
    <s v="IBARRA"/>
    <s v="ZAPATA"/>
    <s v="FLOR DE MARIA"/>
    <x v="0"/>
    <m/>
    <m/>
    <n v="11.63"/>
    <m/>
    <m/>
    <m/>
    <m/>
    <m/>
    <x v="0"/>
    <x v="0"/>
    <x v="0"/>
    <x v="0"/>
    <n v="0"/>
    <m/>
    <m/>
  </r>
  <r>
    <n v="710"/>
    <s v="19532"/>
    <s v="CAUCA"/>
    <s v="PATÍA"/>
    <n v="6"/>
    <n v="10694497"/>
    <s v="CAUCA"/>
    <s v="PATÍA"/>
    <n v="10694497"/>
    <s v="MANUEL ANDRES"/>
    <s v="ANDRES"/>
    <s v="GOMEZ"/>
    <s v="CONTRERAS"/>
    <d v="1976-11-17T00:00:00"/>
    <s v="HOMBRE"/>
    <s v=""/>
    <s v="NEGRO AFRODECENDIENTES RAIZAL O PALENQUERO"/>
    <s v="NO"/>
    <s v="CAMPESINO"/>
    <s v="ANGULO"/>
    <s v="RURAL"/>
    <n v="3172438854"/>
    <s v="NO TIENE "/>
    <s v="1"/>
    <s v="NO"/>
    <s v="SUBSIDIADO"/>
    <n v="17.05"/>
    <s v="OFICIOS TRADICIONALES"/>
    <s v="CREACIÓN"/>
    <s v="NO"/>
    <s v=""/>
    <n v="10694497"/>
    <d v="1995-04-10T00:00:00"/>
    <s v="GOMEZ"/>
    <s v="CONTRERAS"/>
    <s v="MANUEL ANDRES"/>
    <x v="0"/>
    <m/>
    <m/>
    <n v="17.05"/>
    <m/>
    <m/>
    <m/>
    <m/>
    <m/>
    <x v="0"/>
    <x v="0"/>
    <x v="0"/>
    <x v="0"/>
    <n v="0"/>
    <m/>
    <m/>
  </r>
  <r>
    <n v="711"/>
    <s v="19318"/>
    <s v="CAUCA"/>
    <s v="GUAPÍ"/>
    <n v="6"/>
    <n v="94326558"/>
    <s v="CAUCA"/>
    <s v="GUAPÍ"/>
    <n v="94326558"/>
    <s v="FERLEY"/>
    <s v=""/>
    <s v="GAMBOA"/>
    <s v="BANGUERA"/>
    <d v="1976-09-30T00:00:00"/>
    <s v="HOMBRE"/>
    <s v=""/>
    <s v="NEGRO AFRODECENDIENTES RAIZAL O PALENQUERO"/>
    <s v="NO"/>
    <s v="CAMPESINO"/>
    <s v="TEMUEY"/>
    <s v="RURAL"/>
    <n v="3203041341"/>
    <s v="LINA_C11@HOTMAIL.COM"/>
    <s v="SIN ESTRATO"/>
    <s v="NO"/>
    <s v="SUBSIDIADO"/>
    <n v="32.29"/>
    <s v="OFICIOS TRADICIONALES"/>
    <s v="CREACIÓN"/>
    <s v="NO"/>
    <s v="ELABORA, POTRILLOS, BAQUETA Y CANALESTES"/>
    <n v="94326558"/>
    <d v="1994-11-29T00:00:00"/>
    <s v="GAMBOA"/>
    <s v="BANGUERA"/>
    <s v="FERLEY"/>
    <x v="0"/>
    <m/>
    <m/>
    <m/>
    <m/>
    <m/>
    <m/>
    <m/>
    <m/>
    <x v="0"/>
    <x v="0"/>
    <x v="0"/>
    <x v="0"/>
    <n v="0"/>
    <m/>
    <m/>
  </r>
  <r>
    <n v="712"/>
    <s v="19318"/>
    <s v="CAUCA"/>
    <s v="GUAPÍ"/>
    <n v="6"/>
    <n v="25436069"/>
    <s v="CAUCA"/>
    <s v="GUAPÍ"/>
    <n v="25436069"/>
    <s v="THELMA"/>
    <s v="TELEFORA"/>
    <s v="AGUIÑO"/>
    <s v="BANGUERA"/>
    <d v="1965-09-07T00:00:00"/>
    <s v="MUJER"/>
    <s v=""/>
    <s v="NEGRO AFRODECENDIENTES RAIZAL O PALENQUERO"/>
    <s v="NO"/>
    <s v="MUJER"/>
    <s v="BARRIO LAS FLORES"/>
    <s v="URBANA"/>
    <n v="3145490808"/>
    <s v="KARENTHELMAVIVEROSAGUINO@GMAIL.COM"/>
    <s v="1"/>
    <s v="SI"/>
    <s v="CONTRIBUTIVO"/>
    <n v="25"/>
    <s v="DANZA"/>
    <s v="CREACIÓN"/>
    <s v="SI"/>
    <s v="RITMOS TRADICINALES DEL PACIFICO"/>
    <n v="25436069"/>
    <d v="1985-11-30T00:00:00"/>
    <s v="AGUIÑO"/>
    <s v="BANGUERA"/>
    <s v="THELMA TELEFORA"/>
    <x v="0"/>
    <m/>
    <m/>
    <n v="41.45"/>
    <m/>
    <m/>
    <m/>
    <m/>
    <m/>
    <x v="1"/>
    <x v="0"/>
    <x v="0"/>
    <x v="0"/>
    <n v="0"/>
    <m/>
    <m/>
  </r>
  <r>
    <n v="713"/>
    <s v="19318"/>
    <s v="CAUCA"/>
    <s v="GUAPÍ"/>
    <n v="6"/>
    <n v="34677951"/>
    <s v="CAUCA"/>
    <s v="GUAPÍ"/>
    <n v="34677951"/>
    <s v="FRANCY"/>
    <s v=""/>
    <s v="QUIÑONEZ"/>
    <s v="MONTAÑO"/>
    <d v="1970-07-20T00:00:00"/>
    <s v="MUJER"/>
    <s v=""/>
    <s v="NEGRO AFRODECENDIENTES RAIZAL O PALENQUERO"/>
    <s v="NO"/>
    <s v="MUJER"/>
    <s v="BARRIO EL PUEBLITO"/>
    <s v="URBANA"/>
    <n v="3122494998"/>
    <s v="PILARQUI@GMAIL.COM"/>
    <s v="1"/>
    <s v="NO"/>
    <s v="SUBSIDIADO"/>
    <n v="9.48"/>
    <s v="OFICIOS TRADICIONALES"/>
    <s v="CREACIÓN"/>
    <s v="NO"/>
    <s v="SABERES ASOCIADOS A LA PARTERÍA AFRO DEL PACÍFICO"/>
    <n v="34677951"/>
    <d v="1989-11-30T00:00:00"/>
    <s v="QUIÑONES"/>
    <s v="MONTAÑO"/>
    <s v="FRANCY"/>
    <x v="0"/>
    <m/>
    <m/>
    <m/>
    <m/>
    <m/>
    <m/>
    <m/>
    <m/>
    <x v="0"/>
    <x v="0"/>
    <x v="0"/>
    <x v="0"/>
    <n v="0"/>
    <m/>
    <m/>
  </r>
  <r>
    <n v="714"/>
    <s v="19318"/>
    <s v="CAUCA"/>
    <s v="GUAPÍ"/>
    <n v="6"/>
    <n v="1007693120"/>
    <s v="CAUCA"/>
    <s v="GUAPÍ"/>
    <n v="1007693120"/>
    <s v="ANDREA"/>
    <s v="CAROLINA"/>
    <s v="CUERO"/>
    <s v="TORRES"/>
    <d v="2000-12-01T00:00:00"/>
    <s v="MUJER"/>
    <s v=""/>
    <s v="NEGRO AFRODECENDIENTES RAIZAL O PALENQUERO"/>
    <s v="NO"/>
    <s v="MUJER"/>
    <s v="BARRIO LAS FLORES"/>
    <s v="URBANA"/>
    <n v="3052914489"/>
    <s v="HERMISITA2104@HOTMAIL.COM"/>
    <s v="1"/>
    <s v="NO"/>
    <s v="SUBSIDIADO"/>
    <n v="30.62"/>
    <s v="DANZA"/>
    <s v="FORMACIÓN"/>
    <s v="SI"/>
    <s v="MÚSICAS DE MARIMBA Y CANTOS TRADICIONALES DEL PACÍFICO SUR DE COLOMBIA"/>
    <n v="1007693120"/>
    <d v="2018-12-19T00:00:00"/>
    <s v="CUERO"/>
    <s v="TORRES"/>
    <s v="ANDREA CAROLINA"/>
    <x v="0"/>
    <m/>
    <m/>
    <n v="30.62"/>
    <m/>
    <m/>
    <m/>
    <m/>
    <m/>
    <x v="0"/>
    <x v="0"/>
    <x v="0"/>
    <x v="0"/>
    <n v="0"/>
    <m/>
    <m/>
  </r>
  <r>
    <n v="715"/>
    <s v="19318"/>
    <s v="CAUCA"/>
    <s v="GUAPÍ"/>
    <n v="6"/>
    <n v="48630306"/>
    <s v="CAUCA"/>
    <s v="GUAPÍ"/>
    <n v="48630306"/>
    <s v="RUPERTINA "/>
    <s v=""/>
    <s v="PAZ"/>
    <s v="COLORADO"/>
    <d v="1968-04-17T00:00:00"/>
    <s v="MUJER"/>
    <s v=""/>
    <s v="NEGRO AFRODECENDIENTES RAIZAL O PALENQUERO"/>
    <s v="NO"/>
    <s v="VICTIMA DEL CONFLICTO ARMADO"/>
    <s v="BARRIO SANTA MONICA"/>
    <s v="URBANA"/>
    <n v="3182353416"/>
    <s v="HERMISITA2104@HOTMAIL.COM"/>
    <s v="1"/>
    <s v="NO"/>
    <s v="SUBSIDIADO"/>
    <n v="10.34"/>
    <s v="OFICIOS TRADICIONALES"/>
    <s v="CREACIÓN"/>
    <s v="SI"/>
    <s v="LAS PROCESIONES DE SEMANA SANTA DE POPAYÁN, CAUCA"/>
    <n v="48630306"/>
    <d v="1987-08-31T00:00:00"/>
    <s v="PAZ"/>
    <s v="COLORADO"/>
    <s v="RUPERTINA"/>
    <x v="0"/>
    <m/>
    <m/>
    <n v="7.7"/>
    <n v="1"/>
    <m/>
    <n v="1"/>
    <m/>
    <m/>
    <x v="1"/>
    <x v="0"/>
    <x v="0"/>
    <x v="0"/>
    <n v="0"/>
    <m/>
    <m/>
  </r>
  <r>
    <n v="716"/>
    <s v="19318"/>
    <s v="CAUCA"/>
    <s v="GUAPÍ"/>
    <n v="6"/>
    <n v="1002839623"/>
    <s v="CAUCA"/>
    <s v="GUAPÍ"/>
    <n v="1002839623"/>
    <s v="JEFFERSON"/>
    <s v="DAVID"/>
    <s v="COLORADO"/>
    <s v="CAICEDO"/>
    <d v="2000-09-01T00:00:00"/>
    <s v="HOMBRE"/>
    <s v=""/>
    <s v="NEGRO AFRODECENDIENTES RAIZAL O PALENQUERO"/>
    <s v="NO"/>
    <s v="CAMPESINO"/>
    <s v="VEREDA EL CARMEN"/>
    <s v="RURAL"/>
    <m/>
    <s v=""/>
    <s v="SIN ESTRATO"/>
    <s v="NO"/>
    <s v="SUBSIDIADO"/>
    <n v="12.23"/>
    <s v="MÚSICA"/>
    <s v="GESTIÓN CULTURAL"/>
    <s v="SI"/>
    <s v="MÚSICAS DE MARIMBA Y CANTOS TRADICIONALES DEL PACÍFICO SUR DE COLOMBIA"/>
    <n v="1002839623"/>
    <d v="2018-11-26T00:00:00"/>
    <s v="COLORADO"/>
    <s v="CAICEDO"/>
    <s v="JEFFERSON JAIR"/>
    <x v="0"/>
    <m/>
    <m/>
    <n v="15.35"/>
    <m/>
    <m/>
    <m/>
    <m/>
    <m/>
    <x v="0"/>
    <x v="0"/>
    <x v="0"/>
    <x v="0"/>
    <n v="0"/>
    <m/>
    <m/>
  </r>
  <r>
    <n v="717"/>
    <s v="19318"/>
    <s v="CAUCA"/>
    <s v="GUAPÍ"/>
    <n v="6"/>
    <n v="34679576"/>
    <s v="CAUCA"/>
    <s v="GUAPÍ"/>
    <n v="34679576"/>
    <s v="DIANA"/>
    <s v=""/>
    <s v="CAICEDO"/>
    <s v="CUERO"/>
    <d v="1977-09-16T00:00:00"/>
    <s v="MUJER"/>
    <s v=""/>
    <s v="NEGRO AFRODECENDIENTES RAIZAL O PALENQUERO"/>
    <s v="NO"/>
    <s v="MUJER"/>
    <s v="BARRIO CIUDADELA DEPORTIVA"/>
    <s v="URBANA"/>
    <m/>
    <s v=""/>
    <s v="1"/>
    <s v="NO"/>
    <s v="SUBSIDIADO"/>
    <n v="11.43"/>
    <s v="MÚSICA"/>
    <s v="GESTIÓN CULTURAL"/>
    <s v="SI"/>
    <s v="MÚSICAS DE MARIMBA Y CANTOS TRADICIONALES DEL PACÍFICO SUR DE COLOMBIA"/>
    <n v="34679576"/>
    <d v="2000-04-12T00:00:00"/>
    <s v="CAICEDO"/>
    <s v="CUERO"/>
    <s v="DIANA"/>
    <x v="0"/>
    <m/>
    <m/>
    <n v="15.35"/>
    <n v="1"/>
    <m/>
    <n v="1"/>
    <m/>
    <m/>
    <x v="0"/>
    <x v="0"/>
    <x v="0"/>
    <x v="0"/>
    <n v="0"/>
    <m/>
    <m/>
  </r>
  <r>
    <n v="718"/>
    <s v="19318"/>
    <s v="CAUCA"/>
    <s v="GUAPÍ"/>
    <n v="6"/>
    <n v="1059449919"/>
    <s v="CAUCA"/>
    <s v="GUAPÍ"/>
    <n v="1059449919"/>
    <s v="ELKYN "/>
    <s v="MAR"/>
    <s v="SEGURA"/>
    <s v="MINA"/>
    <d v="1996-08-13T00:00:00"/>
    <s v="HOMBRE"/>
    <s v=""/>
    <s v="NEGRO AFRODECENDIENTES RAIZAL O PALENQUERO"/>
    <s v="NO"/>
    <s v="VICTIMA DEL CONFLICTO ARMADO"/>
    <s v="BARRIO SAN PABLO"/>
    <s v="URBANA"/>
    <n v="3182353416"/>
    <s v="WUALTERSOFIAJ50@GMAIL.COM"/>
    <s v="1"/>
    <s v="SI"/>
    <s v="SUBSIDIADO"/>
    <n v="2.09"/>
    <s v="MÚSICA"/>
    <s v="GESTIÓN CULTURAL"/>
    <s v="SI"/>
    <s v="MÚSICAS DE MARIMBA Y CANTOS TRADICIONALES DEL PACÍFICO SUR DE COLOMBIA"/>
    <n v="1059449919"/>
    <d v="2014-09-23T00:00:00"/>
    <s v="SEGURA"/>
    <s v="MINA"/>
    <s v="ELKY MAR"/>
    <x v="0"/>
    <m/>
    <m/>
    <m/>
    <m/>
    <m/>
    <m/>
    <m/>
    <m/>
    <x v="0"/>
    <x v="0"/>
    <x v="0"/>
    <x v="0"/>
    <n v="0"/>
    <m/>
    <m/>
  </r>
  <r>
    <n v="719"/>
    <s v="19318"/>
    <s v="CAUCA"/>
    <s v="GUAPÍ"/>
    <n v="6"/>
    <n v="10388508"/>
    <s v="CAUCA"/>
    <s v="GUAPÍ"/>
    <n v="10388508"/>
    <s v="WUALTER"/>
    <s v="ENRIQUE "/>
    <s v="CUNDUMI"/>
    <s v="SEGURA"/>
    <d v="1982-04-11T00:00:00"/>
    <s v="HOMBRE"/>
    <s v=""/>
    <s v="NEGRO AFRODECENDIENTES RAIZAL O PALENQUERO"/>
    <s v="NO"/>
    <s v="VICTIMA DEL CONFLICTO ARMADO"/>
    <s v="BARRIO LAS AMERRICAS"/>
    <s v="URBANA"/>
    <n v="3188487457"/>
    <s v="WUALTERSOFIAJ50@GMAIL.COM"/>
    <s v="1"/>
    <s v="NO"/>
    <s v="SUBSIDIADO"/>
    <n v="18.739999999999998"/>
    <s v="DANZA"/>
    <s v="GESTIÓN CULTURAL"/>
    <s v="SI"/>
    <s v="RITMOS TRADICIONALES DEL PACIFICO "/>
    <n v="10388508"/>
    <d v="2000-06-08T00:00:00"/>
    <s v="CUNDUMI"/>
    <s v="SEGURA"/>
    <s v="WALTER ENRIQUE"/>
    <x v="0"/>
    <m/>
    <m/>
    <n v="36.909999999999997"/>
    <m/>
    <m/>
    <m/>
    <m/>
    <m/>
    <x v="1"/>
    <x v="0"/>
    <x v="0"/>
    <x v="0"/>
    <n v="0"/>
    <m/>
    <m/>
  </r>
  <r>
    <n v="720"/>
    <s v="19318"/>
    <s v="CAUCA"/>
    <s v="GUAPÍ"/>
    <n v="6"/>
    <n v="10387232"/>
    <s v="CAUCA"/>
    <s v="GUAPÍ"/>
    <n v="10387232"/>
    <s v="CARLOS"/>
    <s v="ZENEY"/>
    <s v="OBREGON "/>
    <s v="MONTAÑO"/>
    <d v="1975-10-07T00:00:00"/>
    <s v="HOMBRE"/>
    <s v=""/>
    <s v="NEGRO AFRODECENDIENTES RAIZAL O PALENQUERO"/>
    <s v="NO"/>
    <s v="VICTIMA DEL CONFLICTO ARMADO"/>
    <s v="BARRIO EL OLIMPICO"/>
    <s v="URBANA"/>
    <n v="3104686870"/>
    <s v="MAYANGUAPI@HOTMAIL.ES"/>
    <s v="1"/>
    <s v="NO"/>
    <s v="CONTRIBUTIVO"/>
    <n v="22.92"/>
    <s v="MÚSICA"/>
    <s v="FORMACIÓN"/>
    <s v="SI"/>
    <s v="MÚSICAS DE MARIMBA Y CANTOS TRADICIONALES DEL PACÍFICO SUR DE COLOMBIA"/>
    <n v="10387232"/>
    <d v="1993-11-30T00:00:00"/>
    <s v="OBREGON"/>
    <s v="MONTAÑO"/>
    <s v="CARLOS ZENEY"/>
    <x v="0"/>
    <m/>
    <m/>
    <n v="22.92"/>
    <m/>
    <m/>
    <m/>
    <m/>
    <n v="1"/>
    <x v="1"/>
    <x v="0"/>
    <x v="0"/>
    <x v="0"/>
    <n v="0"/>
    <m/>
    <m/>
  </r>
  <r>
    <n v="721"/>
    <s v="19318"/>
    <s v="CAUCA"/>
    <s v="GUAPÍ"/>
    <n v="6"/>
    <n v="10388235"/>
    <s v="CAUCA"/>
    <s v="GUAPÍ"/>
    <n v="10388235"/>
    <s v="GABRIEL"/>
    <s v=""/>
    <s v="MANCILLA"/>
    <s v="GRANJA"/>
    <d v="1978-11-12T00:00:00"/>
    <s v="HOMBRE"/>
    <s v=""/>
    <s v="NEGRO AFRODECENDIENTES RAIZAL O PALENQUERO"/>
    <s v="NO"/>
    <s v="VICTIMA DEL CONFLICTO ARMADO"/>
    <s v="BARRIO SANTA MONICA"/>
    <s v="URBANA"/>
    <n v="3113454015"/>
    <s v="CALBYS0@HOTMAIL.COM7"/>
    <s v="1"/>
    <s v="NO"/>
    <s v="SUBSIDIADO"/>
    <n v="17.420000000000002"/>
    <s v="MÚSICA"/>
    <s v="REPRESENTACIÓN ARTÍSTICA"/>
    <s v="SI"/>
    <s v="MÚSICAS DE MARIMBA Y CANTOS TRADICIONALES DEL PACÍFICO SUR DE COLOMBIA"/>
    <n v="10388235"/>
    <d v="1999-05-04T00:00:00"/>
    <s v="MANCILLA"/>
    <s v="GRANJA"/>
    <s v="GABRIEL"/>
    <x v="0"/>
    <m/>
    <m/>
    <n v="17.420000000000002"/>
    <m/>
    <m/>
    <m/>
    <n v="1"/>
    <m/>
    <x v="1"/>
    <x v="0"/>
    <x v="0"/>
    <x v="0"/>
    <n v="0"/>
    <m/>
    <m/>
  </r>
  <r>
    <n v="722"/>
    <s v="19318"/>
    <s v="CAUCA"/>
    <s v="GUAPÍ"/>
    <n v="6"/>
    <n v="34679924"/>
    <s v="CAUCA"/>
    <s v="GUAPÍ"/>
    <n v="34679924"/>
    <s v="HORFY"/>
    <s v="AMANDA "/>
    <s v="MEZA"/>
    <s v="CAICEDO"/>
    <d v="1981-11-11T00:00:00"/>
    <s v="HOMBRE"/>
    <s v=""/>
    <s v="NEGRO AFRODECENDIENTES RAIZAL O PALENQUERO"/>
    <s v="NO"/>
    <s v="MUJER"/>
    <s v="BARRIO PUERTO CALI"/>
    <s v="URBANA"/>
    <n v="3148461707"/>
    <s v="CALBYS0@HOTMAIL.COM7"/>
    <s v="1"/>
    <s v="NO"/>
    <s v="SUBSIDIADO"/>
    <n v="10.69"/>
    <s v="DANZA"/>
    <s v="REPRESENTACIÓN ARTÍSTICA"/>
    <s v="SI"/>
    <s v="RITMOS TRADICIONNALES DEL PACIFICO"/>
    <n v="34679924"/>
    <d v="2001-02-09T00:00:00"/>
    <s v="MEZA"/>
    <s v="CAICEDO"/>
    <s v="HORFI AMANDA"/>
    <x v="0"/>
    <m/>
    <m/>
    <n v="10.69"/>
    <n v="1"/>
    <m/>
    <m/>
    <m/>
    <m/>
    <x v="0"/>
    <x v="0"/>
    <x v="0"/>
    <x v="0"/>
    <n v="0"/>
    <m/>
    <m/>
  </r>
  <r>
    <n v="723"/>
    <s v="19318"/>
    <s v="CAUCA"/>
    <s v="GUAPÍ"/>
    <n v="6"/>
    <n v="1059447740"/>
    <s v="CAUCA"/>
    <s v="GUAPÍ"/>
    <n v="1059447740"/>
    <s v="DIANA"/>
    <s v="MILAGROS"/>
    <s v="PALACIO"/>
    <s v="CUERO"/>
    <d v="1991-02-14T00:00:00"/>
    <s v="MUJER"/>
    <s v=""/>
    <s v="NEGRO AFRODECENDIENTES RAIZAL O PALENQUERO"/>
    <s v="NO"/>
    <s v="MUJER"/>
    <s v="BARRIO CIUDADELA DEPORTIVA"/>
    <s v="URBANA"/>
    <n v="3103993095"/>
    <s v="DIANAMILAGROPALACIOCUERO@GMAIL.COM"/>
    <s v="1"/>
    <s v="NO"/>
    <s v="SUBSIDIADO"/>
    <n v="57.29"/>
    <s v="ARTESANÍA"/>
    <s v="CREACIÓN"/>
    <s v="NO"/>
    <s v="ASESORIOS (MANILAS, ARETES, PULSERA.Y BOLSOS)"/>
    <n v="1059447740"/>
    <d v="2009-11-19T00:00:00"/>
    <s v="PALACIO"/>
    <s v="CUERO"/>
    <s v="DIANA MILAGROS"/>
    <x v="0"/>
    <m/>
    <m/>
    <n v="51.85"/>
    <m/>
    <m/>
    <m/>
    <n v="1"/>
    <n v="1"/>
    <x v="1"/>
    <x v="0"/>
    <x v="0"/>
    <x v="0"/>
    <n v="0"/>
    <m/>
    <m/>
  </r>
  <r>
    <n v="724"/>
    <s v="19318"/>
    <s v="CAUCA"/>
    <s v="GUAPÍ"/>
    <n v="6"/>
    <n v="1059447945"/>
    <s v="CAUCA"/>
    <s v="GUAPÍ"/>
    <n v="1059447945"/>
    <s v="MERLYN"/>
    <s v="LISETHE"/>
    <s v="ALOMIA"/>
    <s v="RUIZ"/>
    <d v="1991-10-15T00:00:00"/>
    <s v="MUJER"/>
    <s v=""/>
    <s v="NEGRO AFRODECENDIENTES RAIZAL O PALENQUERO"/>
    <s v="NO"/>
    <s v="MUJER"/>
    <s v="BARRIO LAS FLORES"/>
    <s v="URBANA"/>
    <n v="3108300790"/>
    <s v="XIOMAR91@HOTMAIL.COM"/>
    <s v="1"/>
    <s v="NO"/>
    <s v="SUBSIDIADO"/>
    <n v="46.85"/>
    <s v="MÚSICA"/>
    <s v="FORMACIÓN"/>
    <s v="SI"/>
    <s v="MÚSICAS DE MARIMBA Y CANTOS TRADICIONALES DEL PACÍFICO SUR DE COLOMBIA"/>
    <n v="1059447945"/>
    <d v="2010-03-03T00:00:00"/>
    <s v="ALOMIA"/>
    <s v="RUIZ"/>
    <s v="MERLYN LISETH"/>
    <x v="0"/>
    <m/>
    <m/>
    <n v="22.69"/>
    <m/>
    <m/>
    <m/>
    <n v="1"/>
    <n v="1"/>
    <x v="0"/>
    <x v="0"/>
    <x v="0"/>
    <x v="0"/>
    <n v="0"/>
    <m/>
    <m/>
  </r>
  <r>
    <n v="725"/>
    <s v="19318"/>
    <s v="CAUCA"/>
    <s v="GUAPÍ"/>
    <n v="6"/>
    <n v="1059448143"/>
    <s v="CAUCA"/>
    <s v="GUAPÍ"/>
    <n v="1059448143"/>
    <s v="YIMY "/>
    <s v="FERNANDO"/>
    <s v="VENTE "/>
    <s v="SINISTERRA"/>
    <d v="1981-02-17T00:00:00"/>
    <s v="HOMBRE"/>
    <s v=""/>
    <s v="NEGRO AFRODECENDIENTES RAIZAL O PALENQUERO"/>
    <s v="NO"/>
    <s v="VICTIMA DEL CONFLICTO ARMADO"/>
    <s v="BRRIO VENECIA"/>
    <s v="URBANA"/>
    <n v="3215093410"/>
    <s v="NUBIAVELASCO26@GMAIL.COM"/>
    <s v="1"/>
    <s v="SI"/>
    <s v="SUBSIDIADO"/>
    <n v="30.41"/>
    <s v="ARTESANO JOYERO FILIGRANA"/>
    <s v="CREACIÓN"/>
    <s v="NO"/>
    <s v="OFICIOS TRADICIONALES "/>
    <n v="1059448143"/>
    <d v="2010-08-19T00:00:00"/>
    <s v="VENTE"/>
    <s v="SINISTERRA"/>
    <s v="YIMY FERNANDO"/>
    <x v="0"/>
    <m/>
    <m/>
    <m/>
    <m/>
    <m/>
    <m/>
    <m/>
    <m/>
    <x v="0"/>
    <x v="0"/>
    <x v="0"/>
    <x v="0"/>
    <n v="0"/>
    <m/>
    <m/>
  </r>
  <r>
    <n v="726"/>
    <s v="19785"/>
    <s v="CAUCA"/>
    <s v="SUCRE"/>
    <n v="6"/>
    <n v="1144524240"/>
    <s v="CAUCA"/>
    <s v="SUCRE"/>
    <n v="1144524240"/>
    <s v="JORGE"/>
    <s v="LUIZ"/>
    <s v=" BAOS"/>
    <s v="ORDOÑEZ"/>
    <d v="1989-05-03T00:00:00"/>
    <s v="HOMBRE"/>
    <s v=""/>
    <s v="NINGUNO"/>
    <s v="NO"/>
    <s v="CAMPESINO"/>
    <s v="CORREGIMIENTO  LA CEJA "/>
    <s v="RURAL"/>
    <n v="3146044029"/>
    <s v="JORGELUISBAOS1989@GMAIL.COM"/>
    <s v="1"/>
    <s v="NO"/>
    <s v="SUBSIDIADO"/>
    <n v="8.74"/>
    <s v="MÚSICA"/>
    <s v="CREACIÓN"/>
    <s v="NO"/>
    <s v=""/>
    <n v="1144524240"/>
    <d v="2007-07-31T00:00:00"/>
    <s v="BAOS"/>
    <s v="ORDOÑEZ"/>
    <s v="JORGE LUIS"/>
    <x v="0"/>
    <m/>
    <m/>
    <n v="18.420000000000002"/>
    <m/>
    <m/>
    <m/>
    <m/>
    <m/>
    <x v="0"/>
    <x v="0"/>
    <x v="0"/>
    <x v="0"/>
    <n v="0"/>
    <m/>
    <m/>
  </r>
  <r>
    <n v="727"/>
    <s v="19785"/>
    <s v="CAUCA"/>
    <s v="SUCRE"/>
    <n v="6"/>
    <n v="76817523"/>
    <s v="CAUCA"/>
    <s v="SUCRE"/>
    <n v="76817523"/>
    <s v="GERARDO"/>
    <s v=""/>
    <s v="CALVACHE"/>
    <s v=""/>
    <d v="1983-02-20T00:00:00"/>
    <s v="HOMBRE"/>
    <s v=""/>
    <s v="NINGUNO"/>
    <s v="NO"/>
    <s v="CAMPESINO"/>
    <s v="CORREGIIENTO TEQUENDAMA"/>
    <s v="RURAL"/>
    <n v="3205706136"/>
    <s v="APISUCRE23@GMAIL.COM"/>
    <s v="1"/>
    <s v="NO"/>
    <s v="SUBSIDIADO"/>
    <n v="0"/>
    <s v="TEATRO"/>
    <s v="REPRESENTACIÓN ARTÍSTICA"/>
    <s v="NO"/>
    <s v=""/>
    <e v="#N/A"/>
    <e v="#N/A"/>
    <e v="#N/A"/>
    <e v="#N/A"/>
    <e v="#N/A"/>
    <x v="1"/>
    <m/>
    <m/>
    <m/>
    <m/>
    <m/>
    <m/>
    <m/>
    <m/>
    <x v="2"/>
    <x v="2"/>
    <x v="0"/>
    <x v="0"/>
    <n v="0"/>
    <m/>
    <m/>
  </r>
  <r>
    <n v="728"/>
    <s v="19785"/>
    <s v="CAUCA"/>
    <s v="SUCRE"/>
    <n v="6"/>
    <n v="1131024099"/>
    <s v="CAUCA"/>
    <s v="SUCRE"/>
    <n v="1131024099"/>
    <s v="ELMER "/>
    <s v="ARBEY"/>
    <s v="SAMBONI"/>
    <s v="GUEVARA"/>
    <d v="1986-06-07T00:00:00"/>
    <s v="HOMBRE"/>
    <s v=""/>
    <s v="NINGUNO"/>
    <s v="NO"/>
    <s v="CAMPESINO"/>
    <s v="CORREGIMIENTO  CASCADAS"/>
    <s v="RURAL"/>
    <n v="3226398284"/>
    <s v=""/>
    <s v="1"/>
    <s v="NO"/>
    <s v="SUBSIDIADO"/>
    <n v="0"/>
    <s v="MÚSICA"/>
    <s v="REPRESENTACIÓN ARTÍSTICA"/>
    <s v="NO"/>
    <s v=""/>
    <n v="1131024099"/>
    <d v="2004-06-24T00:00:00"/>
    <s v="SAMBONI"/>
    <s v="GUEVARA"/>
    <s v="ELMER ARBEY"/>
    <x v="0"/>
    <m/>
    <m/>
    <n v="10.84"/>
    <n v="1"/>
    <m/>
    <m/>
    <m/>
    <m/>
    <x v="0"/>
    <x v="0"/>
    <x v="0"/>
    <x v="0"/>
    <n v="0"/>
    <m/>
    <m/>
  </r>
  <r>
    <n v="729"/>
    <s v="19785"/>
    <s v="CAUCA"/>
    <s v="SUCRE"/>
    <n v="6"/>
    <n v="1007095545"/>
    <s v="CAUCA"/>
    <s v="SUCRE"/>
    <n v="1007095545"/>
    <s v="MICHAEL "/>
    <s v=""/>
    <s v="QUINAYAS"/>
    <s v="ILES"/>
    <d v="2000-10-26T00:00:00"/>
    <s v="HOMBRE"/>
    <s v=""/>
    <s v="NINGUNO"/>
    <s v="NO"/>
    <s v="CAMPESINO"/>
    <s v="VEREDA ESMERALDA"/>
    <s v="RURAL"/>
    <n v="3124579273"/>
    <s v="MAICOLILES@GMAIL.COM"/>
    <s v="1"/>
    <s v="NO"/>
    <s v="SUBSIDIADO"/>
    <n v="7.36"/>
    <s v="BIBLIOTECAS"/>
    <s v="FORMACIÓN"/>
    <s v="NO"/>
    <s v=""/>
    <n v="1007095545"/>
    <d v="2018-10-31T00:00:00"/>
    <s v="QUINAYAS"/>
    <s v="ILES"/>
    <s v="MICHAEL"/>
    <x v="0"/>
    <m/>
    <m/>
    <n v="25.58"/>
    <m/>
    <m/>
    <m/>
    <m/>
    <m/>
    <x v="0"/>
    <x v="0"/>
    <x v="0"/>
    <x v="0"/>
    <n v="0"/>
    <m/>
    <m/>
  </r>
  <r>
    <n v="730"/>
    <s v="19785"/>
    <s v="CAUCA"/>
    <s v="SUCRE"/>
    <n v="6"/>
    <n v="25588750"/>
    <s v="CAUCA"/>
    <s v="SUCRE"/>
    <n v="25588750"/>
    <s v="YOLANDA"/>
    <s v=""/>
    <s v="BUESAQUILLO"/>
    <s v=""/>
    <d v="1965-11-27T00:00:00"/>
    <s v="MUJER"/>
    <s v=""/>
    <s v="NINGUNO"/>
    <s v="NO"/>
    <s v="MUJER"/>
    <s v="CORREGIIENTO TEQUENDAMA"/>
    <s v="RURAL"/>
    <n v="3217806708"/>
    <s v="APISUCRE23@GMAIL.COM"/>
    <s v="1"/>
    <s v="NO"/>
    <s v="SUBSIDIADO"/>
    <n v="14.51"/>
    <s v="OFICIOS TRADICIONALES"/>
    <s v="CREACIÓN"/>
    <s v="NO"/>
    <s v=""/>
    <n v="25588750"/>
    <d v="1985-08-31T00:00:00"/>
    <s v="BUESAQUILLO"/>
    <m/>
    <s v="YOLANDA"/>
    <x v="0"/>
    <m/>
    <m/>
    <n v="32.909999999999997"/>
    <m/>
    <m/>
    <m/>
    <n v="1"/>
    <n v="1"/>
    <x v="0"/>
    <x v="0"/>
    <x v="0"/>
    <x v="0"/>
    <n v="0"/>
    <m/>
    <m/>
  </r>
  <r>
    <n v="731"/>
    <s v="19785"/>
    <s v="CAUCA"/>
    <s v="SUCRE"/>
    <n v="6"/>
    <n v="10026032"/>
    <s v="CAUCA"/>
    <s v="SUCRE"/>
    <n v="10026032"/>
    <s v="ONEY"/>
    <s v="ANTONIO"/>
    <s v="GALINDEZ"/>
    <s v="SALAZAR"/>
    <d v="1975-08-28T00:00:00"/>
    <s v="HOMBRE"/>
    <s v=""/>
    <s v="NINGUNO"/>
    <s v="NO"/>
    <s v="CAMPESINO"/>
    <s v="CORREGIIENTO PARAISO"/>
    <s v="RURAL"/>
    <n v="3226398284"/>
    <s v="APISUCRE23@GMAIL.COM"/>
    <s v="1"/>
    <s v="NO"/>
    <s v="SUBSIDIADO"/>
    <n v="9.83"/>
    <s v="ARTESANÍA"/>
    <s v="CREACIÓN"/>
    <s v="NO"/>
    <s v=""/>
    <n v="10026032"/>
    <d v="1993-12-01T00:00:00"/>
    <s v="GALINDEZ"/>
    <s v="SALAZAR"/>
    <s v="ONEY ANTONIO"/>
    <x v="0"/>
    <m/>
    <m/>
    <n v="30.53"/>
    <n v="1"/>
    <m/>
    <n v="1"/>
    <m/>
    <m/>
    <x v="0"/>
    <x v="0"/>
    <x v="0"/>
    <x v="0"/>
    <n v="0"/>
    <m/>
    <m/>
  </r>
  <r>
    <n v="732"/>
    <s v="19785"/>
    <s v="CAUCA"/>
    <s v="SUCRE"/>
    <n v="6"/>
    <n v="76307994"/>
    <s v="CAUCA"/>
    <s v="SUCRE"/>
    <n v="76307994"/>
    <s v="IGMAR"/>
    <s v="ANTONIO"/>
    <s v="GOMEZ"/>
    <s v=""/>
    <d v="1967-02-22T00:00:00"/>
    <s v="HOMBRE"/>
    <s v=""/>
    <s v="NINGUNO"/>
    <s v="NO"/>
    <s v="CAMPESINO"/>
    <s v="CORREGIIENTO PARAISO"/>
    <s v="RURAL"/>
    <n v="3226398284"/>
    <s v="APISUCRE23@GMAIL.COM"/>
    <s v="1"/>
    <s v="NO"/>
    <s v="SUBSIDIADO"/>
    <n v="8.89"/>
    <s v="DANZA"/>
    <s v="REPRESENTACIÓN ARTÍSTICA"/>
    <s v="NO"/>
    <s v=""/>
    <n v="76307994"/>
    <d v="1987-02-27T00:00:00"/>
    <s v="GOMEZ"/>
    <m/>
    <s v="IGMAR ANTONIO"/>
    <x v="0"/>
    <m/>
    <m/>
    <n v="11.08"/>
    <n v="1"/>
    <m/>
    <m/>
    <m/>
    <m/>
    <x v="0"/>
    <x v="0"/>
    <x v="0"/>
    <x v="0"/>
    <n v="0"/>
    <m/>
    <m/>
  </r>
  <r>
    <n v="733"/>
    <s v="19785"/>
    <s v="CAUCA"/>
    <s v="SUCRE"/>
    <n v="6"/>
    <n v="1002960616"/>
    <s v="CAUCA"/>
    <s v="SUCRE"/>
    <n v="1002960616"/>
    <s v="MARIA "/>
    <s v="PAOLA"/>
    <s v="JOJOA"/>
    <s v="PAPAMIJA"/>
    <d v="1999-11-27T00:00:00"/>
    <s v="MUJER"/>
    <s v=""/>
    <s v="NINGUNO"/>
    <s v="NO"/>
    <s v="MUJER"/>
    <s v="CALLE PRIMERA BARRIO LA ESPERANZA "/>
    <s v="URBANA"/>
    <n v="3114029366"/>
    <s v="MARIAPAOLAJOJOAP19@GMAIL.COM"/>
    <s v="1"/>
    <s v="NO"/>
    <s v="SUBSIDIADO"/>
    <n v="0"/>
    <s v="DANZA"/>
    <s v="REPRESENTACIÓN ARTÍSTICA"/>
    <s v="NO"/>
    <s v=""/>
    <n v="1002960616"/>
    <d v="2017-12-07T00:00:00"/>
    <s v="JOJOA"/>
    <s v="PAPAMIJA"/>
    <s v="MARIA PAOLA"/>
    <x v="0"/>
    <m/>
    <m/>
    <m/>
    <m/>
    <m/>
    <m/>
    <m/>
    <m/>
    <x v="0"/>
    <x v="0"/>
    <x v="0"/>
    <x v="0"/>
    <n v="0"/>
    <m/>
    <m/>
  </r>
  <r>
    <n v="734"/>
    <s v="19785"/>
    <s v="CAUCA"/>
    <s v="SUCRE"/>
    <n v="6"/>
    <n v="10691968"/>
    <s v="CAUCA"/>
    <s v="SUCRE"/>
    <n v="10691968"/>
    <s v="EFREN"/>
    <s v=""/>
    <s v="GIRONZA"/>
    <s v="ANACONA"/>
    <d v="1967-03-17T00:00:00"/>
    <s v="HOMBRE"/>
    <s v=""/>
    <s v="NINGUNO"/>
    <s v="NO"/>
    <s v="CAMPESINO"/>
    <s v="CORREGIIENTO PARAISO"/>
    <s v="RURAL"/>
    <n v="3226398284"/>
    <s v="APISUCRE23@GMAIL.COM"/>
    <s v="1"/>
    <s v="NO"/>
    <s v="SUBSIDIADO"/>
    <n v="24.71"/>
    <s v="ARTESANÍA"/>
    <s v="CREACIÓN"/>
    <s v="NO"/>
    <s v=""/>
    <n v="10691968"/>
    <d v="1985-06-29T00:00:00"/>
    <s v="GIRONZA"/>
    <s v="ANACONA"/>
    <s v="EFREN"/>
    <x v="0"/>
    <m/>
    <m/>
    <n v="17.04"/>
    <n v="1"/>
    <m/>
    <n v="1"/>
    <m/>
    <m/>
    <x v="0"/>
    <x v="0"/>
    <x v="0"/>
    <x v="0"/>
    <n v="0"/>
    <m/>
    <m/>
  </r>
  <r>
    <n v="735"/>
    <s v="19785"/>
    <s v="CAUCA"/>
    <s v="SUCRE"/>
    <n v="6"/>
    <n v="1059905696"/>
    <s v="CAUCA"/>
    <s v="SUCRE"/>
    <n v="1059905696"/>
    <s v="OLIVERIO"/>
    <s v=""/>
    <s v="MAMIAN"/>
    <s v="BRAVO"/>
    <d v="1998-01-10T00:00:00"/>
    <s v="HOMBRE"/>
    <s v=""/>
    <s v="NINGUNO"/>
    <s v="NO"/>
    <s v="CAMPESINO"/>
    <s v="CORREGIIENTO PARAISO"/>
    <s v="RURAL"/>
    <n v="3226398284"/>
    <s v="APISUCRE23@GMAIL.COM"/>
    <s v="1"/>
    <s v="NO"/>
    <s v="SUBSIDIADO"/>
    <n v="19.190000000000001"/>
    <s v="DANZA"/>
    <s v="CREACIÓN"/>
    <s v="NO"/>
    <s v=""/>
    <n v="1059905696"/>
    <d v="2006-10-25T00:00:00"/>
    <s v="MAMIAN"/>
    <s v="BRAVO"/>
    <s v="OLIVEIRO"/>
    <x v="0"/>
    <m/>
    <m/>
    <n v="25.65"/>
    <m/>
    <m/>
    <m/>
    <m/>
    <m/>
    <x v="0"/>
    <x v="0"/>
    <x v="0"/>
    <x v="0"/>
    <n v="0"/>
    <m/>
    <m/>
  </r>
  <r>
    <n v="736"/>
    <s v="19785"/>
    <s v="CAUCA"/>
    <s v="SUCRE"/>
    <n v="6"/>
    <n v="1007638661"/>
    <s v="CAUCA"/>
    <s v="SUCRE"/>
    <n v="1007638661"/>
    <s v="SANDRA"/>
    <s v="JIMENA"/>
    <s v="OMEN "/>
    <s v="MAMIAN"/>
    <d v="1994-05-07T00:00:00"/>
    <s v="MUJER"/>
    <s v=""/>
    <s v="NINGUNO"/>
    <s v="NO"/>
    <s v="MUJER"/>
    <s v="CORREGIIENTO PARAISO"/>
    <s v="RURAL"/>
    <n v="3117863990"/>
    <s v="APISUCRE23@GMAIL.COM"/>
    <s v="1"/>
    <s v="NO"/>
    <s v="SUBSIDIADO"/>
    <n v="8.2899999999999991"/>
    <s v="DANZA"/>
    <s v="REPRESENTACIÓN ARTÍSTICA"/>
    <s v="NO"/>
    <s v=""/>
    <n v="1007638661"/>
    <d v="2012-12-14T00:00:00"/>
    <s v="OMEN"/>
    <s v="MAMIAN"/>
    <s v="SANDRA JIMENA"/>
    <x v="0"/>
    <m/>
    <m/>
    <n v="12.8"/>
    <n v="1"/>
    <m/>
    <n v="1"/>
    <m/>
    <m/>
    <x v="0"/>
    <x v="0"/>
    <x v="0"/>
    <x v="0"/>
    <n v="0"/>
    <m/>
    <m/>
  </r>
  <r>
    <n v="737"/>
    <s v="19785"/>
    <s v="CAUCA"/>
    <s v="SUCRE"/>
    <n v="6"/>
    <n v="10693738"/>
    <s v="CAUCA"/>
    <s v="SUCRE"/>
    <n v="10693738"/>
    <s v="MISAEL"/>
    <s v=""/>
    <s v="MUÑOS"/>
    <s v="HOYOS"/>
    <d v="1974-08-03T00:00:00"/>
    <s v="HOMBRE"/>
    <s v=""/>
    <s v="NINGUNO"/>
    <s v="NO"/>
    <s v="CAMPESINO"/>
    <s v="CORREGIIENTO PARAISO"/>
    <s v="RURAL"/>
    <n v="3117863990"/>
    <s v="APISUCRE23@GMAIL.COM"/>
    <s v="1"/>
    <s v="NO"/>
    <s v="SUBSIDIADO"/>
    <n v="5.65"/>
    <s v="ARTESANÍA"/>
    <s v="CREACIÓN"/>
    <s v="NO"/>
    <s v=""/>
    <n v="10693738"/>
    <d v="1993-01-29T00:00:00"/>
    <s v="MUÑOZ"/>
    <s v="HOYOS"/>
    <s v="MISAEL"/>
    <x v="0"/>
    <m/>
    <m/>
    <n v="12.24"/>
    <m/>
    <m/>
    <m/>
    <m/>
    <m/>
    <x v="0"/>
    <x v="0"/>
    <x v="0"/>
    <x v="0"/>
    <n v="0"/>
    <m/>
    <m/>
  </r>
  <r>
    <n v="738"/>
    <s v="19785"/>
    <s v="CAUCA"/>
    <s v="SUCRE"/>
    <n v="6"/>
    <n v="76217453"/>
    <s v="CAUCA"/>
    <s v="SUCRE"/>
    <n v="76217453"/>
    <s v="OVER "/>
    <s v=""/>
    <s v="GUSMAN"/>
    <s v="CHICUNQUE"/>
    <d v="1984-02-27T00:00:00"/>
    <s v="HOMBRE"/>
    <s v=""/>
    <s v="NINGUNO"/>
    <s v="NO"/>
    <s v="CAMPESINO"/>
    <s v="CORREGIMIENTO DE TEQUENDAMA"/>
    <s v="RURAL"/>
    <n v="3205706136"/>
    <s v="APISUCRE23@GMAIL.COM"/>
    <s v="1"/>
    <s v="NO"/>
    <s v="SUBSIDIADO"/>
    <n v="3.8"/>
    <s v="ARTESANÍA"/>
    <s v="CREACIÓN"/>
    <s v="NO"/>
    <s v=""/>
    <n v="76217453"/>
    <d v="2002-05-02T00:00:00"/>
    <s v="GUZMAN"/>
    <s v="CHICUNQUE"/>
    <s v="OVER"/>
    <x v="0"/>
    <m/>
    <m/>
    <n v="42.57"/>
    <m/>
    <m/>
    <m/>
    <m/>
    <m/>
    <x v="0"/>
    <x v="0"/>
    <x v="0"/>
    <x v="0"/>
    <n v="0"/>
    <m/>
    <m/>
  </r>
  <r>
    <n v="739"/>
    <s v="19785"/>
    <s v="CAUCA"/>
    <s v="SUCRE"/>
    <n v="6"/>
    <n v="1059905108"/>
    <s v="CAUCA"/>
    <s v="SUCRE"/>
    <n v="1059905108"/>
    <s v="ROBINSON"/>
    <s v="FERNANDO"/>
    <s v="ORTIZ"/>
    <s v=""/>
    <d v="1987-11-18T00:00:00"/>
    <s v="HOMBRE"/>
    <s v=""/>
    <s v="NINGUNO"/>
    <s v="NO"/>
    <s v="CAMPESINO"/>
    <s v="CORREGIMIENTO DE TEQUENDAMA"/>
    <s v="RURAL"/>
    <n v="3205706136"/>
    <s v="APISUCRE23@GMAIL.COM"/>
    <s v="1"/>
    <s v="NO"/>
    <s v="SUBSIDIADO"/>
    <n v="10.98"/>
    <s v="TEATRO"/>
    <s v="REPRESENTACIÓN ARTÍSTICA"/>
    <s v="NO"/>
    <s v=""/>
    <n v="1059905108"/>
    <d v="2006-07-14T00:00:00"/>
    <s v="ORTIZ"/>
    <s v="PIPICANO"/>
    <s v="ROBINSON FERNANDO"/>
    <x v="0"/>
    <m/>
    <m/>
    <n v="10.98"/>
    <m/>
    <m/>
    <m/>
    <m/>
    <m/>
    <x v="0"/>
    <x v="0"/>
    <x v="0"/>
    <x v="0"/>
    <n v="0"/>
    <m/>
    <m/>
  </r>
  <r>
    <n v="740"/>
    <s v="19785"/>
    <s v="CAUCA"/>
    <s v="SUCRE"/>
    <n v="6"/>
    <n v="10698967"/>
    <s v="CAUCA"/>
    <s v="SUCRE"/>
    <n v="10698967"/>
    <s v="JHON"/>
    <s v="HARRINSON"/>
    <s v="RUIZ"/>
    <s v=""/>
    <d v="1980-12-30T00:00:00"/>
    <s v="HOMBRE"/>
    <s v=""/>
    <s v="NINGUNO"/>
    <s v="SI"/>
    <s v="CAMPESINO"/>
    <s v="VEREDA PEÑABLANCA"/>
    <s v="RURAL"/>
    <n v="3128397986"/>
    <s v="APISUCRE23@GMAIL.COM"/>
    <s v="1"/>
    <s v="NO"/>
    <s v="SUBSIDIADO"/>
    <n v="15.08"/>
    <s v="TEATRO"/>
    <s v="REPRESENTACIÓN ARTÍSTICA"/>
    <s v="NO"/>
    <s v=""/>
    <n v="10698967"/>
    <d v="2003-06-18T00:00:00"/>
    <s v="RUIZ"/>
    <m/>
    <s v="JHON HARRINSON"/>
    <x v="0"/>
    <m/>
    <m/>
    <n v="7.51"/>
    <m/>
    <m/>
    <m/>
    <m/>
    <m/>
    <x v="0"/>
    <x v="0"/>
    <x v="0"/>
    <x v="0"/>
    <n v="0"/>
    <m/>
    <m/>
  </r>
  <r>
    <n v="741"/>
    <s v="19701"/>
    <s v="CAUCA"/>
    <s v="SANTA ROSA"/>
    <n v="6"/>
    <n v="4764066"/>
    <s v="CAUCA"/>
    <s v="SANTA_ROSA"/>
    <n v="4764066"/>
    <s v="FREDY "/>
    <s v="ANGEL "/>
    <s v="BOLAÑOS"/>
    <s v="RIVERA"/>
    <d v="1984-08-28T00:00:00"/>
    <s v="HOMBRE"/>
    <s v=""/>
    <s v="NINGUNO"/>
    <s v="NO"/>
    <s v="CAMPESINO"/>
    <s v="BARRIO LA VIEJA - CABECERA"/>
    <s v="URBANA"/>
    <n v="3218158762"/>
    <s v="RIVERANGEL71@GMAIL.COM"/>
    <s v="1"/>
    <s v="NO"/>
    <s v="SUBSIDIADO"/>
    <n v="29.69"/>
    <s v="MÚSICA"/>
    <s v="REPRESENTACIÓN ARTÍSTICA"/>
    <s v="NO"/>
    <s v="NINGUNA"/>
    <n v="4764066"/>
    <d v="2003-07-28T00:00:00"/>
    <s v="BOLAÑOS"/>
    <s v="RIVERA"/>
    <s v="FREDY ANGEL"/>
    <x v="5"/>
    <m/>
    <m/>
    <n v="29.69"/>
    <m/>
    <m/>
    <m/>
    <m/>
    <m/>
    <x v="0"/>
    <x v="0"/>
    <x v="0"/>
    <x v="0"/>
    <n v="0"/>
    <m/>
    <m/>
  </r>
  <r>
    <n v="742"/>
    <s v="19701"/>
    <s v="CAUCA"/>
    <s v="SANTA ROSA"/>
    <n v="6"/>
    <n v="4763832"/>
    <s v="CAUCA"/>
    <s v="SANTA_ROSA"/>
    <n v="4763832"/>
    <s v="IDELBO "/>
    <s v=""/>
    <s v="BURBANO "/>
    <s v="RUANO"/>
    <d v="1978-04-26T00:00:00"/>
    <s v="HOMBRE"/>
    <s v=""/>
    <s v="NINGUNO"/>
    <s v="NO"/>
    <s v="CAMPESINO"/>
    <s v="SECTOR 5 - CABECERA"/>
    <s v="URBANA"/>
    <n v="3145133038"/>
    <s v="IDELBO1978@GMAIL.COM"/>
    <s v="1"/>
    <s v="NO"/>
    <s v="SUBSIDIADO"/>
    <n v="31"/>
    <s v="MÚSICA"/>
    <s v="REPRESENTACIÓN ARTÍSTICA"/>
    <s v="NO"/>
    <s v="NINGUNA"/>
    <n v="4763832"/>
    <d v="1997-06-26T00:00:00"/>
    <s v="BURBANO"/>
    <s v="RUANO"/>
    <s v="IDELBO"/>
    <x v="0"/>
    <m/>
    <m/>
    <n v="29.34"/>
    <m/>
    <m/>
    <m/>
    <m/>
    <m/>
    <x v="0"/>
    <x v="0"/>
    <x v="0"/>
    <x v="0"/>
    <n v="0"/>
    <m/>
    <m/>
  </r>
  <r>
    <n v="743"/>
    <s v="19701"/>
    <s v="CAUCA"/>
    <s v="SANTA ROSA"/>
    <n v="6"/>
    <n v="18125436"/>
    <s v="CAUCA"/>
    <s v="SANTA_ROSA"/>
    <n v="18125436"/>
    <s v="NESTOR "/>
    <s v=""/>
    <s v="VILLAQUIRAN"/>
    <s v="ILES"/>
    <d v="1988-02-24T00:00:00"/>
    <s v="HOMBRE"/>
    <s v=""/>
    <s v="NINGUNO"/>
    <s v="NO"/>
    <s v="CAMPESINO"/>
    <s v="CORREGIMIENTO EL CARMELO"/>
    <s v="RURAL"/>
    <n v="3212297706"/>
    <s v="SECRETARIADEGOBIERNO@SANTAROSA-CAUCA.GOV.CO"/>
    <s v="1"/>
    <s v="NO"/>
    <s v="SUBSIDIADO"/>
    <n v="12.78"/>
    <s v="MÚSICA"/>
    <s v="REPRESENTACIÓN ARTÍSTICA"/>
    <s v="NO"/>
    <s v="NINGUNA"/>
    <n v="18125436"/>
    <d v="1988-10-28T00:00:00"/>
    <s v="VILLAQUIRAN"/>
    <s v="ILES"/>
    <s v="NESTOR"/>
    <x v="0"/>
    <m/>
    <m/>
    <n v="27.55"/>
    <m/>
    <m/>
    <m/>
    <m/>
    <n v="1"/>
    <x v="0"/>
    <x v="0"/>
    <x v="0"/>
    <x v="0"/>
    <n v="0"/>
    <m/>
    <m/>
  </r>
  <r>
    <n v="744"/>
    <s v="19701"/>
    <s v="CAUCA"/>
    <s v="SANTA ROSA"/>
    <n v="6"/>
    <n v="4763695"/>
    <s v="CAUCA"/>
    <s v="SANTA_ROSA"/>
    <n v="4763695"/>
    <s v="LUIS"/>
    <s v="EDUARDO"/>
    <s v="GUAMANGA"/>
    <s v="MENDEZ"/>
    <d v="1969-09-05T00:00:00"/>
    <s v="HOMBRE"/>
    <s v=""/>
    <s v="NINGUNO"/>
    <s v="NO"/>
    <s v="CAMPESINO"/>
    <s v="CORREGIMIENTO EL CARMELO"/>
    <s v="RURAL"/>
    <n v="3127193952"/>
    <s v="SECRETARIADEGOBIERNO@SANTAROSA-CAUCA.GOV.CO"/>
    <s v="1"/>
    <s v="NO"/>
    <s v="SUBSIDIADO"/>
    <n v="23.91"/>
    <s v="MÚSICA"/>
    <s v="REPRESENTACIÓN ARTÍSTICA"/>
    <s v="NO"/>
    <s v="NINGUNA"/>
    <n v="4763695"/>
    <d v="1989-02-28T00:00:00"/>
    <s v="GUAMANGA"/>
    <s v="MENDEZ"/>
    <s v="LUIS EDUARDO"/>
    <x v="0"/>
    <m/>
    <m/>
    <n v="21.58"/>
    <m/>
    <m/>
    <m/>
    <m/>
    <m/>
    <x v="0"/>
    <x v="0"/>
    <x v="0"/>
    <x v="0"/>
    <n v="0"/>
    <m/>
    <m/>
  </r>
  <r>
    <n v="745"/>
    <s v="19701"/>
    <s v="CAUCA"/>
    <s v="SANTA ROSA"/>
    <n v="6"/>
    <n v="4763906"/>
    <s v="CAUCA"/>
    <s v="SANTA_ROSA"/>
    <n v="4763906"/>
    <s v="ELDER "/>
    <s v="SALOMON"/>
    <s v="ROMERO"/>
    <s v="ANACONA"/>
    <d v="1980-06-07T00:00:00"/>
    <s v="HOMBRE"/>
    <s v=""/>
    <s v="NINGUNO"/>
    <s v="NO"/>
    <s v="CAMPESINO"/>
    <s v="20 DE JULIO"/>
    <s v="RURAL"/>
    <n v="3117538366"/>
    <s v="SECRETARIADEGOBIERNO@SANTAROSA-CAUCA.GOV.CO"/>
    <s v="1"/>
    <s v="NO"/>
    <s v="SUBSIDIADO"/>
    <n v="26.19"/>
    <s v="OFICIOS TRADICIONALES"/>
    <s v="CREACIÓN"/>
    <s v="NO"/>
    <s v="NINGUNA"/>
    <n v="4763906"/>
    <d v="1999-04-30T00:00:00"/>
    <s v="ROMERO"/>
    <s v="ANACONA"/>
    <s v="ELDER SALOMON"/>
    <x v="0"/>
    <m/>
    <m/>
    <n v="20.55"/>
    <m/>
    <m/>
    <m/>
    <m/>
    <m/>
    <x v="0"/>
    <x v="0"/>
    <x v="0"/>
    <x v="0"/>
    <n v="0"/>
    <m/>
    <m/>
  </r>
  <r>
    <n v="746"/>
    <s v="19701"/>
    <s v="CAUCA"/>
    <s v="SANTA ROSA"/>
    <n v="6"/>
    <n v="4765073"/>
    <s v="CAUCA"/>
    <s v="SANTA_ROSA"/>
    <n v="4765073"/>
    <s v="JOSE "/>
    <s v="RAMIRO"/>
    <s v="JOAQUI"/>
    <s v="GOMEZ"/>
    <d v="1964-05-11T00:00:00"/>
    <s v="HOMBRE"/>
    <s v=""/>
    <s v="NINGUNO"/>
    <s v="SI"/>
    <s v="CAMPESINO"/>
    <s v="LA SOLEDAD"/>
    <s v="RURAL"/>
    <n v="3136457458"/>
    <s v="SECRETARIADEGOBIERNO@SANTAROSA-CAUCA.GOV.CO"/>
    <s v="1"/>
    <s v="NO"/>
    <s v="SUBSIDIADO"/>
    <n v="9.64"/>
    <s v="MÚSICA"/>
    <s v="REPRESENTACIÓN ARTÍSTICA"/>
    <s v="NO"/>
    <s v="NINGUNA"/>
    <n v="4765073"/>
    <d v="1982-09-18T00:00:00"/>
    <s v="JOAQUI"/>
    <s v="GOMEZ"/>
    <s v="JOSE RAMIRO"/>
    <x v="0"/>
    <m/>
    <m/>
    <n v="22.26"/>
    <n v="1"/>
    <m/>
    <n v="1"/>
    <m/>
    <m/>
    <x v="0"/>
    <x v="0"/>
    <x v="0"/>
    <x v="0"/>
    <n v="0"/>
    <m/>
    <m/>
  </r>
  <r>
    <n v="747"/>
    <s v="19701"/>
    <s v="CAUCA"/>
    <s v="SANTA ROSA"/>
    <n v="6"/>
    <n v="4763642"/>
    <s v="CAUCA"/>
    <s v="SANTA_ROSA"/>
    <n v="4763642"/>
    <s v="LINO"/>
    <s v=""/>
    <s v="MALES"/>
    <s v="ANACONA"/>
    <d v="1960-09-09T00:00:00"/>
    <s v="HOMBRE"/>
    <s v=""/>
    <s v="NINGUNO"/>
    <s v="NO"/>
    <s v="CAMPESINO"/>
    <s v="SECTOR 1 CABECERA"/>
    <s v="URBANA"/>
    <n v="3145135580"/>
    <s v="SECRETARIADEGOBIERNO@SANTAROSA-CAUCA.GOV.CO"/>
    <s v="1"/>
    <s v="NO"/>
    <s v="SUBSIDIADO"/>
    <n v="46.37"/>
    <s v="MÚSICA"/>
    <s v="REPRESENTACIÓN ARTÍSTICA"/>
    <s v="NO"/>
    <s v="NINGUNA"/>
    <n v="4763642"/>
    <d v="1985-09-30T00:00:00"/>
    <s v="MALES"/>
    <s v="ANACONA"/>
    <s v="LINO"/>
    <x v="0"/>
    <m/>
    <m/>
    <n v="40.14"/>
    <m/>
    <m/>
    <m/>
    <n v="1"/>
    <n v="1"/>
    <x v="0"/>
    <x v="0"/>
    <x v="0"/>
    <x v="0"/>
    <n v="0"/>
    <m/>
    <m/>
  </r>
  <r>
    <n v="748"/>
    <s v="19701"/>
    <s v="CAUCA"/>
    <s v="SANTA ROSA"/>
    <n v="6"/>
    <n v="4764042"/>
    <s v="CAUCA"/>
    <s v="SANTA_ROSA"/>
    <n v="4764042"/>
    <s v="JORGE "/>
    <s v="ANTONIO"/>
    <s v="MUÑOZ"/>
    <s v="MALES"/>
    <d v="1984-01-17T00:00:00"/>
    <s v="HOMBRE"/>
    <s v=""/>
    <s v="NINGUNO"/>
    <s v="SI"/>
    <s v="VICTIMA DEL CONFLICTO ARMADO"/>
    <s v="SECTOR 1 CABECZERA"/>
    <s v="URBANA"/>
    <n v="3502488136"/>
    <s v="SECRETARIADEGOBIERNO@SANTAROSA-CAUCA.GOV.CO"/>
    <s v="1"/>
    <s v="NO"/>
    <s v="SUBSIDIADO"/>
    <n v="28.86"/>
    <s v="MÚSICA"/>
    <s v="REPRESENTACIÓN ARTÍSTICA"/>
    <s v="NO"/>
    <s v="NINGUNA"/>
    <n v="4764042"/>
    <d v="2002-06-06T00:00:00"/>
    <s v="MUÑOZ"/>
    <s v="MALES"/>
    <s v="JORGE ANTONIO"/>
    <x v="0"/>
    <m/>
    <m/>
    <n v="28.82"/>
    <m/>
    <m/>
    <m/>
    <m/>
    <m/>
    <x v="0"/>
    <x v="0"/>
    <x v="0"/>
    <x v="0"/>
    <n v="0"/>
    <m/>
    <m/>
  </r>
  <r>
    <n v="749"/>
    <s v="19701"/>
    <s v="CAUCA"/>
    <s v="SANTA ROSA"/>
    <n v="6"/>
    <n v="1061690188"/>
    <s v="CAUCA"/>
    <s v="SANTA_ROSA"/>
    <n v="1061690188"/>
    <s v="NANCY "/>
    <s v="YASMIN"/>
    <s v="RIVERA "/>
    <s v="JIMENEZ"/>
    <d v="1986-05-02T00:00:00"/>
    <s v="MUJER"/>
    <s v=""/>
    <s v="NINGUNO"/>
    <s v="NO"/>
    <s v="VICTIMA DEL CONFLICTO ARMADO"/>
    <s v="SECTOR 2 - CABECERA"/>
    <s v="URBANA"/>
    <n v="3133952843"/>
    <s v="NANCYRIVERS93@GMAIL.COM"/>
    <s v="1"/>
    <s v="NO"/>
    <s v="SUBSIDIADO"/>
    <n v="27.81"/>
    <s v="DANZA"/>
    <s v="REPRESENTACIÓN ARTÍSTICA"/>
    <s v="NO"/>
    <s v="NINGUNA"/>
    <n v="1061690188"/>
    <d v="2004-09-03T00:00:00"/>
    <s v="RIVERA"/>
    <s v="JIMENEZ"/>
    <s v="NANCI YASMIN"/>
    <x v="0"/>
    <m/>
    <m/>
    <n v="37.380000000000003"/>
    <m/>
    <m/>
    <m/>
    <m/>
    <m/>
    <x v="0"/>
    <x v="0"/>
    <x v="0"/>
    <x v="0"/>
    <n v="0"/>
    <m/>
    <m/>
  </r>
  <r>
    <n v="750"/>
    <s v="19701"/>
    <s v="CAUCA"/>
    <s v="SANTA ROSA"/>
    <n v="6"/>
    <n v="76313021"/>
    <s v="CAUCA"/>
    <s v="SANTA_ROSA"/>
    <n v="76313021"/>
    <s v="JESUS"/>
    <s v="MARIA"/>
    <s v="CALVACHE"/>
    <s v=""/>
    <d v="1969-11-24T00:00:00"/>
    <s v="HOMBRE"/>
    <s v=""/>
    <s v="NINGUNO"/>
    <s v="NO"/>
    <s v="CAMPESINO"/>
    <s v="LA TARABITA"/>
    <s v="RURAL"/>
    <n v="3207953769"/>
    <s v="SECRETARIADEGOBIERNO@SANTAROSA-CAUCA.GOV.CO"/>
    <s v="1"/>
    <s v="NO"/>
    <s v="SUBSIDIADO"/>
    <n v="13.94"/>
    <s v="OFICIOS TRADICIONALES"/>
    <s v="CREACIÓN"/>
    <s v="NO"/>
    <s v="NINGUNA"/>
    <n v="76313021"/>
    <d v="1989-06-30T00:00:00"/>
    <s v="CALVACHE"/>
    <m/>
    <s v="JESUS MARIA"/>
    <x v="0"/>
    <m/>
    <m/>
    <n v="33.28"/>
    <m/>
    <m/>
    <m/>
    <m/>
    <m/>
    <x v="0"/>
    <x v="0"/>
    <x v="0"/>
    <x v="0"/>
    <n v="0"/>
    <m/>
    <m/>
  </r>
  <r>
    <n v="751"/>
    <s v="19701"/>
    <s v="CAUCA"/>
    <s v="SANTA ROSA"/>
    <n v="6"/>
    <n v="25675651"/>
    <s v="CAUCA"/>
    <s v="SANTA_ROSA"/>
    <n v="25675651"/>
    <s v="EDELMIRA"/>
    <s v=""/>
    <s v="IMBACHI"/>
    <s v="GOMEZ"/>
    <d v="1969-09-29T00:00:00"/>
    <s v="MUJER"/>
    <s v=""/>
    <s v="NINGUNO"/>
    <s v="NO"/>
    <s v="CAMPESINO"/>
    <s v="EL CARMELO"/>
    <s v="RURAL"/>
    <n v="3233600440"/>
    <s v="SECRETARIADEGOBIERNO@SANTAROSA-CAUCA.GOV.CO"/>
    <s v="1"/>
    <s v="NO"/>
    <s v="SUBSIDIADO"/>
    <n v="6.25"/>
    <s v="ARTESANÍA"/>
    <s v="CREACIÓN"/>
    <s v="NO"/>
    <s v="NINGUNA"/>
    <n v="25675651"/>
    <d v="1989-07-28T00:00:00"/>
    <s v="IMBACHI"/>
    <s v="GOMEZ"/>
    <s v="EDELMIRA"/>
    <x v="0"/>
    <m/>
    <m/>
    <n v="25.96"/>
    <m/>
    <m/>
    <m/>
    <m/>
    <m/>
    <x v="0"/>
    <x v="0"/>
    <x v="0"/>
    <x v="0"/>
    <n v="0"/>
    <m/>
    <m/>
  </r>
  <r>
    <n v="752"/>
    <s v="19701"/>
    <s v="CAUCA"/>
    <s v="SANTA ROSA"/>
    <n v="6"/>
    <n v="1062754121"/>
    <s v="CAUCA"/>
    <s v="SANTA_ROSA"/>
    <n v="1062754121"/>
    <s v="NESTOR "/>
    <s v="ARNUBIO"/>
    <s v="GUAMANGA"/>
    <s v="ZEMANATE"/>
    <d v="1987-11-11T00:00:00"/>
    <s v="HOMBRE"/>
    <s v=""/>
    <s v="NINGUNO"/>
    <s v="NO"/>
    <s v="CAMPESINO"/>
    <s v="EL CARMELO"/>
    <s v="RURAL"/>
    <n v="3223061083"/>
    <s v="SECRETARIADEGOBIERNO@SANTAROSA-CAUCA.GOV.CO"/>
    <s v="1"/>
    <s v="NO"/>
    <s v="SUBSIDIADO"/>
    <n v="22.77"/>
    <s v="MÚSICA"/>
    <s v="REPRESENTACIÓN ARTÍSTICA"/>
    <s v="NO"/>
    <s v="NINGUNA"/>
    <n v="1062754121"/>
    <d v="2006-01-19T00:00:00"/>
    <s v="GUAMANGA"/>
    <s v="ZEMANATE"/>
    <s v="NESTOR ARNUBIO"/>
    <x v="0"/>
    <m/>
    <m/>
    <n v="39.369999999999997"/>
    <m/>
    <m/>
    <m/>
    <m/>
    <m/>
    <x v="0"/>
    <x v="0"/>
    <x v="0"/>
    <x v="0"/>
    <n v="0"/>
    <m/>
    <m/>
  </r>
  <r>
    <n v="753"/>
    <s v="19701"/>
    <s v="CAUCA"/>
    <s v="SANTA ROSA"/>
    <n v="6"/>
    <n v="4763855"/>
    <s v="CAUCA"/>
    <s v="SANTA_ROSA"/>
    <n v="4763855"/>
    <s v="ERLEY"/>
    <s v="ANTONIO"/>
    <s v="CERON"/>
    <s v=""/>
    <d v="1978-07-26T00:00:00"/>
    <s v="HOMBRE"/>
    <s v=""/>
    <s v="NINGUNO"/>
    <s v="NO"/>
    <s v="VICTIMA DEL CONFLICTO ARMADO"/>
    <s v="VREDEA LA AGENCIA"/>
    <s v="RURAL"/>
    <n v="3207700204"/>
    <s v="SECRETARIADEGOBIERNO@SANTAROSA-CAUCA.GOV.CO"/>
    <s v="1"/>
    <s v="NO"/>
    <s v="SUBSIDIADO"/>
    <n v="13.24"/>
    <s v="OFICIOS TRADICIONALES"/>
    <s v="CREACIÓN"/>
    <s v="NO"/>
    <s v="NINGUNA"/>
    <n v="4763855"/>
    <d v="1998-04-30T00:00:00"/>
    <s v="CERON"/>
    <m/>
    <s v="ERLEY ANTONIO"/>
    <x v="0"/>
    <m/>
    <m/>
    <n v="15.48"/>
    <m/>
    <m/>
    <m/>
    <m/>
    <m/>
    <x v="0"/>
    <x v="0"/>
    <x v="0"/>
    <x v="0"/>
    <n v="0"/>
    <m/>
    <m/>
  </r>
  <r>
    <n v="754"/>
    <s v="19701"/>
    <s v="CAUCA"/>
    <s v="SANTA ROSA"/>
    <n v="6"/>
    <n v="4763904"/>
    <s v="CAUCA"/>
    <s v="SANTA_ROSA"/>
    <n v="4763904"/>
    <s v="LIBARDO"/>
    <s v=""/>
    <s v="MALES"/>
    <s v=""/>
    <d v="1978-03-21T00:00:00"/>
    <s v="HOMBRE"/>
    <s v=""/>
    <s v="NINGUNO"/>
    <s v="NO"/>
    <s v="VICTIMA DEL CONFLICTO ARMADO"/>
    <s v="EL CARMELO"/>
    <s v="URBANA"/>
    <n v="3215873694"/>
    <s v="SECRETARIADEGOBIERNO@SANTAROSA-CAUCA.GOV.CO"/>
    <s v="1"/>
    <s v="NO"/>
    <s v="SUBSIDIADO"/>
    <n v="23.75"/>
    <s v="TEATRO"/>
    <s v="REPRESENTACIÓN ARTÍSTICA"/>
    <s v="NO"/>
    <s v="NINGUNA"/>
    <n v="4763904"/>
    <d v="1999-03-31T00:00:00"/>
    <s v="MALES"/>
    <m/>
    <s v="LIBARDO"/>
    <x v="0"/>
    <m/>
    <m/>
    <n v="26.12"/>
    <m/>
    <m/>
    <m/>
    <m/>
    <n v="1"/>
    <x v="0"/>
    <x v="0"/>
    <x v="0"/>
    <x v="0"/>
    <n v="0"/>
    <m/>
    <m/>
  </r>
  <r>
    <n v="755"/>
    <s v="19701"/>
    <s v="CAUCA"/>
    <s v="SANTA ROSA"/>
    <n v="6"/>
    <n v="1062754083"/>
    <s v="CAUCA"/>
    <s v="SANTA_ROSA"/>
    <n v="1062754083"/>
    <s v="JUAN"/>
    <s v="DEIRO"/>
    <s v="IMBACHI"/>
    <s v="ANACONA"/>
    <d v="1987-01-24T00:00:00"/>
    <s v="HOMBRE"/>
    <s v=""/>
    <s v="NINGUNO"/>
    <s v="NO"/>
    <s v="CAMPESINO"/>
    <s v="EL CARMELO"/>
    <s v="RURAL"/>
    <n v="3107153970"/>
    <s v="SECRETARIADEGOBIERNO@SANTAROSA-CAUCA.GOV.CO"/>
    <s v="1"/>
    <s v="NO"/>
    <s v="SUBSIDIADO"/>
    <n v="21.28"/>
    <s v="MÚSICA"/>
    <s v="REPRESENTACIÓN ARTÍSTICA"/>
    <s v="NO"/>
    <s v="NINGUNA"/>
    <n v="1062754083"/>
    <d v="2005-04-15T00:00:00"/>
    <s v="IMBACHI"/>
    <s v="ANACONA"/>
    <s v="JUAN DEIRO"/>
    <x v="0"/>
    <m/>
    <m/>
    <n v="23.51"/>
    <m/>
    <m/>
    <m/>
    <m/>
    <m/>
    <x v="0"/>
    <x v="0"/>
    <x v="0"/>
    <x v="0"/>
    <n v="0"/>
    <m/>
    <m/>
  </r>
  <r>
    <n v="756"/>
    <s v="19824"/>
    <s v="CAUCA"/>
    <s v="TOTORÓ"/>
    <n v="6"/>
    <n v="1002960766"/>
    <s v="CAUCA"/>
    <s v="TOTORÓ"/>
    <n v="1002960766"/>
    <s v="ANYIE"/>
    <s v="DAYANA"/>
    <s v="CHIRAN"/>
    <s v="CHIRAN"/>
    <d v="2001-05-30T00:00:00"/>
    <s v="FEMENINO"/>
    <s v=""/>
    <s v="CAMPESINA"/>
    <s v="NO"/>
    <s v=""/>
    <s v="GABRIEL LOPEZ"/>
    <s v="RURAL"/>
    <n v="3226426759"/>
    <s v="ANYIECHIRAN8@GMAIL.COM"/>
    <s v="1"/>
    <s v="NO"/>
    <s v="SUBSIDIADO"/>
    <n v="0"/>
    <s v="DANZA"/>
    <s v="EDUCACIÓN"/>
    <s v="NO"/>
    <s v="NINGUNA"/>
    <n v="1002960766"/>
    <d v="2019-06-04T00:00:00"/>
    <s v="CHIRAN"/>
    <s v="CHIRAN"/>
    <s v="ANYIE DAYANA"/>
    <x v="0"/>
    <m/>
    <m/>
    <m/>
    <m/>
    <m/>
    <m/>
    <m/>
    <m/>
    <x v="1"/>
    <x v="1"/>
    <x v="0"/>
    <x v="0"/>
    <n v="0"/>
    <m/>
    <m/>
  </r>
  <r>
    <n v="757"/>
    <s v="19824"/>
    <s v="CAUCA"/>
    <s v="TOTORÓ"/>
    <n v="6"/>
    <n v="1062778582"/>
    <s v="CAUCA"/>
    <s v="TOTORÓ"/>
    <n v="1062778582"/>
    <s v="JHON"/>
    <s v="EDISON"/>
    <s v="PECHENE"/>
    <s v="TUTALCHA"/>
    <d v="1993-08-17T00:00:00"/>
    <s v="MASCULINO"/>
    <s v=""/>
    <s v="INDÍGENA"/>
    <s v="NO"/>
    <s v=""/>
    <s v="GABRIEL LOPEZ"/>
    <s v="RURAL"/>
    <n v="3107183124"/>
    <s v="JPECHENE20@GMAIL.COM"/>
    <s v="1"/>
    <s v="SI"/>
    <s v="CONTRIBUTIVO"/>
    <n v="0"/>
    <s v="DANZA"/>
    <s v="EDUCACIÓN"/>
    <s v="NO"/>
    <s v="NINGUNA"/>
    <n v="1062778582"/>
    <d v="2011-08-22T00:00:00"/>
    <s v="PECHENE"/>
    <s v="TUTALCHA"/>
    <s v="JHON EDISON"/>
    <x v="0"/>
    <m/>
    <m/>
    <m/>
    <m/>
    <m/>
    <m/>
    <m/>
    <m/>
    <x v="1"/>
    <x v="0"/>
    <x v="0"/>
    <x v="0"/>
    <n v="0"/>
    <m/>
    <m/>
  </r>
  <r>
    <n v="758"/>
    <s v="19824"/>
    <s v="CAUCA"/>
    <s v="TOTORÓ"/>
    <n v="6"/>
    <n v="1003037049"/>
    <s v="CAUCA"/>
    <s v="TOTORÓ"/>
    <n v="1003037049"/>
    <s v="LAURA"/>
    <s v="YULIZA"/>
    <s v="QUILINDO"/>
    <s v="SÁNCHEZ"/>
    <d v="2002-04-29T00:00:00"/>
    <s v="FEMENINO"/>
    <s v=""/>
    <s v="INDÍGENA"/>
    <s v="NO"/>
    <s v=""/>
    <s v="TOTORÓ"/>
    <s v="URBANA"/>
    <n v="3135906459"/>
    <s v="QULILAURA93020@GMAIL.COM"/>
    <s v="1"/>
    <s v="NO"/>
    <s v="SUBSIDIADO"/>
    <n v="0"/>
    <s v="DANZA"/>
    <s v="EDUCACIÓN"/>
    <s v="NO"/>
    <s v="NINGUNA"/>
    <n v="1003037049"/>
    <d v="2020-07-10T00:00:00"/>
    <s v="QUILINDO"/>
    <s v="SANCHEZ"/>
    <s v="LAURA YULISA"/>
    <x v="0"/>
    <m/>
    <m/>
    <m/>
    <m/>
    <m/>
    <m/>
    <m/>
    <m/>
    <x v="0"/>
    <x v="0"/>
    <x v="0"/>
    <x v="0"/>
    <n v="0"/>
    <m/>
    <m/>
  </r>
  <r>
    <n v="759"/>
    <s v="19824"/>
    <s v="CAUCA"/>
    <s v="TOTORÓ"/>
    <n v="6"/>
    <n v="1061819016"/>
    <s v="CAUCA"/>
    <s v="TOTORÓ"/>
    <n v="1061819016"/>
    <s v="CLAUDIA"/>
    <s v="YINET "/>
    <s v="CHIRAN"/>
    <s v="CHIRAN"/>
    <d v="1999-07-03T00:00:00"/>
    <s v="FEMENINO"/>
    <s v=""/>
    <s v="INDÍGENA"/>
    <s v="NO"/>
    <s v=""/>
    <s v="GABRIEL LOPEZ"/>
    <s v="URBANA"/>
    <n v="3128590403"/>
    <s v="CLAUDIACHIRAN@HOTNAIL.COM"/>
    <s v="1"/>
    <s v="NO"/>
    <s v="SUBSIDIADO"/>
    <n v="0"/>
    <s v="DANZA"/>
    <s v="EDUCACIÓN"/>
    <s v="NO"/>
    <s v="NINGUNA"/>
    <n v="1061819016"/>
    <d v="2017-07-17T00:00:00"/>
    <s v="CHIRAN"/>
    <s v="CHIRAN"/>
    <s v="CLAUDIA YINET"/>
    <x v="0"/>
    <m/>
    <m/>
    <m/>
    <m/>
    <m/>
    <m/>
    <m/>
    <m/>
    <x v="1"/>
    <x v="0"/>
    <x v="0"/>
    <x v="0"/>
    <n v="0"/>
    <m/>
    <m/>
  </r>
  <r>
    <n v="760"/>
    <s v="19824"/>
    <s v="CAUCA"/>
    <s v="TOTORÓ"/>
    <n v="6"/>
    <n v="4788296"/>
    <s v="CAUCA"/>
    <s v="TOTORÓ"/>
    <n v="4788296"/>
    <s v="LUIS"/>
    <s v="HERNANDO"/>
    <s v="CONEJO"/>
    <s v="SÁNCHEZ"/>
    <d v="1978-10-30T00:00:00"/>
    <s v="MASCULINO"/>
    <s v=""/>
    <s v="INDÍGENA"/>
    <s v="NO"/>
    <s v=""/>
    <s v="LA PEÑA"/>
    <s v="RURAL"/>
    <n v="3122843241"/>
    <s v=""/>
    <s v="1"/>
    <s v="NO"/>
    <s v="SUBSIDIADO"/>
    <n v="0"/>
    <s v="MÚSICA"/>
    <s v="REPRESENTACIÓN ARTÍSTICA"/>
    <s v="NO"/>
    <s v="NINGUNA"/>
    <n v="4788296"/>
    <d v="1997-01-25T00:00:00"/>
    <s v="CONEJO"/>
    <s v="SANCHEZ"/>
    <s v="LUIS HERNANDO"/>
    <x v="0"/>
    <m/>
    <m/>
    <m/>
    <m/>
    <m/>
    <m/>
    <m/>
    <m/>
    <x v="0"/>
    <x v="1"/>
    <x v="0"/>
    <x v="0"/>
    <n v="0"/>
    <m/>
    <m/>
  </r>
  <r>
    <n v="761"/>
    <s v="19824"/>
    <s v="CAUCA"/>
    <s v="TOTORÓ"/>
    <n v="6"/>
    <n v="1062780177"/>
    <s v="CAUCA"/>
    <s v="TOTORÓ"/>
    <n v="1062780177"/>
    <s v="DARLIN"/>
    <s v="YANIL"/>
    <s v="BENACHI"/>
    <s v="LULIGO"/>
    <d v="1997-03-15T00:00:00"/>
    <s v="MASCULINO"/>
    <s v=""/>
    <s v="INDÍGENA"/>
    <s v="NO"/>
    <s v=""/>
    <s v="LA PEÑA"/>
    <s v="RURAL"/>
    <n v="3234447812"/>
    <s v="DARLIN1509@HOTMAIL.COM"/>
    <s v="1"/>
    <s v="NO"/>
    <s v="SUBSIDIADO"/>
    <n v="0"/>
    <s v="MÚSICA"/>
    <s v="REPRESENTACIÓN ARTÍSTICA"/>
    <s v="NO"/>
    <s v="NINGUNA"/>
    <n v="1062780177"/>
    <d v="2015-05-11T00:00:00"/>
    <s v="BENACHI"/>
    <s v="LULIGO"/>
    <s v="DARLYN YANIL"/>
    <x v="0"/>
    <m/>
    <m/>
    <m/>
    <m/>
    <m/>
    <m/>
    <m/>
    <m/>
    <x v="0"/>
    <x v="0"/>
    <x v="0"/>
    <x v="0"/>
    <n v="0"/>
    <m/>
    <m/>
  </r>
  <r>
    <n v="762"/>
    <s v="19824"/>
    <s v="CAUCA"/>
    <s v="TOTORÓ"/>
    <n v="6"/>
    <n v="1059236775"/>
    <s v="CAUCA"/>
    <s v="TOTORÓ"/>
    <n v="1059236775"/>
    <s v="DEIFER"/>
    <s v="WILFRED"/>
    <s v="BENACHI"/>
    <s v="LULIGO"/>
    <d v="2005-12-04T00:00:00"/>
    <s v="MASCULINO"/>
    <s v=""/>
    <s v="INDÍGENA"/>
    <s v="NO"/>
    <s v=""/>
    <s v="LA PEÑA"/>
    <s v="RURAL"/>
    <n v="3122843241"/>
    <s v="DEIFERWILFREEDBENACHILULIGO@GMAIL.COM"/>
    <s v="1"/>
    <s v="NO"/>
    <s v="SUBSIDIADO"/>
    <n v="0"/>
    <s v="MÚSICA"/>
    <s v="REPRESENTACIÓN ARTÍSTICA"/>
    <s v="NO"/>
    <s v="NINGUNA"/>
    <e v="#N/A"/>
    <e v="#N/A"/>
    <e v="#N/A"/>
    <e v="#N/A"/>
    <e v="#N/A"/>
    <x v="1"/>
    <m/>
    <m/>
    <m/>
    <m/>
    <m/>
    <m/>
    <m/>
    <m/>
    <x v="2"/>
    <x v="2"/>
    <x v="0"/>
    <x v="0"/>
    <n v="0"/>
    <m/>
    <m/>
  </r>
  <r>
    <n v="763"/>
    <s v="19824"/>
    <s v="CAUCA"/>
    <s v="TOTORÓ"/>
    <n v="6"/>
    <n v="4788213"/>
    <s v="CAUCA"/>
    <s v="TOTORÓ"/>
    <n v="4788213"/>
    <s v="CESAR"/>
    <s v="LOURDES"/>
    <s v="BENACHI"/>
    <s v="SÁNCHEZ"/>
    <d v="1977-06-15T00:00:00"/>
    <s v="MASCULINO"/>
    <s v=""/>
    <s v="INDÍGENA"/>
    <s v="NO"/>
    <s v=""/>
    <s v="LA PEÑA"/>
    <s v="RURAL"/>
    <n v="3147550778"/>
    <s v="DARLIN1509@HOTMAIL.COM"/>
    <s v="1"/>
    <s v="NO"/>
    <s v="SUBSIDIADO"/>
    <n v="0"/>
    <s v="MÚSICA"/>
    <s v="REPRESENTACIÓN ARTÍSTICA"/>
    <s v="NO"/>
    <s v="NINGUNA"/>
    <n v="4788213"/>
    <d v="1995-09-30T00:00:00"/>
    <s v="BENACHI"/>
    <s v="SANCHEZ"/>
    <s v="CESAR LOURDES"/>
    <x v="0"/>
    <m/>
    <m/>
    <m/>
    <m/>
    <m/>
    <m/>
    <m/>
    <m/>
    <x v="1"/>
    <x v="0"/>
    <x v="0"/>
    <x v="0"/>
    <n v="0"/>
    <m/>
    <m/>
  </r>
  <r>
    <n v="764"/>
    <s v="19824"/>
    <s v="CAUCA"/>
    <s v="TOTORÓ"/>
    <n v="6"/>
    <n v="1061792154"/>
    <s v="CAUCA"/>
    <s v="TOTORÓ"/>
    <n v="1061792154"/>
    <s v="BILMER"/>
    <s v="EDWIN"/>
    <s v="SÁNCHEZ"/>
    <s v="LULIGO"/>
    <d v="1996-07-15T00:00:00"/>
    <s v="MASCULINO"/>
    <s v=""/>
    <s v="INDÍGENA"/>
    <s v="NO"/>
    <s v=""/>
    <s v="PEDREGAL"/>
    <s v="RURAL"/>
    <n v="3113363651"/>
    <s v="BILMEREDWINSANCHEZ@GMAIL.COM"/>
    <s v="1"/>
    <s v="NO"/>
    <s v="CONTRIBUTIVO"/>
    <n v="0"/>
    <s v="MÚSICA"/>
    <s v="REPRESENTACIÓN ARTÍSTICA"/>
    <s v="NO"/>
    <s v="NINGUNA"/>
    <n v="1061792154"/>
    <d v="2014-07-18T00:00:00"/>
    <s v="SANCHEZ"/>
    <s v="LULIGO"/>
    <s v="BILMER EDWIN"/>
    <x v="0"/>
    <m/>
    <m/>
    <m/>
    <m/>
    <m/>
    <m/>
    <m/>
    <m/>
    <x v="1"/>
    <x v="0"/>
    <x v="0"/>
    <x v="0"/>
    <n v="0"/>
    <m/>
    <m/>
  </r>
  <r>
    <n v="765"/>
    <s v="19824"/>
    <s v="CAUCA"/>
    <s v="TOTORÓ"/>
    <n v="6"/>
    <n v="4787460"/>
    <s v="CAUCA"/>
    <s v="TOTORÓ"/>
    <n v="4787460"/>
    <s v="MANUEL"/>
    <s v="JESUS"/>
    <s v="SÁNCHEZ"/>
    <s v="BENACHI"/>
    <d v="1964-11-14T00:00:00"/>
    <s v="MASCULINO"/>
    <s v=""/>
    <s v="INDÍGENA"/>
    <s v="NO"/>
    <s v=""/>
    <s v="PEDREGAL"/>
    <s v="RURAL"/>
    <n v="3122843241"/>
    <s v="MANUELSANCHEZBENACHI@GMAIL.COM"/>
    <s v="1"/>
    <s v="NO"/>
    <s v="CONTRIBUTIVO"/>
    <n v="0"/>
    <s v="MÚSICA"/>
    <s v="CREACIÓN"/>
    <s v="NO"/>
    <s v="NINGUNA"/>
    <n v="4787460"/>
    <d v="1983-02-28T00:00:00"/>
    <s v="SANCHEZ"/>
    <s v="BENACHI"/>
    <s v="MANUEL JESUS"/>
    <x v="0"/>
    <m/>
    <m/>
    <m/>
    <m/>
    <m/>
    <m/>
    <m/>
    <m/>
    <x v="1"/>
    <x v="3"/>
    <x v="0"/>
    <x v="0"/>
    <n v="0"/>
    <m/>
    <m/>
  </r>
  <r>
    <n v="766"/>
    <s v="19824"/>
    <s v="CAUCA"/>
    <s v="TOTORÓ"/>
    <n v="6"/>
    <n v="1062778155"/>
    <s v="CAUCA"/>
    <s v="TOTORÓ"/>
    <n v="1062778155"/>
    <s v="SINDY"/>
    <s v="XIMENA"/>
    <s v="SÁNCHEZ"/>
    <s v="LULIGO"/>
    <d v="2005-09-10T00:00:00"/>
    <s v="FEMENINO"/>
    <s v=""/>
    <s v="INDÍGENA"/>
    <s v="NO"/>
    <s v=""/>
    <s v="PEDREGAL"/>
    <s v="RURAL"/>
    <n v="3024104096"/>
    <s v="BILMEREDWINSANCHEZ@GMAIL.COM"/>
    <s v="1"/>
    <s v="NO"/>
    <s v="SUBSIDIADO"/>
    <n v="0"/>
    <s v="MÚSICA"/>
    <s v="REPRESENTACIÓN ARTÍSTICA"/>
    <s v="NO"/>
    <s v="NINGUNA"/>
    <e v="#N/A"/>
    <e v="#N/A"/>
    <e v="#N/A"/>
    <e v="#N/A"/>
    <e v="#N/A"/>
    <x v="1"/>
    <m/>
    <m/>
    <m/>
    <m/>
    <m/>
    <m/>
    <m/>
    <m/>
    <x v="2"/>
    <x v="2"/>
    <x v="0"/>
    <x v="0"/>
    <n v="0"/>
    <m/>
    <m/>
  </r>
  <r>
    <n v="767"/>
    <s v="19824"/>
    <s v="CAUCA"/>
    <s v="TOTORÓ"/>
    <n v="6"/>
    <n v="1003036697"/>
    <s v="CAUCA"/>
    <s v="TOTORÓ"/>
    <n v="1003036697"/>
    <s v="KATERIN"/>
    <s v="TATIANA"/>
    <s v="SÁNCHEZ"/>
    <s v="LULIGO"/>
    <d v="2001-07-22T00:00:00"/>
    <s v="FEMENINO"/>
    <s v=""/>
    <s v="INDÍGENA"/>
    <s v="NO"/>
    <s v=""/>
    <s v="PEDREGAL"/>
    <s v="RURAL"/>
    <n v="3007923583"/>
    <s v="KTATHA07@GMAIL.COM"/>
    <s v="1"/>
    <s v="NO"/>
    <s v="SUBSIDIADO"/>
    <n v="0"/>
    <s v="DANZA"/>
    <s v="EDUCACIÓN"/>
    <s v="NO"/>
    <s v="NINGUNA"/>
    <n v="1003036697"/>
    <d v="2019-07-26T00:00:00"/>
    <s v="SANCHEZ"/>
    <s v="LULIGO"/>
    <s v="KATERIN TATIANA"/>
    <x v="0"/>
    <m/>
    <m/>
    <m/>
    <m/>
    <m/>
    <m/>
    <m/>
    <m/>
    <x v="0"/>
    <x v="1"/>
    <x v="0"/>
    <x v="0"/>
    <n v="0"/>
    <m/>
    <m/>
  </r>
  <r>
    <n v="768"/>
    <s v="19824"/>
    <s v="CAUCA"/>
    <s v="TOTORÓ"/>
    <n v="6"/>
    <n v="1061734354"/>
    <s v="CAUCA"/>
    <s v="TOTORÓ"/>
    <n v="1061734354"/>
    <s v="BENJAMIN"/>
    <s v=""/>
    <s v="CRUZ"/>
    <s v="SANCHEZ"/>
    <d v="1991-01-22T00:00:00"/>
    <s v="HOMBRE"/>
    <s v=""/>
    <s v="INDÍGENA"/>
    <s v="NO"/>
    <s v=""/>
    <s v="PALACE"/>
    <s v="RURAL"/>
    <n v="3104546417"/>
    <s v=""/>
    <s v="1"/>
    <s v="NO"/>
    <s v="SUBSIDIADO"/>
    <n v="0"/>
    <s v="MÚSICA"/>
    <s v="REPRESENTACIÓN ARTÍSTICA"/>
    <s v="NO"/>
    <s v="NINGUNA"/>
    <n v="1061734354"/>
    <d v="2009-01-23T00:00:00"/>
    <s v="CRUZ"/>
    <s v="SANCHEZ"/>
    <s v="BENJAMIN"/>
    <x v="0"/>
    <m/>
    <m/>
    <m/>
    <m/>
    <m/>
    <m/>
    <m/>
    <m/>
    <x v="1"/>
    <x v="0"/>
    <x v="0"/>
    <x v="0"/>
    <n v="0"/>
    <m/>
    <m/>
  </r>
  <r>
    <n v="769"/>
    <s v="19824"/>
    <s v="CAUCA"/>
    <s v="TOTORÓ"/>
    <n v="6"/>
    <n v="1062777302"/>
    <s v="CAUCA"/>
    <s v="TOTORÓ"/>
    <n v="1062777302"/>
    <s v="JUAN"/>
    <s v="PABLO"/>
    <s v="SANCHEZ"/>
    <s v="LULIGO"/>
    <d v="1988-10-19T00:00:00"/>
    <s v="HOMBRE"/>
    <s v=""/>
    <s v="INDÍGENA"/>
    <s v="NO"/>
    <s v=""/>
    <s v="SALADO BLANCO"/>
    <s v="RURAL"/>
    <n v="3107118216"/>
    <s v=""/>
    <s v="1"/>
    <s v="NO"/>
    <s v="SUBSIDIADO"/>
    <n v="0"/>
    <s v="MÚSICA"/>
    <s v=""/>
    <s v="NO"/>
    <s v="NINGUNA"/>
    <n v="1062777302"/>
    <d v="2009-04-17T00:00:00"/>
    <s v="SANCHEZ"/>
    <s v="LULIGO"/>
    <s v="JUAN PABLO"/>
    <x v="0"/>
    <m/>
    <m/>
    <m/>
    <m/>
    <m/>
    <m/>
    <m/>
    <m/>
    <x v="1"/>
    <x v="1"/>
    <x v="0"/>
    <x v="0"/>
    <n v="0"/>
    <m/>
    <m/>
  </r>
  <r>
    <n v="770"/>
    <s v="19824"/>
    <s v="CAUCA"/>
    <s v="TOTORÓ"/>
    <n v="6"/>
    <n v="4787422"/>
    <s v="CAUCA"/>
    <s v="TOTORÓ"/>
    <n v="4787422"/>
    <s v="ALVARO"/>
    <s v="LUIS"/>
    <s v="LULIGO"/>
    <s v="CONEJO"/>
    <d v="1963-11-17T00:00:00"/>
    <s v="HOMBRE"/>
    <s v=""/>
    <s v="INDÍGENA"/>
    <s v="NO"/>
    <s v=""/>
    <s v="LAS VUELTAS"/>
    <s v="RURAL"/>
    <n v="3206296121"/>
    <s v="AKAE16@HOTMAIL.COM"/>
    <s v="1"/>
    <s v="NO"/>
    <s v="SUBSIDIADO"/>
    <n v="0"/>
    <s v="MÚSICA"/>
    <s v="REPRESENTACIÓN ARTÍSTICA"/>
    <s v="NO"/>
    <s v="NINGUNA"/>
    <n v="4787422"/>
    <d v="1981-12-14T00:00:00"/>
    <s v="LULIGO"/>
    <s v="CONEJO"/>
    <s v="ALVARO LUIS"/>
    <x v="0"/>
    <m/>
    <m/>
    <m/>
    <m/>
    <m/>
    <m/>
    <m/>
    <m/>
    <x v="0"/>
    <x v="0"/>
    <x v="0"/>
    <x v="0"/>
    <n v="0"/>
    <m/>
    <m/>
  </r>
  <r>
    <n v="771"/>
    <s v="19845"/>
    <s v="CAUCA"/>
    <s v="VILLA RICA"/>
    <n v="6"/>
    <n v="1130948301"/>
    <s v="CAUCA"/>
    <s v="VILLA_RICA"/>
    <n v="1130948301"/>
    <s v="OSCAR"/>
    <s v="STIVEN"/>
    <s v="OBREGON "/>
    <s v="CORDOBA"/>
    <d v="1993-12-20T00:00:00"/>
    <s v="HOMBRE"/>
    <s v=""/>
    <s v="NEGRO AFRODECENDIENTES RAIZAL O PALENQUERO"/>
    <s v="NO"/>
    <s v=""/>
    <s v="CALLE 4 #6-42"/>
    <s v="URBANA"/>
    <n v="3147388365"/>
    <s v="OSCARSTIVENO14@GMAIL.COM"/>
    <s v="1"/>
    <s v="NO"/>
    <s v="CONTRIBUTIVO"/>
    <n v="21"/>
    <s v="DANZA"/>
    <s v="FORMACIÓN"/>
    <s v="NO"/>
    <s v="NINGUNA"/>
    <n v="1130948301"/>
    <d v="2011-12-23T00:00:00"/>
    <s v="OBREGON"/>
    <s v="CORDOBA"/>
    <s v="OSCAR STIVEN"/>
    <x v="0"/>
    <m/>
    <m/>
    <n v="32.630000000000003"/>
    <m/>
    <m/>
    <m/>
    <m/>
    <n v="1"/>
    <x v="1"/>
    <x v="0"/>
    <x v="0"/>
    <x v="0"/>
    <n v="0"/>
    <m/>
    <m/>
  </r>
  <r>
    <n v="772"/>
    <s v="19845"/>
    <s v="CAUCA"/>
    <s v="VILLA RICA"/>
    <n v="6"/>
    <n v="10741972"/>
    <s v="CAUCA"/>
    <s v="VILLA_RICA"/>
    <n v="10741972"/>
    <s v="CARLOS"/>
    <s v="HERMES"/>
    <s v="BALALANTA "/>
    <s v="CARABALI"/>
    <d v="1985-08-07T00:00:00"/>
    <s v="HOMBRE"/>
    <s v=""/>
    <s v="NEGRO AFRODECENDIENTES RAIZAL O PALENQUERO"/>
    <s v=""/>
    <s v=""/>
    <s v="CALLE 4 #15-00"/>
    <s v="URBANA"/>
    <n v="3196290041"/>
    <s v="YEYEAFRICANE@HOTMAIL.COM"/>
    <s v="1"/>
    <s v="SI"/>
    <s v="CONTRIBUTIVO"/>
    <n v="17"/>
    <s v="DANZA"/>
    <s v="FORMACIÓN"/>
    <s v="NO"/>
    <s v="NINGUNA"/>
    <n v="10741972"/>
    <d v="2003-08-08T00:00:00"/>
    <s v="BALANTA"/>
    <s v="CARABALI"/>
    <s v="CARLOS HERMES"/>
    <x v="0"/>
    <m/>
    <m/>
    <n v="30.02"/>
    <m/>
    <m/>
    <m/>
    <n v="1"/>
    <n v="1"/>
    <x v="1"/>
    <x v="0"/>
    <x v="0"/>
    <x v="0"/>
    <n v="0"/>
    <m/>
    <m/>
  </r>
  <r>
    <n v="773"/>
    <s v="19845"/>
    <s v="CAUCA"/>
    <s v="VILLA RICA"/>
    <n v="6"/>
    <n v="48654154"/>
    <s v="CAUCA"/>
    <s v="VILLA_RICA"/>
    <n v="48654154"/>
    <s v="MARIA"/>
    <s v="ELENA"/>
    <s v="MARULANDA"/>
    <s v="ARBELAEZ"/>
    <d v="1960-09-09T00:00:00"/>
    <s v="MUJER"/>
    <s v=""/>
    <s v="NEGRO AFRODECENDIENTES RAIZAL O PALENQUERO"/>
    <s v=""/>
    <s v=""/>
    <s v="VEREDA CANTARITO"/>
    <s v="RURAL"/>
    <n v="3137822763"/>
    <s v="DANIELASUNIGA9611@GMAIL.COM"/>
    <s v="1"/>
    <s v="NO"/>
    <s v="SUBSIDIADO"/>
    <n v="50"/>
    <s v="MÚSICA"/>
    <s v="GESTIÓN CULTURAL"/>
    <s v="NO"/>
    <s v="NINGUNA"/>
    <n v="48654154"/>
    <d v="1989-07-31T00:00:00"/>
    <s v="MARULANDA"/>
    <s v="ARBELAEZ"/>
    <s v="MARIA ELENA"/>
    <x v="0"/>
    <m/>
    <m/>
    <n v="50.87"/>
    <n v="1"/>
    <m/>
    <m/>
    <m/>
    <m/>
    <x v="0"/>
    <x v="0"/>
    <x v="0"/>
    <x v="0"/>
    <n v="0"/>
    <m/>
    <m/>
  </r>
  <r>
    <n v="774"/>
    <s v="19845"/>
    <s v="CAUCA"/>
    <s v="VILLA RICA"/>
    <n v="6"/>
    <n v="25668971"/>
    <s v="CAUCA"/>
    <s v="VILLA_RICA"/>
    <n v="25668971"/>
    <s v="NEONILA"/>
    <s v=""/>
    <s v="DINAS"/>
    <s v=""/>
    <d v="1939-06-18T00:00:00"/>
    <s v="MUJER"/>
    <s v=""/>
    <s v="NEGRO AFRODECENDIENTES RAIZAL O PALENQUERO"/>
    <s v="SI"/>
    <s v=""/>
    <s v="CALLE 11 # 3-55"/>
    <s v="URBANA"/>
    <n v="3152268532"/>
    <s v="MARIAEDIDINAS@GMAIL.COM"/>
    <s v="1"/>
    <s v="NO"/>
    <s v="SUBSIDIADO"/>
    <n v="28"/>
    <s v="MÚSICA"/>
    <s v="GESTIÓN CULTURAL"/>
    <s v="NO"/>
    <s v="NINGUNA"/>
    <n v="25668971"/>
    <d v="1962-07-06T00:00:00"/>
    <s v="DINAS"/>
    <m/>
    <s v="LEONILA"/>
    <x v="0"/>
    <m/>
    <m/>
    <n v="33.4"/>
    <m/>
    <m/>
    <m/>
    <m/>
    <m/>
    <x v="0"/>
    <x v="0"/>
    <x v="0"/>
    <x v="0"/>
    <n v="0"/>
    <m/>
    <m/>
  </r>
  <r>
    <n v="775"/>
    <s v="19845"/>
    <s v="CAUCA"/>
    <s v="VILLA RICA"/>
    <n v="6"/>
    <n v="34620233"/>
    <s v="CAUCA"/>
    <s v="VILLA_RICA"/>
    <n v="34620233"/>
    <s v="FLORA"/>
    <s v="LIDIA"/>
    <s v="CAMACHO"/>
    <s v="FLORES"/>
    <d v="1974-09-25T00:00:00"/>
    <s v="MUJER"/>
    <s v=""/>
    <s v="NEGRO AFRODECENDIENTES RAIZAL O PALENQUERO"/>
    <s v="SI"/>
    <s v=""/>
    <s v="CALLE 3 # 10-66"/>
    <s v="URBANA"/>
    <n v="3146855104"/>
    <s v="FDORA2314@GMAIL.COM"/>
    <s v="1"/>
    <s v="NO"/>
    <s v="SUBSIDIADO"/>
    <n v="35"/>
    <s v="MÚSICA"/>
    <s v="GESTIÓN CULTURAL"/>
    <s v="NO"/>
    <s v="NINGUNA"/>
    <n v="34620233"/>
    <d v="1993-04-30T00:00:00"/>
    <s v="CAMACHO"/>
    <s v="FLORES"/>
    <s v="FLORALIDIA"/>
    <x v="0"/>
    <m/>
    <m/>
    <n v="35.83"/>
    <m/>
    <m/>
    <m/>
    <m/>
    <m/>
    <x v="0"/>
    <x v="0"/>
    <x v="0"/>
    <x v="0"/>
    <n v="0"/>
    <m/>
    <m/>
  </r>
  <r>
    <n v="776"/>
    <s v="19845"/>
    <s v="CAUCA"/>
    <s v="VILLA RICA"/>
    <n v="6"/>
    <n v="1003215844"/>
    <s v="CAUCA"/>
    <s v="VILLA_RICA"/>
    <n v="1003215844"/>
    <s v="JHON"/>
    <s v="HEVER"/>
    <s v="BALALANTA "/>
    <s v="MOSQUERA"/>
    <d v="2001-06-08T00:00:00"/>
    <s v="HOMBRE"/>
    <s v=""/>
    <s v="NEGRO AFRODECENDIENTES RAIZAL O PALENQUERO"/>
    <s v=""/>
    <s v=""/>
    <s v="VEREDA LA PRIMAVERA"/>
    <s v="RURAL"/>
    <n v="3117293459"/>
    <s v="JHONHVMOSQUERA@GMAIL.COM"/>
    <s v="1"/>
    <s v="NO"/>
    <s v="SUBSIDIADO"/>
    <n v="12"/>
    <s v="DANZA"/>
    <s v="GESTIÓN CULTURAL"/>
    <s v="NO"/>
    <s v="NINGUNA"/>
    <n v="1003215844"/>
    <d v="2019-06-19T00:00:00"/>
    <s v="BALANTA"/>
    <s v="MOSQUERA"/>
    <s v="JHON HEVER"/>
    <x v="0"/>
    <m/>
    <m/>
    <m/>
    <m/>
    <m/>
    <m/>
    <m/>
    <m/>
    <x v="0"/>
    <x v="0"/>
    <x v="0"/>
    <x v="0"/>
    <n v="0"/>
    <m/>
    <m/>
  </r>
  <r>
    <n v="777"/>
    <s v="19845"/>
    <s v="CAUCA"/>
    <s v="VILLA RICA"/>
    <n v="6"/>
    <n v="10740595"/>
    <s v="CAUCA"/>
    <s v="VILLA_RICA"/>
    <n v="10740595"/>
    <s v="MOISES"/>
    <s v="DIAZ"/>
    <s v="SANDOVAL"/>
    <s v=""/>
    <d v="1972-06-01T00:00:00"/>
    <s v="HOMBRE"/>
    <s v=""/>
    <s v="NEGRO AFRODECENDIENTES RAIZAL O PALENQUERO"/>
    <s v=""/>
    <s v=""/>
    <s v="CALLE 4 # 5-18"/>
    <s v="URBANA"/>
    <n v="3154148091"/>
    <s v="MOISESLLAMAZUL@YAHOO.ES"/>
    <s v="1"/>
    <s v="NO"/>
    <s v="SUBSIDIADO"/>
    <n v="22.58"/>
    <s v="MÚSICA"/>
    <s v="FORMACIÓN"/>
    <s v="NO"/>
    <s v="NINGUNA"/>
    <n v="10740595"/>
    <d v="1991-05-31T00:00:00"/>
    <s v="DIAZ"/>
    <s v="SANDOVAL"/>
    <s v="MOISES"/>
    <x v="0"/>
    <m/>
    <m/>
    <n v="61.98"/>
    <m/>
    <m/>
    <m/>
    <m/>
    <n v="1"/>
    <x v="0"/>
    <x v="0"/>
    <x v="0"/>
    <x v="0"/>
    <n v="0"/>
    <m/>
    <m/>
  </r>
  <r>
    <n v="778"/>
    <s v="19845"/>
    <s v="CAUCA"/>
    <s v="VILLA RICA"/>
    <n v="6"/>
    <n v="1007148096"/>
    <s v="CAUCA"/>
    <s v="VILLA_RICA"/>
    <n v="1007148096"/>
    <s v="YOSELIN"/>
    <s v=""/>
    <s v="QUINTERO"/>
    <s v="MULATO"/>
    <d v="2001-08-28T00:00:00"/>
    <s v="MUJER"/>
    <s v=""/>
    <s v="NEGRO AFRODECENDIENTES RAIZAL O PALENQUERO"/>
    <s v=""/>
    <s v=""/>
    <s v="VEREDA LA PRIMAVERA"/>
    <s v="RURAL"/>
    <n v="3176007795"/>
    <s v="YOSELINQ67@GMAIL.COM"/>
    <s v="1"/>
    <s v="NO"/>
    <s v="SUBSIDIADO"/>
    <n v="29"/>
    <s v="DANZA"/>
    <s v="GESTIÓN CULTURAL"/>
    <s v="NO"/>
    <s v="NINGUNA"/>
    <n v="1007148096"/>
    <d v="2019-11-26T00:00:00"/>
    <s v="QUINTERO"/>
    <s v="MULATO"/>
    <s v="YOSELIN"/>
    <x v="0"/>
    <m/>
    <m/>
    <m/>
    <m/>
    <m/>
    <m/>
    <m/>
    <m/>
    <x v="0"/>
    <x v="0"/>
    <x v="0"/>
    <x v="0"/>
    <n v="0"/>
    <m/>
    <m/>
  </r>
  <r>
    <n v="779"/>
    <s v="19845"/>
    <s v="CAUCA"/>
    <s v="VILLA RICA"/>
    <n v="6"/>
    <n v="16847361"/>
    <s v="CAUCA"/>
    <s v="VILLA_RICA"/>
    <n v="16847361"/>
    <s v="JAIVER "/>
    <s v=""/>
    <s v="BALLESTEROS"/>
    <s v="BALANTA"/>
    <d v="1983-06-06T00:00:00"/>
    <s v="HOMBRE"/>
    <s v=""/>
    <s v="NEGRO AFRODECENDIENTES RAIZAL O PALENQUERO"/>
    <s v=""/>
    <s v="VICTIMA DEL CONFLICTO ARMADO"/>
    <s v="CALLE 1 BARRIO QUILOMBO"/>
    <s v="URBANA"/>
    <n v="3127590704"/>
    <s v="BALLESTEROS06@HOTMAIL.COM"/>
    <s v="1"/>
    <s v="NO"/>
    <s v="CONTRIBUTIVO"/>
    <n v="37"/>
    <s v="DANZA"/>
    <s v="GESTIÓN CULTURAL"/>
    <s v="NO"/>
    <s v="NINGUNA"/>
    <n v="16847361"/>
    <d v="2001-10-25T00:00:00"/>
    <s v="BALLESTEROS"/>
    <s v="BALANTA"/>
    <s v="JAIVER"/>
    <x v="0"/>
    <m/>
    <m/>
    <n v="37.94"/>
    <m/>
    <m/>
    <m/>
    <m/>
    <m/>
    <x v="1"/>
    <x v="0"/>
    <x v="0"/>
    <x v="0"/>
    <n v="0"/>
    <m/>
    <m/>
  </r>
  <r>
    <n v="780"/>
    <s v="19845"/>
    <s v="CAUCA"/>
    <s v="VILLA RICA"/>
    <n v="6"/>
    <n v="1130948858"/>
    <s v="CAUCA"/>
    <s v="VILLA_RICA"/>
    <n v="1130948858"/>
    <s v="JULIAN"/>
    <s v="ANDRES "/>
    <s v="PALACIOS"/>
    <s v="RAMOS"/>
    <d v="1994-11-05T00:00:00"/>
    <s v="HOMBRE"/>
    <s v=""/>
    <s v="NEGRO AFRODECENDIENTES RAIZAL O PALENQUERO"/>
    <s v=""/>
    <s v=""/>
    <s v="CARRERA 2 #6A-161"/>
    <s v="URBANA"/>
    <n v="3024034086"/>
    <s v="YULIANPALACIOS05@GMAIL.COM"/>
    <s v="1"/>
    <s v="NO"/>
    <s v="SUBSIDIADO"/>
    <n v="27"/>
    <s v="DANZA"/>
    <s v="FORMACIÓN"/>
    <s v="NO"/>
    <s v="NINGUNA"/>
    <n v="1130948858"/>
    <d v="2012-12-11T00:00:00"/>
    <s v="PALACIOS"/>
    <s v="RAMOS"/>
    <s v="JULIAN ANDRES"/>
    <x v="0"/>
    <m/>
    <m/>
    <n v="27"/>
    <m/>
    <m/>
    <m/>
    <m/>
    <m/>
    <x v="0"/>
    <x v="0"/>
    <x v="0"/>
    <x v="0"/>
    <n v="0"/>
    <m/>
    <m/>
  </r>
  <r>
    <n v="781"/>
    <s v="19845"/>
    <s v="CAUCA"/>
    <s v="VILLA RICA"/>
    <n v="6"/>
    <n v="1007422555"/>
    <s v="CAUCA"/>
    <s v="VILLA_RICA"/>
    <n v="1007422555"/>
    <s v="MAYORI"/>
    <s v="YELITZA"/>
    <s v="MEJIA"/>
    <s v="BOLAÑOS"/>
    <d v="2000-05-24T00:00:00"/>
    <s v="MUJER"/>
    <s v=""/>
    <s v="NEGRO AFRODECENDIENTES RAIZAL O PALENQUERO"/>
    <s v=""/>
    <s v=""/>
    <s v="CALLE 2 #5-09"/>
    <s v="URBANA"/>
    <n v="3215922692"/>
    <s v="MEJIAMAYORI@GMAIL.COM"/>
    <s v="1"/>
    <s v="NO"/>
    <s v="SUBSIDIADO"/>
    <n v="26"/>
    <s v="DANZA"/>
    <s v="GESTIÓN CULTURAL"/>
    <s v="NO"/>
    <s v="NINGUNA"/>
    <n v="1007422555"/>
    <d v="2018-06-12T00:00:00"/>
    <s v="MEJIA"/>
    <s v="BOLAÑOS"/>
    <s v="MAYORI YELITZA"/>
    <x v="0"/>
    <m/>
    <m/>
    <n v="37.21"/>
    <m/>
    <m/>
    <m/>
    <m/>
    <m/>
    <x v="0"/>
    <x v="0"/>
    <x v="0"/>
    <x v="0"/>
    <n v="0"/>
    <m/>
    <m/>
  </r>
  <r>
    <n v="782"/>
    <s v="19845"/>
    <s v="CAUCA"/>
    <s v="VILLA RICA"/>
    <n v="6"/>
    <n v="1130947864"/>
    <s v="CAUCA"/>
    <s v="VILLA_RICA"/>
    <n v="1130947864"/>
    <s v="MIGUEL"/>
    <s v="ANGEL"/>
    <s v="CIFUENTES"/>
    <s v=""/>
    <m/>
    <s v="HOMBRE"/>
    <s v=""/>
    <s v="NEGRO AFRODECENDIENTES RAIZAL O PALENQUERO"/>
    <s v=""/>
    <s v=""/>
    <s v="VILLA RICA"/>
    <s v="URBANA"/>
    <n v="3163677057"/>
    <s v=""/>
    <s v="1"/>
    <s v="NO"/>
    <s v="SUBSIDIADO"/>
    <n v="0"/>
    <s v="MÚSICA"/>
    <s v="GESTIÓN CULTURAL"/>
    <s v="NO"/>
    <s v="NINGUNA"/>
    <n v="1130947864"/>
    <d v="2011-02-01T00:00:00"/>
    <s v="CIFUENTES"/>
    <s v="MEZU"/>
    <s v="MIGUEL ANGEL"/>
    <x v="5"/>
    <m/>
    <m/>
    <m/>
    <m/>
    <m/>
    <m/>
    <m/>
    <m/>
    <x v="0"/>
    <x v="0"/>
    <x v="0"/>
    <x v="0"/>
    <n v="0"/>
    <m/>
    <m/>
  </r>
  <r>
    <n v="783"/>
    <s v="19845"/>
    <s v="CAUCA"/>
    <s v="VILLA RICA"/>
    <n v="6"/>
    <n v="25268801"/>
    <s v="CAUCA"/>
    <s v="VILLA_RICA"/>
    <n v="25268801"/>
    <s v="MARIA"/>
    <s v="DEIDAMIA"/>
    <s v="CARABALI"/>
    <s v=""/>
    <d v="1998-03-04T00:00:00"/>
    <s v="MUJER"/>
    <s v=""/>
    <s v="NEGRO AFRODECENDIENTES RAIZAL O PALENQUERO"/>
    <s v=""/>
    <s v=""/>
    <s v="CALLE 4 # 6-42"/>
    <s v="URBANA"/>
    <n v="3113525402"/>
    <s v="DEIDYCARABALI@HOTMAIL.COM"/>
    <s v="1"/>
    <s v="NO"/>
    <s v="CONTRIBUTIVO"/>
    <n v="26"/>
    <s v="MÚSICA"/>
    <s v="GESTIÓN CULTURAL"/>
    <s v="NO"/>
    <s v="NINGUNA"/>
    <n v="25268801"/>
    <d v="1970-07-27T00:00:00"/>
    <s v="CARABALI"/>
    <s v="DE LUCUMI"/>
    <s v="MARIA DEIDAMIA"/>
    <x v="0"/>
    <m/>
    <m/>
    <n v="26.93"/>
    <m/>
    <m/>
    <m/>
    <m/>
    <m/>
    <x v="1"/>
    <x v="0"/>
    <x v="0"/>
    <x v="0"/>
    <n v="0"/>
    <m/>
    <m/>
  </r>
  <r>
    <n v="784"/>
    <s v="19845"/>
    <s v="CAUCA"/>
    <s v="VILLA RICA"/>
    <n v="6"/>
    <n v="25658307"/>
    <s v="CAUCA"/>
    <s v="VILLA_RICA"/>
    <n v="25658307"/>
    <s v="MARIA"/>
    <s v="CECILIA"/>
    <s v="ZUÑIGA"/>
    <s v="MARULANDA"/>
    <d v="1982-01-19T00:00:00"/>
    <s v="MUJER"/>
    <s v=""/>
    <s v="NEGRO AFRODECENDIENTES RAIZAL O PALENQUERO"/>
    <s v=""/>
    <s v=""/>
    <s v="VEREDA CANTARITO"/>
    <s v="RURAL"/>
    <m/>
    <s v="DANIELAZUÑIGA9611@GMAIL.COM"/>
    <s v="1"/>
    <s v="NO"/>
    <s v="CONTRIBUTIVO"/>
    <n v="11.84"/>
    <s v="MÚSICA"/>
    <s v="GESTIÓN CULTURAL"/>
    <s v="NO"/>
    <s v="NINGUNA"/>
    <n v="25658307"/>
    <d v="2002-02-01T00:00:00"/>
    <s v="ZUÑIGA"/>
    <s v="MARULANDA"/>
    <s v="MARIA CECILIA"/>
    <x v="0"/>
    <m/>
    <m/>
    <n v="11.84"/>
    <n v="1"/>
    <m/>
    <m/>
    <m/>
    <m/>
    <x v="0"/>
    <x v="0"/>
    <x v="0"/>
    <x v="0"/>
    <n v="0"/>
    <m/>
    <m/>
  </r>
  <r>
    <n v="785"/>
    <s v="19845"/>
    <s v="CAUCA"/>
    <s v="VILLA RICA"/>
    <n v="6"/>
    <n v="1193980145"/>
    <s v="CAUCA"/>
    <s v="VILLA_RICA"/>
    <n v="1193980145"/>
    <s v="RONAL"/>
    <s v="ARMANDO"/>
    <s v="MINA"/>
    <s v="GUAZA"/>
    <m/>
    <s v="HOMBRE"/>
    <s v=""/>
    <s v="NEGRO AFRODECENDIENTES RAIZAL O PALENQUERO"/>
    <s v=""/>
    <s v=""/>
    <s v="VILLA RICA LAGOS DE CION"/>
    <s v="URBANA"/>
    <n v="3187976828"/>
    <s v="ARNOLMESU@GMAIL.COM"/>
    <s v="1"/>
    <s v="NO"/>
    <s v="CONTRIBUTIVO"/>
    <n v="0"/>
    <s v="MÚSICA"/>
    <s v="GESTIÓN CULTURAL"/>
    <s v="NO"/>
    <s v="NINGUNA"/>
    <e v="#N/A"/>
    <e v="#N/A"/>
    <e v="#N/A"/>
    <e v="#N/A"/>
    <e v="#N/A"/>
    <x v="1"/>
    <m/>
    <m/>
    <m/>
    <m/>
    <m/>
    <m/>
    <m/>
    <m/>
    <x v="2"/>
    <x v="2"/>
    <x v="0"/>
    <x v="0"/>
    <n v="0"/>
    <m/>
    <m/>
  </r>
  <r>
    <n v="786"/>
    <s v="19807"/>
    <s v="CAUCA"/>
    <s v="TIMBÍO"/>
    <n v="6"/>
    <n v="10535777"/>
    <s v="CAUCA"/>
    <s v="TIMBÍO"/>
    <n v="10535777"/>
    <s v="JOSE"/>
    <s v="TOMAS"/>
    <s v="PINZON"/>
    <s v="LARA"/>
    <d v="1958-08-17T00:00:00"/>
    <s v="HOMBRE"/>
    <s v=""/>
    <s v="NINGUNO"/>
    <s v="NO"/>
    <s v=""/>
    <s v="CALLE 15 NUMERO 15-28"/>
    <s v="URBANA"/>
    <n v="3226651855"/>
    <s v="JOSETOPL@OUTLOOK.COM"/>
    <s v="2"/>
    <s v="NO"/>
    <s v="SUBSIDIADO"/>
    <n v="48"/>
    <s v="MÚSICA"/>
    <s v="GESTIÓN CULTURAL"/>
    <s v="NO"/>
    <s v=""/>
    <n v="10535777"/>
    <d v="1977-12-21T00:00:00"/>
    <s v="PINZON"/>
    <s v="LARA"/>
    <s v="JOSE TOMAS"/>
    <x v="0"/>
    <m/>
    <m/>
    <n v="48.04"/>
    <m/>
    <m/>
    <m/>
    <m/>
    <m/>
    <x v="0"/>
    <x v="0"/>
    <x v="0"/>
    <x v="0"/>
    <n v="0"/>
    <m/>
    <m/>
  </r>
  <r>
    <n v="787"/>
    <s v="19807"/>
    <s v="CAUCA"/>
    <s v="TIMBÍO"/>
    <n v="6"/>
    <n v="4778208"/>
    <s v="CAUCA"/>
    <s v="TIMBÍO"/>
    <n v="4778208"/>
    <s v="JOSAFAT"/>
    <s v=""/>
    <s v="MUÑOZ"/>
    <s v="ERAZO"/>
    <d v="1960-12-03T00:00:00"/>
    <s v="HOMBRE"/>
    <s v=""/>
    <s v="NINGUNO"/>
    <s v="NO"/>
    <s v=""/>
    <s v="VEREDA EL HATO"/>
    <s v="RURAL"/>
    <n v="3116247107"/>
    <s v=""/>
    <s v="1"/>
    <s v="NO"/>
    <s v="SUBSIDIADO"/>
    <n v="27.57"/>
    <s v="MÚSICA"/>
    <s v="GESTIÓN CULTURAL"/>
    <s v="NO"/>
    <s v=""/>
    <n v="4778208"/>
    <d v="1979-11-05T00:00:00"/>
    <s v="MUÑOZ"/>
    <s v="ERAZO"/>
    <s v="JOSAFAT"/>
    <x v="0"/>
    <m/>
    <m/>
    <n v="50.99"/>
    <m/>
    <m/>
    <m/>
    <m/>
    <m/>
    <x v="0"/>
    <x v="0"/>
    <x v="0"/>
    <x v="0"/>
    <n v="0"/>
    <m/>
    <m/>
  </r>
  <r>
    <n v="788"/>
    <s v="19807"/>
    <s v="CAUCA"/>
    <s v="TIMBÍO"/>
    <n v="6"/>
    <n v="76295907"/>
    <s v="CAUCA"/>
    <s v="TIMBÍO"/>
    <n v="76295907"/>
    <s v="EDGAR"/>
    <s v="HERNEY"/>
    <s v="GUERRA"/>
    <s v="RUIZ"/>
    <d v="1968-03-27T00:00:00"/>
    <s v="HOMBRE"/>
    <s v=""/>
    <s v="NINGUNO"/>
    <s v="NO"/>
    <s v=""/>
    <s v="CRA 18 N 16 25"/>
    <s v="URBANA"/>
    <n v="3215291366"/>
    <s v="GUERRARUIZEDGARHERNEY@GMAIL.COM"/>
    <s v="1"/>
    <s v="NO"/>
    <s v="SUBSIDIADO"/>
    <n v="33.340000000000003"/>
    <s v="MÚSICA"/>
    <s v="GESTIÓN CULTURAL"/>
    <s v="NO"/>
    <s v=""/>
    <n v="76295907"/>
    <d v="1987-05-22T00:00:00"/>
    <s v="GUERRA"/>
    <s v="RUIZ"/>
    <s v="EDGAR HERNEY"/>
    <x v="0"/>
    <m/>
    <m/>
    <n v="33.340000000000003"/>
    <m/>
    <m/>
    <m/>
    <m/>
    <m/>
    <x v="0"/>
    <x v="0"/>
    <x v="0"/>
    <x v="0"/>
    <n v="0"/>
    <m/>
    <m/>
  </r>
  <r>
    <n v="789"/>
    <s v="19807"/>
    <s v="CAUCA"/>
    <s v="TIMBÍO"/>
    <n v="6"/>
    <n v="1063809226"/>
    <s v="CAUCA"/>
    <s v="TIMBÍO"/>
    <n v="1063809226"/>
    <s v="ESTEBAN"/>
    <s v=""/>
    <s v="PAZ"/>
    <s v="VEGA"/>
    <d v="1989-06-29T00:00:00"/>
    <s v="HOMBRE"/>
    <s v=""/>
    <s v="NINGUNO"/>
    <s v="SI"/>
    <s v=""/>
    <s v="CALLE17 N 6-160"/>
    <s v="URBANA"/>
    <n v="3002142031"/>
    <s v="ESTEBANPAZVEGA@GMAIL.COM"/>
    <s v="2"/>
    <s v="NO"/>
    <s v="SUBSIDIADO"/>
    <n v="55.19"/>
    <s v="MÚSICA"/>
    <s v="GESTIÓN CULTURAL"/>
    <s v="NO"/>
    <s v=""/>
    <n v="1063809226"/>
    <d v="2007-07-03T00:00:00"/>
    <s v="PAZ"/>
    <s v="VEGA"/>
    <s v="ESTEBAN"/>
    <x v="0"/>
    <m/>
    <m/>
    <n v="55.19"/>
    <m/>
    <m/>
    <m/>
    <m/>
    <n v="1"/>
    <x v="1"/>
    <x v="0"/>
    <x v="0"/>
    <x v="0"/>
    <n v="0"/>
    <m/>
    <m/>
  </r>
  <r>
    <n v="790"/>
    <s v="19807"/>
    <s v="CAUCA"/>
    <s v="TIMBÍO"/>
    <n v="6"/>
    <n v="26521449"/>
    <s v="CAUCA"/>
    <s v="TIMBÍO"/>
    <n v="26521449"/>
    <s v="ALBA"/>
    <s v="NELLY"/>
    <s v="RODRIGUEZ"/>
    <s v=""/>
    <d v="1956-05-13T00:00:00"/>
    <s v="MUJER"/>
    <s v=""/>
    <s v="NINGUNO"/>
    <s v="NO"/>
    <s v=""/>
    <s v="VEREDA BARRO BLANCO"/>
    <s v="RURAL"/>
    <n v="3167882029"/>
    <s v="SENDAMAESTRA.TIMBIO@GMAIL.COM"/>
    <s v="1"/>
    <s v="NO"/>
    <s v="SUBSIDIADO"/>
    <n v="54.55"/>
    <s v="ARTESANÍA"/>
    <s v="CREACIÓN"/>
    <s v="NO"/>
    <s v=""/>
    <n v="26521449"/>
    <d v="1977-10-06T00:00:00"/>
    <s v="RODRIGUEZ"/>
    <s v="DE BELTRAN"/>
    <s v="ALBA NELLY"/>
    <x v="0"/>
    <m/>
    <m/>
    <n v="54.55"/>
    <m/>
    <m/>
    <m/>
    <m/>
    <n v="1"/>
    <x v="0"/>
    <x v="0"/>
    <x v="0"/>
    <x v="0"/>
    <n v="0"/>
    <m/>
    <m/>
  </r>
  <r>
    <n v="791"/>
    <s v="19807"/>
    <s v="CAUCA"/>
    <s v="TIMBÍO"/>
    <n v="6"/>
    <n v="25707424"/>
    <s v="CAUCA"/>
    <s v="TIMBÍO"/>
    <n v="25707424"/>
    <s v="GLORIA"/>
    <s v="INES"/>
    <s v="DORADO"/>
    <s v="SILVA"/>
    <d v="1964-09-17T00:00:00"/>
    <s v="MUJER"/>
    <s v=""/>
    <s v="NINGUNO"/>
    <s v="NO"/>
    <s v=""/>
    <s v="BARRIO SAN CAMILO"/>
    <s v="URBANA"/>
    <n v="3122548795"/>
    <s v="SENDAMAESTRA.TIMBIO@GMAIL.COM"/>
    <s v="2"/>
    <s v="NO"/>
    <s v="SUBSIDIADO"/>
    <n v="65.84"/>
    <s v="ARTESANÍA"/>
    <s v="CREACIÓN"/>
    <s v="NO"/>
    <s v=""/>
    <n v="25707424"/>
    <d v="1983-08-24T00:00:00"/>
    <s v="DORADO"/>
    <s v="SILVA"/>
    <s v="GLORIA INES"/>
    <x v="0"/>
    <m/>
    <m/>
    <n v="65.819999999999993"/>
    <m/>
    <m/>
    <m/>
    <m/>
    <m/>
    <x v="0"/>
    <x v="0"/>
    <x v="0"/>
    <x v="0"/>
    <n v="0"/>
    <m/>
    <m/>
  </r>
  <r>
    <n v="792"/>
    <s v="19807"/>
    <s v="CAUCA"/>
    <s v="TIMBÍO"/>
    <n v="6"/>
    <n v="1063809560"/>
    <s v="CAUCA"/>
    <s v="TIMBÍO"/>
    <n v="1063809560"/>
    <s v="LEIDY"/>
    <s v="JOHANA"/>
    <s v="JIMENEZ"/>
    <s v="BURGOS"/>
    <d v="1989-11-08T00:00:00"/>
    <s v="MUJER"/>
    <s v=""/>
    <s v="NINGUNO"/>
    <s v="NO"/>
    <s v=""/>
    <s v="CALLE16 N13-34"/>
    <s v="URBANA"/>
    <n v="3104084375"/>
    <s v="LEIDYJIMENEZ302@GMAIL.COM"/>
    <s v="1"/>
    <s v="NO"/>
    <s v="SUBSIDIADO"/>
    <n v="42.97"/>
    <s v="ARTESANÍA"/>
    <s v="CREACIÓN"/>
    <s v="NO"/>
    <s v=""/>
    <n v="1063809560"/>
    <d v="2007-11-14T00:00:00"/>
    <s v="JIMENEZ"/>
    <s v="BURGOS"/>
    <s v="LEIDY JOHANA"/>
    <x v="0"/>
    <m/>
    <m/>
    <n v="42.97"/>
    <m/>
    <m/>
    <m/>
    <n v="1"/>
    <m/>
    <x v="0"/>
    <x v="0"/>
    <x v="0"/>
    <x v="0"/>
    <n v="0"/>
    <m/>
    <m/>
  </r>
  <r>
    <n v="793"/>
    <s v="19807"/>
    <s v="CAUCA"/>
    <s v="TIMBÍO"/>
    <n v="6"/>
    <n v="1063817646"/>
    <s v="CAUCA"/>
    <s v="TIMBÍO"/>
    <n v="1063817646"/>
    <s v="ALEJANDRO"/>
    <s v=""/>
    <s v="MERA"/>
    <s v="RIVERA"/>
    <d v="1998-08-07T00:00:00"/>
    <s v="HOMBRE"/>
    <s v=""/>
    <s v="NINGUNO"/>
    <s v="NO"/>
    <s v=""/>
    <s v="BARRIO EL ARADO"/>
    <s v="URBANA"/>
    <n v="3135641207"/>
    <s v="ALEJORIVERA592@GMAIL.COM"/>
    <s v="1"/>
    <s v="NO"/>
    <s v="SUBSIDIADO"/>
    <n v="44.46"/>
    <s v="MÚSICA"/>
    <s v="EDUCACIÓN"/>
    <s v="NO"/>
    <s v=""/>
    <n v="1063817646"/>
    <d v="2017-02-09T00:00:00"/>
    <s v="MERA"/>
    <s v="RIVERA"/>
    <s v="ALEJANDRO"/>
    <x v="0"/>
    <m/>
    <m/>
    <m/>
    <m/>
    <m/>
    <m/>
    <m/>
    <m/>
    <x v="0"/>
    <x v="0"/>
    <x v="0"/>
    <x v="0"/>
    <n v="0"/>
    <m/>
    <m/>
  </r>
  <r>
    <n v="794"/>
    <s v="19807"/>
    <s v="CAUCA"/>
    <s v="TIMBÍO"/>
    <n v="6"/>
    <n v="1063811590"/>
    <s v="CAUCA"/>
    <s v="TIMBÍO"/>
    <n v="1063811590"/>
    <s v="JUAN"/>
    <s v="ORLANDO"/>
    <s v="BOLAÑOS"/>
    <s v="NOGUERA"/>
    <d v="1991-12-17T00:00:00"/>
    <s v="HOMBRE"/>
    <s v=""/>
    <s v="NINGUNO"/>
    <s v="NO"/>
    <s v=""/>
    <s v="CALLE1 7 N 6-16"/>
    <s v="URBANA"/>
    <n v="3152282751"/>
    <s v="ORLANDO221991@GMAIL.COM"/>
    <s v="1"/>
    <s v="NO"/>
    <s v="SUBSIDIADO"/>
    <n v="42.35"/>
    <s v="TEATRO"/>
    <s v="GESTIÓN CULTURAL"/>
    <s v="NO"/>
    <s v=""/>
    <n v="1063811590"/>
    <d v="2010-01-22T00:00:00"/>
    <s v="BOLAÑOS"/>
    <s v="NOGUERA"/>
    <s v="JUAN ORLANDO"/>
    <x v="0"/>
    <m/>
    <m/>
    <m/>
    <m/>
    <m/>
    <m/>
    <m/>
    <m/>
    <x v="0"/>
    <x v="0"/>
    <x v="0"/>
    <x v="0"/>
    <n v="0"/>
    <m/>
    <m/>
  </r>
  <r>
    <n v="795"/>
    <s v="19807"/>
    <s v="CAUCA"/>
    <s v="TIMBÍO"/>
    <n v="6"/>
    <n v="4673110"/>
    <s v="CAUCA"/>
    <s v="TIMBÍO"/>
    <n v="4673110"/>
    <s v="ANGEL"/>
    <s v="BENIGNO"/>
    <s v="ORDOÑEZ"/>
    <s v="HURTADO"/>
    <d v="1957-11-24T00:00:00"/>
    <s v="HOMBRE"/>
    <s v=""/>
    <s v="NINGUNO"/>
    <s v="NO"/>
    <s v=""/>
    <s v="EL HATO"/>
    <s v="RURAL"/>
    <n v="3146701521"/>
    <s v=""/>
    <s v="1"/>
    <s v="NO"/>
    <s v="SUBSIDIADO"/>
    <n v="30.72"/>
    <s v="MÚSICA"/>
    <s v="GESTIÓN CULTURAL"/>
    <s v="NO"/>
    <s v=""/>
    <n v="4673110"/>
    <d v="1977-09-20T00:00:00"/>
    <s v="ORDOÑEZ"/>
    <s v="HURTADO"/>
    <s v="ANGEL BENIGNO"/>
    <x v="0"/>
    <m/>
    <m/>
    <n v="30.72"/>
    <m/>
    <m/>
    <m/>
    <m/>
    <m/>
    <x v="0"/>
    <x v="0"/>
    <x v="0"/>
    <x v="0"/>
    <n v="0"/>
    <m/>
    <m/>
  </r>
  <r>
    <n v="796"/>
    <s v="19807"/>
    <s v="CAUCA"/>
    <s v="TIMBÍO"/>
    <n v="6"/>
    <n v="4776576"/>
    <s v="CAUCA"/>
    <s v="TIMBÍO"/>
    <n v="4776576"/>
    <s v="REINALDO"/>
    <s v=""/>
    <s v="ASTAIZA"/>
    <s v="BUENO"/>
    <d v="1952-11-27T00:00:00"/>
    <s v="HOMBRE"/>
    <s v=""/>
    <s v="NINGUNO"/>
    <s v="NO"/>
    <s v=""/>
    <s v="EL UVO"/>
    <s v="RURAL"/>
    <n v="3216579097"/>
    <s v="YISABEL_1992@HOTMAIL.COM"/>
    <s v="1"/>
    <s v="NO"/>
    <s v="SUBSIDIADO"/>
    <n v="35.5"/>
    <s v="ARTESANIA"/>
    <s v="CREACIÓN"/>
    <s v="NO"/>
    <s v=""/>
    <n v="4776576"/>
    <d v="1975-04-11T00:00:00"/>
    <s v="ASTAIZA"/>
    <s v="BUENO"/>
    <s v="REINALDO"/>
    <x v="0"/>
    <m/>
    <m/>
    <n v="31.19"/>
    <m/>
    <m/>
    <m/>
    <m/>
    <m/>
    <x v="0"/>
    <x v="0"/>
    <x v="0"/>
    <x v="0"/>
    <n v="0"/>
    <m/>
    <m/>
  </r>
  <r>
    <n v="797"/>
    <s v="19807"/>
    <s v="CAUCA"/>
    <s v="TIMBÍO"/>
    <n v="6"/>
    <n v="1063817455"/>
    <s v="CAUCA"/>
    <s v="TIMBÍO"/>
    <n v="1063817455"/>
    <s v="HUGO"/>
    <s v="GERMAN "/>
    <s v="MARIN "/>
    <s v="MANZANO"/>
    <d v="1998-09-27T00:00:00"/>
    <s v="HOMBRE"/>
    <s v=""/>
    <s v="NINGUNO"/>
    <s v="NO"/>
    <s v=""/>
    <s v="SAN JUDAS"/>
    <s v="URBANA"/>
    <n v="3234426782"/>
    <s v=""/>
    <s v="1"/>
    <s v="NO"/>
    <s v="SUBSIDIADO"/>
    <n v="39.14"/>
    <s v="MUSICA"/>
    <s v="GESTIÓN CULTURAL"/>
    <s v="NO"/>
    <s v=""/>
    <n v="1063817455"/>
    <d v="2016-11-10T00:00:00"/>
    <s v="MARIN"/>
    <s v="MANZANO"/>
    <s v="HUGO GERMAN"/>
    <x v="0"/>
    <m/>
    <m/>
    <m/>
    <m/>
    <m/>
    <m/>
    <m/>
    <m/>
    <x v="0"/>
    <x v="0"/>
    <x v="0"/>
    <x v="0"/>
    <n v="0"/>
    <m/>
    <m/>
  </r>
  <r>
    <n v="798"/>
    <s v="19807"/>
    <s v="CAUCA"/>
    <s v="TIMBÍO"/>
    <n v="6"/>
    <n v="1007628988"/>
    <s v="CAUCA"/>
    <s v="TIMBÍO"/>
    <n v="1007628988"/>
    <s v="YONATAN"/>
    <s v="RONALDO"/>
    <s v="VIVAS"/>
    <s v="PILAQUINGA"/>
    <d v="1990-01-15T00:00:00"/>
    <s v="HOMBRE"/>
    <s v=""/>
    <s v="NINGUNO"/>
    <s v="NO"/>
    <s v=""/>
    <s v="EL UVO"/>
    <s v="RURAL"/>
    <n v="3215347566"/>
    <s v=""/>
    <s v="1"/>
    <s v="NO"/>
    <s v="SUBSIDIADO"/>
    <n v="46.27"/>
    <s v="ARTESANIA"/>
    <s v="CREACIÓN"/>
    <s v="NO"/>
    <s v=""/>
    <n v="1007628988"/>
    <d v="2008-07-28T00:00:00"/>
    <s v="VIVAS"/>
    <s v="PILAQUINGA"/>
    <s v="YONATAN RONALDO"/>
    <x v="0"/>
    <m/>
    <m/>
    <n v="18.61"/>
    <m/>
    <m/>
    <m/>
    <m/>
    <m/>
    <x v="0"/>
    <x v="0"/>
    <x v="0"/>
    <x v="0"/>
    <n v="0"/>
    <m/>
    <m/>
  </r>
  <r>
    <n v="799"/>
    <s v="19807"/>
    <s v="CAUCA"/>
    <s v="TIMBÍO"/>
    <n v="6"/>
    <n v="76029501"/>
    <s v="CAUCA"/>
    <s v="TIMBÍO"/>
    <n v="76029501"/>
    <s v="WILLIAM"/>
    <s v=""/>
    <s v="GARZON"/>
    <s v="CASTILLO"/>
    <d v="1980-02-25T00:00:00"/>
    <s v="HOMBRE"/>
    <s v=""/>
    <s v="NINGUNO"/>
    <s v="NO"/>
    <s v=""/>
    <s v="CAMPOSANO"/>
    <s v="RURAL"/>
    <n v="3168424742"/>
    <s v="WILGARCAS52@GMAIL.COM"/>
    <s v="1"/>
    <s v="NO"/>
    <s v="SUBSIDIADO"/>
    <n v="27.11"/>
    <s v="MUSICA"/>
    <s v="GESTIÓN CULTURAL"/>
    <s v="NO"/>
    <s v=""/>
    <n v="76029501"/>
    <d v="2000-06-21T00:00:00"/>
    <s v="GARZON"/>
    <s v="CASTILLO"/>
    <s v="WILLIAM"/>
    <x v="0"/>
    <m/>
    <m/>
    <n v="27.51"/>
    <m/>
    <m/>
    <m/>
    <m/>
    <m/>
    <x v="0"/>
    <x v="0"/>
    <x v="0"/>
    <x v="0"/>
    <n v="0"/>
    <m/>
    <m/>
  </r>
  <r>
    <n v="800"/>
    <s v="19807"/>
    <s v="CAUCA"/>
    <s v="TIMBÍO"/>
    <n v="6"/>
    <n v="76029376"/>
    <s v="CAUCA"/>
    <s v="TIMBÍO"/>
    <n v="76029376"/>
    <s v="LEONEL "/>
    <s v="JESUS"/>
    <s v="MUÑOZ"/>
    <s v="MUÑOZ"/>
    <d v="1980-08-21T00:00:00"/>
    <s v="HOMBRE"/>
    <s v=""/>
    <s v="NINGUNO"/>
    <s v="NO"/>
    <s v=""/>
    <s v="CALLE 16 N13-34"/>
    <s v="URBANA"/>
    <n v="3126653886"/>
    <s v=""/>
    <s v="2"/>
    <s v="NO"/>
    <s v="SUBSIDIADO"/>
    <n v="62"/>
    <s v="ARTESANIA"/>
    <s v="CREACIÓN"/>
    <s v="NO"/>
    <s v=""/>
    <n v="76029376"/>
    <d v="2000-03-22T00:00:00"/>
    <s v="MUÑOZ"/>
    <s v="MUÑOZ"/>
    <s v="LEONEL JESUS"/>
    <x v="0"/>
    <m/>
    <m/>
    <n v="29.2"/>
    <m/>
    <m/>
    <m/>
    <m/>
    <m/>
    <x v="0"/>
    <x v="0"/>
    <x v="0"/>
    <x v="0"/>
    <n v="0"/>
    <m/>
    <m/>
  </r>
  <r>
    <n v="801"/>
    <s v="19418"/>
    <s v="CAUCA"/>
    <s v="LÓPEZ DE MICAY"/>
    <n v="6"/>
    <n v="1059047998"/>
    <s v="CAUCA"/>
    <s v="LÓPEZ_DE_MICAY"/>
    <n v="1059047998"/>
    <s v="CARLOS"/>
    <s v="GEILER"/>
    <s v="PALACIOS"/>
    <s v="RIASCOS"/>
    <d v="1997-05-29T00:00:00"/>
    <s v="HOMBRE"/>
    <s v=""/>
    <s v="NEGRO AFRODECENDIENTES RAIZAL O PALENQUERO"/>
    <s v="NO"/>
    <s v="VICTIMA DEL CONFLICTO ARMADO"/>
    <s v="CALLE LA GLORIA"/>
    <s v="URBANA"/>
    <n v="3145605256"/>
    <s v="DMELISA9799@GMAIL.COM"/>
    <s v="1"/>
    <s v="NO"/>
    <s v="SUBSIDIADO"/>
    <n v="25.6"/>
    <s v="MÚSICA"/>
    <s v="GESTIÓN CULTURAL"/>
    <s v="NO"/>
    <s v=""/>
    <n v="1059047998"/>
    <d v="2015-07-10T00:00:00"/>
    <s v="PALACIOS"/>
    <s v="RIASCOS"/>
    <s v="CARLOS GEILER"/>
    <x v="0"/>
    <m/>
    <m/>
    <n v="39.89"/>
    <m/>
    <m/>
    <m/>
    <m/>
    <m/>
    <x v="1"/>
    <x v="0"/>
    <x v="0"/>
    <x v="0"/>
    <n v="0"/>
    <m/>
    <m/>
  </r>
  <r>
    <n v="802"/>
    <s v="19418"/>
    <s v="CAUCA"/>
    <s v="LÓPEZ DE MICAY"/>
    <n v="6"/>
    <n v="1193089270"/>
    <s v="CAUCA"/>
    <s v="LÓPEZ_DE_MICAY"/>
    <n v="1193089270"/>
    <s v="MICHELL"/>
    <s v="YURANY"/>
    <s v="SUAREZ"/>
    <s v="RIASCOS"/>
    <d v="2000-06-19T00:00:00"/>
    <s v="MUJER"/>
    <s v=""/>
    <s v="NEGRO AFRODECENDIENTES RAIZAL O PALENQUERO"/>
    <s v="NO"/>
    <s v="VICTIMA DEL CONFLICTO ARMADO"/>
    <s v="CALLE SENDERO"/>
    <s v="URBANA"/>
    <n v="3186139735"/>
    <s v="RIASCOSMICHELLSUAREZ@GMAIL.COM"/>
    <s v="1"/>
    <s v="NO"/>
    <s v="SUBSIDIADO"/>
    <n v="29.2"/>
    <s v="DANZA"/>
    <s v="GESTIÓN CULTURAL"/>
    <s v="NO"/>
    <s v=""/>
    <n v="1193089270"/>
    <d v="2018-07-03T00:00:00"/>
    <s v="SUAREZ"/>
    <s v="RIASCOS"/>
    <s v="MICHELL YURANY"/>
    <x v="0"/>
    <m/>
    <m/>
    <n v="49.67"/>
    <m/>
    <m/>
    <m/>
    <m/>
    <n v="1"/>
    <x v="0"/>
    <x v="0"/>
    <x v="0"/>
    <x v="0"/>
    <n v="0"/>
    <m/>
    <m/>
  </r>
  <r>
    <n v="803"/>
    <s v="19418"/>
    <s v="CAUCA"/>
    <s v="LÓPEZ DE MICAY"/>
    <n v="6"/>
    <n v="1059042435"/>
    <s v="CAUCA"/>
    <s v="LÓPEZ_DE_MICAY"/>
    <n v="1059042435"/>
    <s v="JAN"/>
    <s v="CARLOS"/>
    <s v="RIASCOS"/>
    <s v="RIASCOS"/>
    <d v="1999-08-30T00:00:00"/>
    <s v="HOMBRE"/>
    <s v=""/>
    <s v="NEGRO AFRODECENDIENTES RAIZAL O PALENQUERO"/>
    <s v="NO"/>
    <s v="VICTIMA DEL CONFLICTO ARMADO"/>
    <s v="CALLE LAS PALEMERAS"/>
    <s v="URBANA"/>
    <n v="3188696190"/>
    <s v="RIASCOSJANCARLOS@GAMIL.COM"/>
    <s v="1"/>
    <s v="NO"/>
    <s v="SUBSIDIADO"/>
    <n v="56.6"/>
    <s v="MÚSICA"/>
    <s v="GESTIÓN CULTURAL"/>
    <s v="NO"/>
    <s v=""/>
    <n v="1059042435"/>
    <d v="2017-09-19T00:00:00"/>
    <s v="RIASCOS"/>
    <s v="RIASCOS"/>
    <s v="JAN CARLOS"/>
    <x v="0"/>
    <m/>
    <m/>
    <n v="65.040000000000006"/>
    <m/>
    <m/>
    <m/>
    <m/>
    <m/>
    <x v="0"/>
    <x v="0"/>
    <x v="0"/>
    <x v="0"/>
    <n v="0"/>
    <m/>
    <m/>
  </r>
  <r>
    <n v="804"/>
    <s v="19418"/>
    <s v="CAUCA"/>
    <s v="LÓPEZ DE MICAY"/>
    <n v="6"/>
    <n v="1007516379"/>
    <s v="CAUCA"/>
    <s v="LÓPEZ_DE_MICAY"/>
    <n v="1007516379"/>
    <s v="DANIEL "/>
    <s v="FELIPE"/>
    <s v="LONGA"/>
    <s v="URBANO"/>
    <d v="2002-05-23T00:00:00"/>
    <s v="HOMBRE"/>
    <s v=""/>
    <s v="NEGRO AFRODECENDIENTES RAIZAL O PALENQUERO"/>
    <s v="NO"/>
    <s v="VICTIMA DEL CONFLICTO ARMADO"/>
    <s v="CALLE LA VIRGEN"/>
    <s v="URBANA"/>
    <n v="3208346093"/>
    <s v="URBANODANIEL2697@GAMIL.COM"/>
    <s v="1"/>
    <s v="NO"/>
    <s v="SUBSIDIADO"/>
    <n v="16.399999999999999"/>
    <s v="MÚSICA"/>
    <s v="GESTIÓN CULTURAL"/>
    <s v="NO"/>
    <s v=""/>
    <n v="1007516379"/>
    <d v="2020-07-22T00:00:00"/>
    <s v="LONGA"/>
    <s v="URBANO"/>
    <s v="DANIEL FELIPE"/>
    <x v="0"/>
    <m/>
    <m/>
    <m/>
    <m/>
    <m/>
    <m/>
    <m/>
    <m/>
    <x v="0"/>
    <x v="0"/>
    <x v="0"/>
    <x v="0"/>
    <n v="0"/>
    <m/>
    <m/>
  </r>
  <r>
    <n v="805"/>
    <s v="19418"/>
    <s v="CAUCA"/>
    <s v="LÓPEZ DE MICAY"/>
    <n v="6"/>
    <n v="25497549"/>
    <s v="CAUCA"/>
    <s v="LÓPEZ_DE_MICAY"/>
    <n v="25497549"/>
    <s v="OLGA"/>
    <s v="ROSA"/>
    <s v="HERMAN"/>
    <s v="RIASCOS"/>
    <d v="1982-01-16T00:00:00"/>
    <s v="MUJER"/>
    <s v=""/>
    <s v="NEGRO AFRODECENDIENTES RAIZAL O PALENQUERO"/>
    <s v="NO"/>
    <s v="VICTIMA DEL CONFLICTO ARMADO"/>
    <s v="CALLE LA GLORIA"/>
    <s v="URBANA"/>
    <n v="3137956814"/>
    <s v="OLGAHERMANR@GMAIL.COM"/>
    <s v="1"/>
    <s v="SI"/>
    <s v="CONTRIBUTIVO"/>
    <n v="31.1"/>
    <s v="GESTIÓN CULTURAL"/>
    <s v="GESTIÓN CULTURAL"/>
    <s v="NO"/>
    <s v=""/>
    <n v="25497549"/>
    <d v="2000-03-08T00:00:00"/>
    <s v="HERMAN"/>
    <s v="RIASCOS"/>
    <s v="OLGA ROSA"/>
    <x v="0"/>
    <m/>
    <m/>
    <n v="30.61"/>
    <m/>
    <m/>
    <m/>
    <m/>
    <m/>
    <x v="1"/>
    <x v="0"/>
    <x v="0"/>
    <x v="0"/>
    <n v="0"/>
    <m/>
    <m/>
  </r>
  <r>
    <n v="806"/>
    <s v="19418"/>
    <s v="CAUCA"/>
    <s v="LÓPEZ DE MICAY"/>
    <n v="6"/>
    <n v="1059046096"/>
    <s v="CAUCA"/>
    <s v="LÓPEZ_DE_MICAY"/>
    <n v="1059046096"/>
    <s v="LLELY"/>
    <s v="EDILSA"/>
    <s v="ORTEGA"/>
    <s v="PERLAZA"/>
    <d v="1991-03-11T00:00:00"/>
    <s v="MUJER"/>
    <s v=""/>
    <s v="NEGRO AFRODECENDIENTES RAIZAL O PALENQUERO"/>
    <s v="NO"/>
    <s v="VICTIMA DEL CONFLICTO ARMADO"/>
    <s v="CALLE PRIMERA"/>
    <s v="URBANA"/>
    <n v="3185576164"/>
    <s v="EDIORTEGA91@YAHOO.COM"/>
    <s v="1"/>
    <s v="NO"/>
    <s v="SUBSIDIADO"/>
    <n v="30.7"/>
    <s v="MÚSICA"/>
    <s v="GESTIÓN CULTURAL"/>
    <s v="NO"/>
    <s v=""/>
    <n v="1059046096"/>
    <d v="2009-08-03T00:00:00"/>
    <s v="ORTEGA"/>
    <s v="PERLAZA"/>
    <s v="LELLY EDILSA"/>
    <x v="0"/>
    <m/>
    <m/>
    <n v="53.45"/>
    <m/>
    <m/>
    <m/>
    <m/>
    <m/>
    <x v="0"/>
    <x v="0"/>
    <x v="0"/>
    <x v="0"/>
    <n v="0"/>
    <m/>
    <m/>
  </r>
  <r>
    <n v="807"/>
    <s v="19418"/>
    <s v="CAUCA"/>
    <s v="LÓPEZ DE MICAY"/>
    <n v="6"/>
    <n v="1111814383"/>
    <s v="CAUCA"/>
    <s v="LÓPEZ_DE_MICAY"/>
    <n v="1111814383"/>
    <s v="ZURY"/>
    <s v="MARCELA"/>
    <s v="LONGA"/>
    <s v="URBANO"/>
    <d v="1997-10-24T00:00:00"/>
    <s v="MUJER"/>
    <s v=""/>
    <s v="NEGRO AFRODECENDIENTES RAIZAL O PALENQUERO"/>
    <s v="NO"/>
    <s v="VICTIMA DEL CONFLICTO ARMADO"/>
    <s v="CALLE LA VIRGEN"/>
    <s v="URBANA"/>
    <n v="3188696190"/>
    <s v="URBANODANIEL2697@GAMIL.COM"/>
    <s v="1"/>
    <s v="NO"/>
    <s v="SUBSIDIADO"/>
    <n v="16.399999999999999"/>
    <s v="MÚSICA"/>
    <s v="GESTIÓN CULTURAL"/>
    <s v="NO"/>
    <s v=""/>
    <n v="1111814383"/>
    <d v="2015-11-04T00:00:00"/>
    <s v="LONGA"/>
    <s v="URBANO"/>
    <s v="ZURY MARCELA"/>
    <x v="0"/>
    <m/>
    <m/>
    <n v="45.77"/>
    <m/>
    <m/>
    <m/>
    <m/>
    <m/>
    <x v="0"/>
    <x v="0"/>
    <x v="0"/>
    <x v="0"/>
    <n v="0"/>
    <m/>
    <m/>
  </r>
  <r>
    <n v="808"/>
    <s v="19418"/>
    <s v="CAUCA"/>
    <s v="LÓPEZ DE MICAY"/>
    <n v="6"/>
    <n v="34329429"/>
    <s v="CAUCA"/>
    <s v="LÓPEZ_DE_MICAY"/>
    <n v="34329429"/>
    <s v="MELVA"/>
    <s v="PATRICIA"/>
    <s v="RIASCOS"/>
    <s v="RODRIGUEZ"/>
    <d v="1985-04-11T00:00:00"/>
    <s v="MUJER"/>
    <s v=""/>
    <s v="NEGRO AFRODECENDIENTES RAIZAL O PALENQUERO"/>
    <s v="SI"/>
    <s v="VICTIMA DEL CONFLICTO ARMADO"/>
    <s v="CALLE LAS PALMERAS"/>
    <s v="URBANA"/>
    <n v="3145605256"/>
    <s v="MELPATRICIA1985@HOTMAIL.COM"/>
    <s v="1"/>
    <s v="NO"/>
    <s v="SUBSIDIADO"/>
    <n v="20.100000000000001"/>
    <s v="DANZA"/>
    <s v="GESTIÓN CULTURAL"/>
    <s v="NO"/>
    <s v=""/>
    <n v="34329429"/>
    <d v="2003-05-20T00:00:00"/>
    <s v="RIASCOS"/>
    <s v="RODRIGUEZ"/>
    <s v="MELVA PATRICIA"/>
    <x v="0"/>
    <m/>
    <m/>
    <n v="40.119999999999997"/>
    <n v="1"/>
    <m/>
    <m/>
    <m/>
    <m/>
    <x v="0"/>
    <x v="0"/>
    <x v="0"/>
    <x v="0"/>
    <n v="0"/>
    <m/>
    <m/>
  </r>
  <r>
    <n v="809"/>
    <s v="19418"/>
    <s v="CAUCA"/>
    <s v="LÓPEZ DE MICAY"/>
    <n v="6"/>
    <n v="1006199258"/>
    <s v="CAUCA"/>
    <s v="LÓPEZ_DE_MICAY"/>
    <n v="1006199258"/>
    <s v="MARY"/>
    <s v="NELLY"/>
    <s v="ANGULO"/>
    <s v="PANAMEÑO"/>
    <d v="1992-01-05T00:00:00"/>
    <s v="MUJER"/>
    <s v=""/>
    <s v="NEGRO AFRODECENDIENTES RAIZAL O PALENQUERO"/>
    <s v="NO"/>
    <s v="VICTIMA DEL CONFLICTO ARMADO"/>
    <s v="TAMBOR"/>
    <s v="RURAL"/>
    <n v="3165064368"/>
    <s v="TAMBORLOPEZDEMICAY@GMAIL.COM"/>
    <s v="1"/>
    <s v="NO"/>
    <s v="SUBSIDIADO"/>
    <n v="5.13"/>
    <s v="MÚSICA"/>
    <s v="GESTIÓN CULTURAL"/>
    <s v="NO"/>
    <s v=""/>
    <n v="1006199258"/>
    <d v="2012-08-10T00:00:00"/>
    <s v="ANGULO"/>
    <s v="PANAMEÑO"/>
    <s v="MARY NELLY"/>
    <x v="0"/>
    <m/>
    <m/>
    <n v="5.13"/>
    <m/>
    <m/>
    <m/>
    <m/>
    <m/>
    <x v="0"/>
    <x v="0"/>
    <x v="0"/>
    <x v="0"/>
    <n v="0"/>
    <m/>
    <m/>
  </r>
  <r>
    <n v="810"/>
    <s v="19418"/>
    <s v="CAUCA"/>
    <s v="LÓPEZ DE MICAY"/>
    <n v="6"/>
    <n v="31600357"/>
    <s v="CAUCA"/>
    <s v="LÓPEZ_DE_MICAY"/>
    <n v="31600357"/>
    <s v="MARIA "/>
    <s v="ANTONIA"/>
    <s v="ANGULO"/>
    <s v="PANAMEÑO"/>
    <d v="1979-06-13T00:00:00"/>
    <s v="MUJER"/>
    <s v=""/>
    <s v="NEGRO AFRODECENDIENTES RAIZAL O PALENQUERO"/>
    <s v="NO"/>
    <s v="VICTIMA DEL CONFLICTO ARMADO"/>
    <s v="TAMBOR"/>
    <s v="RURAL"/>
    <n v="3134950123"/>
    <s v="TAMBORLOPEZDEMICAY@GMAIL.COM"/>
    <s v="1"/>
    <s v="NO"/>
    <s v="SUBSIDIADO"/>
    <n v="9.01"/>
    <s v="MÚSICA"/>
    <s v="GESTIÓN CULTURAL"/>
    <s v="NO"/>
    <s v=""/>
    <n v="31600357"/>
    <d v="2002-11-13T00:00:00"/>
    <s v="ANGULO"/>
    <s v="PANAMEÑO"/>
    <s v="MARIA ANTONIA"/>
    <x v="0"/>
    <m/>
    <m/>
    <n v="9.01"/>
    <m/>
    <m/>
    <m/>
    <m/>
    <m/>
    <x v="0"/>
    <x v="0"/>
    <x v="0"/>
    <x v="0"/>
    <n v="0"/>
    <m/>
    <m/>
  </r>
  <r>
    <n v="811"/>
    <s v="19418"/>
    <s v="CAUCA"/>
    <s v="LÓPEZ DE MICAY"/>
    <n v="6"/>
    <n v="29257690"/>
    <s v="CAUCA"/>
    <s v="LÓPEZ_DE_MICAY"/>
    <n v="29257690"/>
    <s v="AURA"/>
    <s v="ALICIA"/>
    <s v="SINISTERRA"/>
    <s v="GARCES"/>
    <d v="1983-03-20T00:00:00"/>
    <s v="MUJER"/>
    <s v=""/>
    <s v="NEGRO AFRODECENDIENTES RAIZAL O PALENQUERO"/>
    <s v="NO"/>
    <s v="VICTIMA DEL CONFLICTO ARMADO"/>
    <s v="TAMBOR"/>
    <s v="RURAL"/>
    <n v="3165064368"/>
    <s v="TAMBORLOPEZDEMICAY@GMAIL.COM"/>
    <s v="1"/>
    <s v="NO"/>
    <s v="SUBSIDIADO"/>
    <n v="3.58"/>
    <s v="MÚSICA"/>
    <s v="GESTIÓN CULTURAL"/>
    <s v="NO"/>
    <s v=""/>
    <n v="29257690"/>
    <d v="1993-11-30T00:00:00"/>
    <s v="SINISTERRA"/>
    <s v="GARCES"/>
    <s v="AURA ALICIA"/>
    <x v="0"/>
    <m/>
    <m/>
    <n v="3.58"/>
    <m/>
    <m/>
    <m/>
    <m/>
    <m/>
    <x v="0"/>
    <x v="0"/>
    <x v="0"/>
    <x v="0"/>
    <n v="0"/>
    <m/>
    <m/>
  </r>
  <r>
    <n v="812"/>
    <s v="19418"/>
    <s v="CAUCA"/>
    <s v="LÓPEZ DE MICAY"/>
    <n v="6"/>
    <n v="1151442564"/>
    <s v="CAUCA"/>
    <s v="LÓPEZ_DE_MICAY"/>
    <n v="1151442564"/>
    <s v="YEISON"/>
    <s v="ANDRES"/>
    <s v="MOSQUERA"/>
    <s v="CAICEDO"/>
    <d v="1991-12-17T00:00:00"/>
    <s v="HOMBRE"/>
    <s v=""/>
    <s v="NEGRO AFRODECENDIENTES RAIZAL O PALENQUERO"/>
    <s v="NO"/>
    <s v="VICTIMA DEL CONFLICTO ARMADO"/>
    <s v="CALLE LAS FLORES"/>
    <s v="URBANA"/>
    <n v="3186102301"/>
    <s v="YEMBA91@GMAIL.COM"/>
    <s v="1"/>
    <s v="NO"/>
    <s v="SUBSIDIADO"/>
    <n v="19.66"/>
    <s v="TEATRO"/>
    <s v="GESTIÓN CULTURAL"/>
    <s v="NO"/>
    <s v=""/>
    <n v="1151442564"/>
    <d v="2010-05-11T00:00:00"/>
    <s v="MOSQUERA"/>
    <s v="CAICEDO"/>
    <s v="YEISON ANDRES"/>
    <x v="0"/>
    <m/>
    <m/>
    <n v="48.51"/>
    <m/>
    <m/>
    <m/>
    <n v="1"/>
    <n v="1"/>
    <x v="0"/>
    <x v="0"/>
    <x v="0"/>
    <x v="0"/>
    <n v="0"/>
    <m/>
    <m/>
  </r>
  <r>
    <n v="813"/>
    <s v="19418"/>
    <s v="CAUCA"/>
    <s v="LÓPEZ DE MICAY"/>
    <n v="6"/>
    <n v="1061113363"/>
    <s v="CAUCA"/>
    <s v="LÓPEZ_DE_MICAY"/>
    <n v="1061113363"/>
    <s v="CIELO"/>
    <s v="ROCIO"/>
    <s v="CASTILLO"/>
    <s v="RIASCOS"/>
    <d v="2000-06-17T00:00:00"/>
    <s v="MUJER"/>
    <s v=""/>
    <s v="NEGRO AFRODECENDIENTES RAIZAL O PALENQUERO"/>
    <s v="NO"/>
    <s v="VICTIMA DEL CONFLICTO ARMADO"/>
    <s v="CALLE SANTADER"/>
    <s v="URBANA"/>
    <m/>
    <s v=""/>
    <s v="1"/>
    <s v="NO"/>
    <s v="SUBSIDIADO"/>
    <n v="17.3"/>
    <s v="TEATRO"/>
    <s v="GESTIÓN CULTURAL"/>
    <s v="NO"/>
    <s v=""/>
    <n v="1061113363"/>
    <d v="2018-07-12T00:00:00"/>
    <s v="CASTILLO"/>
    <s v="RIASCOS"/>
    <s v="CIELO ROCIO"/>
    <x v="0"/>
    <m/>
    <m/>
    <m/>
    <m/>
    <m/>
    <m/>
    <m/>
    <m/>
    <x v="0"/>
    <x v="0"/>
    <x v="0"/>
    <x v="0"/>
    <n v="0"/>
    <m/>
    <m/>
  </r>
  <r>
    <n v="814"/>
    <s v="19418"/>
    <s v="CAUCA"/>
    <s v="LÓPEZ DE MICAY"/>
    <n v="6"/>
    <n v="1059044518"/>
    <s v="CAUCA"/>
    <s v="LÓPEZ_DE_MICAY"/>
    <n v="1059044518"/>
    <s v="LUIS"/>
    <s v="FERNEY"/>
    <s v="RIASCOS"/>
    <s v="RIASCOS"/>
    <d v="2020-04-09T00:00:00"/>
    <s v="HOMBRE"/>
    <s v=""/>
    <s v="NEGRO AFRODECENDIENTES RAIZAL O PALENQUERO"/>
    <s v="NO"/>
    <s v="VICTIMA DEL CONFLICTO ARMADO"/>
    <s v="CALLE LA VIRGEN"/>
    <s v="URBANA"/>
    <m/>
    <s v=""/>
    <s v="1"/>
    <s v="NO"/>
    <s v="SUBSIDIADO"/>
    <n v="13.31"/>
    <s v="MÚSICA"/>
    <s v="GESTIÓN CULTURAL"/>
    <s v="NO"/>
    <s v=""/>
    <n v="1059044518"/>
    <d v="2008-06-19T00:00:00"/>
    <s v="RIASCOS"/>
    <s v="RIASCOS"/>
    <s v="LUIS FERNEY"/>
    <x v="0"/>
    <m/>
    <m/>
    <n v="25.88"/>
    <m/>
    <m/>
    <m/>
    <m/>
    <m/>
    <x v="0"/>
    <x v="0"/>
    <x v="0"/>
    <x v="0"/>
    <n v="0"/>
    <m/>
    <m/>
  </r>
  <r>
    <n v="815"/>
    <s v="19418"/>
    <s v="CAUCA"/>
    <s v="LÓPEZ DE MICAY"/>
    <n v="6"/>
    <n v="1059047230"/>
    <s v="CAUCA"/>
    <s v="LÓPEZ_DE_MICAY"/>
    <n v="1059047230"/>
    <s v="NILSA"/>
    <s v="YOHANY"/>
    <s v="ARBOLEDA"/>
    <s v="RIASCOS"/>
    <d v="1994-10-20T00:00:00"/>
    <s v="MUJER"/>
    <s v=""/>
    <s v="NEGRO AFRODECENDIENTES RAIZAL O PALENQUERO"/>
    <s v="NO"/>
    <s v="VICTIMA DEL CONFLICTO ARMADO"/>
    <s v="CALLE LA POLA"/>
    <s v="URBANA"/>
    <n v="3105148192"/>
    <s v=""/>
    <s v="1"/>
    <s v="NO"/>
    <s v="SUBSIDIADO"/>
    <n v="13.28"/>
    <s v="TEATRO"/>
    <s v="GESTIÓN CULTURAL"/>
    <s v="NO"/>
    <s v=""/>
    <n v="1059047230"/>
    <d v="2013-04-29T00:00:00"/>
    <s v="ARBOLEDA"/>
    <s v="RIASCOS"/>
    <s v="NILSA YOHANY"/>
    <x v="0"/>
    <m/>
    <m/>
    <n v="50.29"/>
    <m/>
    <m/>
    <m/>
    <m/>
    <m/>
    <x v="0"/>
    <x v="0"/>
    <x v="0"/>
    <x v="0"/>
    <n v="0"/>
    <m/>
    <m/>
  </r>
  <r>
    <n v="816"/>
    <s v="19355"/>
    <s v="CAUCA"/>
    <s v="INZÁ"/>
    <n v="6"/>
    <n v="25453240"/>
    <s v="CAUCA"/>
    <s v="INZÁ"/>
    <n v="25453240"/>
    <s v="MAGDALENA"/>
    <s v=""/>
    <s v="POLANCO"/>
    <s v="RAMIREZ"/>
    <d v="1961-07-23T00:00:00"/>
    <s v="MUJER"/>
    <s v=""/>
    <s v="NINGUNO"/>
    <s v="NO"/>
    <s v="CAMPESINO"/>
    <s v="VEREDA SAN FRANCISCO"/>
    <s v="RURAL"/>
    <n v="3209426356"/>
    <s v="LUISORTEGA8511@GMAIL.COM"/>
    <s v="1"/>
    <s v="NO"/>
    <s v="SUBSIDIADO"/>
    <n v="30.5"/>
    <s v="ARTESANÍA"/>
    <s v="CREACIÓN"/>
    <s v="NO"/>
    <s v="NINGUNA"/>
    <n v="25453240"/>
    <d v="1979-07-26T00:00:00"/>
    <s v="POLANCO"/>
    <s v="RAMIREZ"/>
    <s v="MAGDALENA"/>
    <x v="0"/>
    <m/>
    <m/>
    <n v="38.380000000000003"/>
    <m/>
    <m/>
    <m/>
    <n v="1"/>
    <n v="1"/>
    <x v="0"/>
    <x v="0"/>
    <x v="0"/>
    <x v="0"/>
    <n v="0"/>
    <m/>
    <m/>
  </r>
  <r>
    <n v="817"/>
    <s v="19355"/>
    <s v="CAUCA"/>
    <s v="INZÁ"/>
    <n v="6"/>
    <n v="4686818"/>
    <s v="CAUCA"/>
    <s v="INZÁ"/>
    <n v="4686818"/>
    <s v="EMIGDIO"/>
    <s v=""/>
    <s v="NARVAEZ"/>
    <s v="CASTILLO"/>
    <d v="1957-10-25T00:00:00"/>
    <s v="HOMBRE"/>
    <s v=""/>
    <s v="NINGUNO"/>
    <s v="NO"/>
    <s v="CAMPESINO"/>
    <s v="VEREDA ALTO DE LA CRUZ"/>
    <s v="RURAL"/>
    <n v="3223095270"/>
    <s v=""/>
    <s v="1"/>
    <s v="NO"/>
    <s v="SUBSIDIADO"/>
    <n v="33.43"/>
    <s v="MÚSICA"/>
    <s v="CREACIÓN"/>
    <s v="NO"/>
    <s v="NINGUNA"/>
    <n v="4686818"/>
    <d v="1978-08-21T00:00:00"/>
    <s v="NARVAEZ"/>
    <s v="CASTILLO"/>
    <s v="EMIGDIO"/>
    <x v="0"/>
    <m/>
    <m/>
    <n v="33.43"/>
    <m/>
    <m/>
    <n v="1"/>
    <m/>
    <m/>
    <x v="0"/>
    <x v="0"/>
    <x v="0"/>
    <x v="0"/>
    <n v="0"/>
    <m/>
    <m/>
  </r>
  <r>
    <n v="818"/>
    <s v="19355"/>
    <s v="CAUCA"/>
    <s v="INZÁ"/>
    <n v="6"/>
    <n v="1061220200"/>
    <s v="CAUCA"/>
    <s v="INZÁ"/>
    <n v="1061220200"/>
    <s v="DIEGO"/>
    <s v="ARMANDO"/>
    <s v="FIGUEROA"/>
    <s v="ROJAS"/>
    <d v="1988-09-19T00:00:00"/>
    <s v="HOMBRE"/>
    <s v=""/>
    <s v="NINGUNO"/>
    <s v="NO"/>
    <s v="CAMPESINO"/>
    <s v="VEREDA SAN ANDRÉS"/>
    <s v="RURAL"/>
    <n v="3126647875"/>
    <s v="DIEGOFR88@HOTMAIL.COM"/>
    <s v="1"/>
    <s v="NO"/>
    <s v="SUBSIDIADO"/>
    <n v="19.7"/>
    <s v="ARTESANÍA"/>
    <s v="CREACIÓN"/>
    <s v="NO"/>
    <s v="NINGUNA"/>
    <n v="1061220200"/>
    <d v="2006-11-17T00:00:00"/>
    <s v="FIGUEROA"/>
    <s v="ROJAS"/>
    <s v="DIEGO ARMANDO"/>
    <x v="0"/>
    <m/>
    <m/>
    <m/>
    <m/>
    <m/>
    <m/>
    <m/>
    <m/>
    <x v="0"/>
    <x v="0"/>
    <x v="0"/>
    <x v="0"/>
    <n v="0"/>
    <m/>
    <m/>
  </r>
  <r>
    <n v="819"/>
    <s v="19355"/>
    <s v="CAUCA"/>
    <s v="INZÁ"/>
    <n v="6"/>
    <n v="1007433288"/>
    <s v="CAUCA"/>
    <s v="INZÁ"/>
    <n v="1007433288"/>
    <s v="LIZETH"/>
    <s v="CAROLINA"/>
    <s v="YUGUE"/>
    <s v="COTACIO"/>
    <d v="2001-11-14T00:00:00"/>
    <s v="MUJER"/>
    <s v=""/>
    <s v="NINGUNO"/>
    <s v="NO"/>
    <s v="CAMPESINO"/>
    <s v="VEREDA SAN ANDRÉS"/>
    <s v="RURAL"/>
    <n v="3205740676"/>
    <s v="LIZETCOTACIO3@GMAIL.COM"/>
    <s v="1"/>
    <s v="NO"/>
    <s v="SUBSIDIADO"/>
    <n v="28.21"/>
    <s v="ARTESANÍA"/>
    <s v="CREACIÓN"/>
    <s v="NO"/>
    <s v="NINGUNA"/>
    <n v="1007433288"/>
    <d v="2020-01-22T00:00:00"/>
    <s v="YUGUE"/>
    <s v="COTACIO"/>
    <s v="LIZETH CAROLINA"/>
    <x v="0"/>
    <m/>
    <m/>
    <m/>
    <m/>
    <m/>
    <m/>
    <m/>
    <m/>
    <x v="0"/>
    <x v="0"/>
    <x v="0"/>
    <x v="0"/>
    <n v="0"/>
    <m/>
    <m/>
  </r>
  <r>
    <n v="820"/>
    <s v="19355"/>
    <s v="CAUCA"/>
    <s v="INZÁ"/>
    <n v="6"/>
    <n v="25457487"/>
    <s v="CAUCA"/>
    <s v="INZÁ"/>
    <n v="25457487"/>
    <s v="MARTHA"/>
    <s v="CECILIA"/>
    <s v="VELASCO"/>
    <s v=""/>
    <d v="1968-09-21T00:00:00"/>
    <s v="MUJER"/>
    <s v=""/>
    <s v="NINGUNO"/>
    <s v="NO"/>
    <s v="CAMPESINO"/>
    <s v="VEREDA SAN ANDRÉS"/>
    <s v="RURAL"/>
    <n v="3138082477"/>
    <s v="NOFIMA@MISENA.EDU.CO"/>
    <s v="1"/>
    <s v="NO"/>
    <s v="SUBSIDIADO"/>
    <n v="22.93"/>
    <s v="OFICIOS TRADICIONALES"/>
    <s v="CREACIÓN"/>
    <s v="NO"/>
    <s v="NINGUNA"/>
    <n v="25457487"/>
    <d v="1987-02-28T00:00:00"/>
    <s v="VELASCO"/>
    <s v="SANZA"/>
    <s v="MARTHA CECILIA"/>
    <x v="0"/>
    <m/>
    <m/>
    <n v="22.93"/>
    <m/>
    <m/>
    <m/>
    <m/>
    <m/>
    <x v="0"/>
    <x v="0"/>
    <x v="0"/>
    <x v="0"/>
    <n v="0"/>
    <m/>
    <m/>
  </r>
  <r>
    <n v="821"/>
    <s v="19355"/>
    <s v="CAUCA"/>
    <s v="INZÁ"/>
    <n v="6"/>
    <n v="25459108"/>
    <s v="CAUCA"/>
    <s v="INZÁ"/>
    <n v="25459108"/>
    <s v="MARIA"/>
    <s v="CECILIA"/>
    <s v="COTACIO"/>
    <s v="CRUZ"/>
    <d v="1959-12-19T00:00:00"/>
    <s v="MUJER"/>
    <s v=""/>
    <s v="NINGUNO"/>
    <s v="NO"/>
    <s v="CAMPESINO"/>
    <s v="VEREDA FÁTIMA"/>
    <s v="RURAL"/>
    <m/>
    <s v=""/>
    <s v="1"/>
    <s v="NO"/>
    <s v="SUBSIDIADO"/>
    <n v="29.3"/>
    <s v="MÚSICA"/>
    <s v="CREACIÓN"/>
    <s v="NO"/>
    <s v="NINGUNA"/>
    <n v="25459108"/>
    <d v="1979-10-23T00:00:00"/>
    <s v="CRUZ"/>
    <s v="COTACIO"/>
    <s v="MARIA CECILIA"/>
    <x v="0"/>
    <m/>
    <m/>
    <n v="29.3"/>
    <n v="1"/>
    <m/>
    <n v="1"/>
    <m/>
    <m/>
    <x v="1"/>
    <x v="0"/>
    <x v="0"/>
    <x v="0"/>
    <n v="0"/>
    <m/>
    <m/>
  </r>
  <r>
    <n v="822"/>
    <s v="19355"/>
    <s v="CAUCA"/>
    <s v="INZÁ"/>
    <n v="6"/>
    <n v="4687749"/>
    <s v="CAUCA"/>
    <s v="INZÁ"/>
    <n v="4687749"/>
    <s v="JOSE"/>
    <s v="ALIRIO"/>
    <s v="RAMIREZ"/>
    <s v="CASTILLO"/>
    <d v="1949-04-06T00:00:00"/>
    <s v="HOMBRE"/>
    <s v=""/>
    <s v="NINGUNO"/>
    <s v="NO"/>
    <s v="CAMPESINO"/>
    <s v="VEREDA RIO NEGRO"/>
    <s v="RURAL"/>
    <m/>
    <s v=""/>
    <s v="1"/>
    <s v="NO"/>
    <s v="SUBSIDIADO"/>
    <n v="25.75"/>
    <s v="MÚSICA"/>
    <s v="CREACIÓN"/>
    <s v="NO"/>
    <s v="NINGUNA"/>
    <n v="4687749"/>
    <d v="1970-12-17T00:00:00"/>
    <s v="RAMIREZ"/>
    <s v="CASTILLO"/>
    <s v="JOSE ALIRIO"/>
    <x v="0"/>
    <m/>
    <m/>
    <n v="26.79"/>
    <m/>
    <m/>
    <m/>
    <m/>
    <m/>
    <x v="0"/>
    <x v="0"/>
    <x v="0"/>
    <x v="0"/>
    <n v="0"/>
    <m/>
    <m/>
  </r>
  <r>
    <n v="823"/>
    <s v="19355"/>
    <s v="CAUCA"/>
    <s v="INZÁ"/>
    <n v="6"/>
    <n v="1061218194"/>
    <s v="CAUCA"/>
    <s v="INZÁ"/>
    <n v="1061218194"/>
    <s v="IVAN"/>
    <s v="DARIO"/>
    <s v="LABIO"/>
    <s v="MULCUE"/>
    <s v="27/10/1985"/>
    <s v="HOMBRE"/>
    <s v=""/>
    <s v="INDÍGENA"/>
    <s v="NO"/>
    <s v=""/>
    <s v="VEREDA YAQUIVÁ"/>
    <s v="RURAL"/>
    <n v="3213145951"/>
    <s v=""/>
    <s v="1"/>
    <s v="NO"/>
    <s v="SUBSIDIADO"/>
    <n v="0"/>
    <s v="MÚSICA"/>
    <s v="CREACIÓN"/>
    <s v="NO"/>
    <s v="NINGUNA"/>
    <n v="1061218194"/>
    <d v="2004-04-02T00:00:00"/>
    <s v="LABIO"/>
    <s v="MULCUE"/>
    <s v="IVAN DARIO"/>
    <x v="0"/>
    <m/>
    <m/>
    <m/>
    <m/>
    <m/>
    <m/>
    <m/>
    <m/>
    <x v="0"/>
    <x v="0"/>
    <x v="0"/>
    <x v="0"/>
    <n v="0"/>
    <m/>
    <m/>
  </r>
  <r>
    <n v="824"/>
    <s v="19355"/>
    <s v="CAUCA"/>
    <s v="INZÁ"/>
    <n v="6"/>
    <n v="4686257"/>
    <s v="CAUCA"/>
    <s v="INZÁ"/>
    <n v="4686257"/>
    <s v="BOLIVAR"/>
    <s v=""/>
    <s v="MEDINA"/>
    <s v="FAJARDO"/>
    <d v="1949-10-02T00:00:00"/>
    <s v="HOMBRE"/>
    <s v=""/>
    <s v="NINGUNO"/>
    <s v="NO"/>
    <s v=""/>
    <s v="BARRIO LAS MOYAS"/>
    <s v="URBANA"/>
    <n v="3107875999"/>
    <s v=""/>
    <s v="1"/>
    <s v="NO"/>
    <s v="SUBSIDIADO"/>
    <n v="0"/>
    <s v="MÚSICA"/>
    <s v="CREACIÓN"/>
    <s v="NO"/>
    <s v="NINGUNA"/>
    <n v="4686257"/>
    <d v="1971-12-15T00:00:00"/>
    <s v="MEDINA"/>
    <s v="FAJARDO"/>
    <s v="BOLIVAR"/>
    <x v="0"/>
    <m/>
    <n v="1"/>
    <n v="54.75"/>
    <m/>
    <m/>
    <m/>
    <m/>
    <m/>
    <x v="1"/>
    <x v="0"/>
    <x v="1"/>
    <x v="1"/>
    <n v="0"/>
    <m/>
    <m/>
  </r>
  <r>
    <n v="825"/>
    <s v="19355"/>
    <s v="CAUCA"/>
    <s v="INZÁ"/>
    <n v="6"/>
    <n v="4688714"/>
    <s v="CAUCA"/>
    <s v="INZÁ"/>
    <n v="4688714"/>
    <s v="PABLO"/>
    <s v=""/>
    <s v="ROJAS"/>
    <s v="COTACIO"/>
    <d v="1955-01-25T00:00:00"/>
    <s v="HOMBRE"/>
    <s v=""/>
    <s v="NINGUNO"/>
    <s v="NO"/>
    <s v="CAMPESINO"/>
    <s v="TURMINÁ CENTRO"/>
    <s v="RURAL"/>
    <n v="3117470228"/>
    <s v=""/>
    <s v="1"/>
    <s v="NO"/>
    <s v="SUBSIDIADO"/>
    <n v="23.18"/>
    <s v="MÚSICA"/>
    <s v="CREACIÓN"/>
    <s v="NO"/>
    <s v="NINGUNA"/>
    <n v="4688714"/>
    <d v="1977-01-20T00:00:00"/>
    <s v="ROJAS"/>
    <s v="COTACIO"/>
    <s v="PABLO"/>
    <x v="0"/>
    <m/>
    <m/>
    <n v="23.18"/>
    <m/>
    <m/>
    <n v="1"/>
    <m/>
    <m/>
    <x v="0"/>
    <x v="1"/>
    <x v="0"/>
    <x v="0"/>
    <n v="0"/>
    <m/>
    <m/>
  </r>
  <r>
    <n v="826"/>
    <s v="19355"/>
    <s v="CAUCA"/>
    <s v="INZÁ"/>
    <n v="6"/>
    <n v="76357645"/>
    <s v="CAUCA"/>
    <s v="INZÁ"/>
    <s v="76357645"/>
    <s v="JOSE"/>
    <s v="ALIRIO"/>
    <s v="CUSCUE"/>
    <s v="MUSE"/>
    <d v="1980-11-01T00:00:00"/>
    <s v="HOMBRE"/>
    <s v=""/>
    <s v="INDÍGENA"/>
    <s v="NO"/>
    <s v=""/>
    <s v="RESGUARDO INDÍGENA CALDERAS"/>
    <s v="RURAL"/>
    <n v="3223114581"/>
    <s v=""/>
    <s v="1"/>
    <s v="NO"/>
    <s v="SUBSIDIADO"/>
    <n v="0"/>
    <s v="MÚSICA"/>
    <s v="CREACIÓN"/>
    <s v="NO"/>
    <s v="NINGUNA"/>
    <n v="76357645"/>
    <d v="2000-06-21T00:00:00"/>
    <s v="CUSCUE"/>
    <s v="PUCHE"/>
    <s v="JOSE ALIRIO"/>
    <x v="0"/>
    <m/>
    <m/>
    <m/>
    <m/>
    <m/>
    <m/>
    <m/>
    <m/>
    <x v="0"/>
    <x v="1"/>
    <x v="0"/>
    <x v="0"/>
    <n v="0"/>
    <m/>
    <m/>
  </r>
  <r>
    <n v="827"/>
    <s v="19355"/>
    <s v="CAUCA"/>
    <s v="INZÁ"/>
    <n v="6"/>
    <n v="12270853"/>
    <s v="CAUCA"/>
    <s v="INZÁ"/>
    <n v="12270853"/>
    <s v="CENEN"/>
    <s v=""/>
    <s v="GARCIA"/>
    <s v=""/>
    <d v="1962-08-10T00:00:00"/>
    <s v="HOMBRE"/>
    <s v=""/>
    <s v="NINGUNO"/>
    <s v="NO"/>
    <s v="CAMPESINO"/>
    <s v="VEREDA ALTO DE TOPA"/>
    <s v="RURAL"/>
    <n v="3107946715"/>
    <s v=""/>
    <s v="1"/>
    <s v="NO"/>
    <s v="SUBSIDIADO"/>
    <n v="34.19"/>
    <s v="MÚSICA"/>
    <s v="CREACIÓN"/>
    <s v="NO"/>
    <s v="NINGUNA"/>
    <n v="12270853"/>
    <d v="1981-04-03T00:00:00"/>
    <s v="GARCIA"/>
    <m/>
    <s v="CENEN"/>
    <x v="0"/>
    <m/>
    <m/>
    <m/>
    <m/>
    <m/>
    <m/>
    <m/>
    <m/>
    <x v="0"/>
    <x v="0"/>
    <x v="0"/>
    <x v="0"/>
    <n v="0"/>
    <m/>
    <m/>
  </r>
  <r>
    <n v="828"/>
    <s v="19355"/>
    <s v="CAUCA"/>
    <s v="INZÁ"/>
    <n v="6"/>
    <n v="1081414181"/>
    <s v="CAUCA"/>
    <s v="INZÁ"/>
    <n v="1081414181"/>
    <s v="EDILSON"/>
    <s v="HERVEY"/>
    <s v="MUÑOZ"/>
    <s v="IBITO"/>
    <d v="1994-06-29T00:00:00"/>
    <s v="HOMBRE"/>
    <s v=""/>
    <s v="NINGUNO"/>
    <s v="NO"/>
    <s v="CAMPESINO"/>
    <s v="VEREDA SAN JOSE"/>
    <s v="RURAL"/>
    <n v="3113823555"/>
    <s v=""/>
    <s v="1"/>
    <s v="NO"/>
    <s v="SUBSIDIADO"/>
    <n v="19.12"/>
    <s v="MÚSICA"/>
    <s v="CREACIÓN"/>
    <s v="NO"/>
    <s v="NINGUNA"/>
    <n v="1081414181"/>
    <d v="2012-07-11T00:00:00"/>
    <s v="MUÑOZ"/>
    <s v="IBITO"/>
    <s v="EDILSON HERVEY"/>
    <x v="0"/>
    <m/>
    <m/>
    <n v="19.12"/>
    <m/>
    <m/>
    <m/>
    <m/>
    <n v="1"/>
    <x v="0"/>
    <x v="0"/>
    <x v="0"/>
    <x v="0"/>
    <n v="0"/>
    <m/>
    <m/>
  </r>
  <r>
    <n v="829"/>
    <s v="19355"/>
    <s v="CAUCA"/>
    <s v="INZÁ"/>
    <n v="6"/>
    <n v="1061218855"/>
    <s v="CAUCA"/>
    <s v="INZÁ"/>
    <n v="1061218855"/>
    <s v="OLMEDO"/>
    <s v=""/>
    <s v="OIDOR"/>
    <s v="PICHICA"/>
    <d v="1986-11-08T00:00:00"/>
    <s v="HOMBRE"/>
    <s v=""/>
    <s v="NINGUNO"/>
    <s v="NO"/>
    <s v="CAMPESINO"/>
    <s v="VEREDA RIO NEGRO"/>
    <s v="RURAL"/>
    <n v="3136563780"/>
    <s v=""/>
    <s v="1"/>
    <s v="NO"/>
    <s v="SUBSIDIADO"/>
    <n v="36.22"/>
    <s v="MÚSICA"/>
    <s v="CREACIÓN"/>
    <s v="NO"/>
    <s v="NINGUNA"/>
    <n v="1061218855"/>
    <d v="2005-02-08T00:00:00"/>
    <s v="OIDOR"/>
    <s v="PICHICA"/>
    <s v="OLMEDO"/>
    <x v="0"/>
    <m/>
    <m/>
    <n v="36.22"/>
    <m/>
    <m/>
    <m/>
    <m/>
    <m/>
    <x v="0"/>
    <x v="0"/>
    <x v="0"/>
    <x v="0"/>
    <n v="0"/>
    <m/>
    <m/>
  </r>
  <r>
    <n v="830"/>
    <s v="19355"/>
    <s v="CAUCA"/>
    <s v="INZÁ"/>
    <n v="6"/>
    <n v="4690026"/>
    <s v="CAUCA"/>
    <s v="INZÁ"/>
    <n v="4690026"/>
    <s v="RODRIGO"/>
    <s v=""/>
    <s v="MASABUEL"/>
    <s v="SANCHO"/>
    <d v="1964-05-05T00:00:00"/>
    <s v="HOMBRE"/>
    <s v=""/>
    <s v="NINGUNO"/>
    <s v="NO"/>
    <s v="CAMPESINO"/>
    <s v="VEREDA SAN JOSE"/>
    <s v="RURAL"/>
    <m/>
    <s v=""/>
    <s v="2"/>
    <s v="NO"/>
    <s v="SUBSIDIADO"/>
    <n v="45.99"/>
    <s v="MÚSICA"/>
    <s v="CREACIÓN"/>
    <s v="NO"/>
    <s v="NINGUNA"/>
    <n v="4690026"/>
    <d v="1992-10-30T00:00:00"/>
    <s v="MASABUEL"/>
    <s v="SANCHO"/>
    <s v="RODRIGO"/>
    <x v="0"/>
    <m/>
    <m/>
    <n v="45.99"/>
    <m/>
    <m/>
    <m/>
    <m/>
    <n v="1"/>
    <x v="0"/>
    <x v="0"/>
    <x v="0"/>
    <x v="0"/>
    <n v="0"/>
    <m/>
    <m/>
  </r>
  <r>
    <n v="831"/>
    <s v="19110"/>
    <s v="CAUCA"/>
    <s v="BUENOS AIRES"/>
    <n v="6"/>
    <n v="25331642"/>
    <s v="CAUCA"/>
    <s v="BUENOS AIRES"/>
    <n v="25331642"/>
    <s v="CARMEN "/>
    <s v="EMILIA "/>
    <s v="CARABALI"/>
    <s v="TOBAR"/>
    <d v="1979-09-20T00:00:00"/>
    <s v="MUJER"/>
    <s v=""/>
    <s v="NEGRO AFRODECENDIENTES RAIZAL O PALENQUERO"/>
    <s v="NO"/>
    <s v=""/>
    <s v="LA BALSA"/>
    <s v="RURAL"/>
    <n v="3128788311"/>
    <s v=""/>
    <s v="1"/>
    <s v="NO"/>
    <s v="SUBSIDIADO"/>
    <n v="22.54"/>
    <s v="MÚSICA"/>
    <s v="CIRCULACIÓN"/>
    <s v="NO"/>
    <s v="NINGUNA"/>
    <n v="25331642"/>
    <d v="1999-06-24T00:00:00"/>
    <s v="CARABALI"/>
    <s v="TOBAR"/>
    <s v="CARMEN EMILIA"/>
    <x v="0"/>
    <m/>
    <m/>
    <n v="37.880000000000003"/>
    <m/>
    <m/>
    <m/>
    <m/>
    <m/>
    <x v="1"/>
    <x v="0"/>
    <x v="2"/>
    <x v="2"/>
    <n v="0"/>
    <m/>
    <m/>
  </r>
  <r>
    <n v="832"/>
    <s v="19110"/>
    <s v="CAUCA"/>
    <s v="BUENOS AIRES"/>
    <n v="6"/>
    <n v="1060359004"/>
    <s v="CAUCA"/>
    <s v="BUENOS AIRES"/>
    <n v="1060359004"/>
    <s v="ELSA "/>
    <s v="NURY"/>
    <s v="SANDOVAL"/>
    <s v="SALINAS "/>
    <d v="1990-11-20T00:00:00"/>
    <s v="MUJER"/>
    <s v=""/>
    <s v="NEGRO AFRODECENDIENTES RAIZAL O PALENQUERO"/>
    <s v="NO"/>
    <s v="MUJER"/>
    <s v="HONDURAS "/>
    <s v="RURAL"/>
    <n v="3117261318"/>
    <s v=""/>
    <s v="1"/>
    <s v="NO"/>
    <s v="SUBSIDIADO"/>
    <n v="23.41"/>
    <s v="MÚSICA"/>
    <s v="CIRCULACIÓN"/>
    <s v="NO"/>
    <s v="NINGUNA"/>
    <n v="1060359004"/>
    <d v="2009-01-28T00:00:00"/>
    <s v="SANDOVAL"/>
    <s v="SALINAS"/>
    <s v="ELSA NURY"/>
    <x v="0"/>
    <m/>
    <m/>
    <n v="23.41"/>
    <m/>
    <m/>
    <m/>
    <m/>
    <n v="1"/>
    <x v="0"/>
    <x v="0"/>
    <x v="0"/>
    <x v="0"/>
    <n v="0"/>
    <m/>
    <m/>
  </r>
  <r>
    <n v="833"/>
    <s v="19110"/>
    <s v="CAUCA"/>
    <s v="BUENOS AIRES"/>
    <n v="6"/>
    <n v="1060356648"/>
    <s v="CAUCA"/>
    <s v="BUENOS AIRES"/>
    <n v="1060356648"/>
    <s v="JOSE "/>
    <s v="YEINER "/>
    <s v="SANDOVAL "/>
    <s v="CARABALI"/>
    <d v="1987-01-23T00:00:00"/>
    <s v="HOMBRE"/>
    <s v=""/>
    <s v="NEGRO AFRODECENDIENTES RAIZAL O PALENQUERO"/>
    <s v="NO"/>
    <s v=""/>
    <s v="LA CABECERA "/>
    <s v="URBANA"/>
    <n v="3217648541"/>
    <s v=""/>
    <s v="1"/>
    <s v="NO"/>
    <s v="SUBSIDIADO"/>
    <n v="0"/>
    <s v="MÚSICA"/>
    <s v="CIRCULACIÓN"/>
    <s v="NO"/>
    <s v="NINGUNA"/>
    <n v="1060356648"/>
    <d v="2005-01-24T00:00:00"/>
    <s v="SANDOVAL"/>
    <s v="CARABALI"/>
    <s v="JOSE YEINER"/>
    <x v="0"/>
    <m/>
    <m/>
    <n v="14.7"/>
    <m/>
    <m/>
    <m/>
    <m/>
    <m/>
    <x v="0"/>
    <x v="0"/>
    <x v="0"/>
    <x v="0"/>
    <n v="0"/>
    <m/>
    <m/>
  </r>
  <r>
    <n v="834"/>
    <s v="19110"/>
    <s v="CAUCA"/>
    <s v="BUENOS AIRES"/>
    <n v="6"/>
    <n v="76227021"/>
    <s v="CAUCA"/>
    <s v="BUENOS AIRES"/>
    <n v="76227021"/>
    <s v="RODRIGO"/>
    <s v=""/>
    <s v="CARABALI"/>
    <s v="JIMENEZ"/>
    <d v="1964-02-15T00:00:00"/>
    <s v="HOMBRE"/>
    <s v=""/>
    <s v="NEGRO AFRODECENDIENTES RAIZAL O PALENQUERO"/>
    <s v="NO"/>
    <s v=""/>
    <s v="CASCAJERO"/>
    <s v="RURAL"/>
    <n v="3225478418"/>
    <s v=""/>
    <s v="1"/>
    <s v="NO"/>
    <s v="SUBSIDIADO"/>
    <n v="16.11"/>
    <s v="MUSICA"/>
    <s v="CIRCULACIÓN"/>
    <s v="NO"/>
    <s v="NINGUNA"/>
    <n v="76227021"/>
    <d v="1983-07-20T00:00:00"/>
    <s v="CARABALI"/>
    <s v="JIMENEZ"/>
    <s v="RODRIGO"/>
    <x v="0"/>
    <m/>
    <m/>
    <n v="19.95"/>
    <m/>
    <m/>
    <m/>
    <m/>
    <m/>
    <x v="0"/>
    <x v="0"/>
    <x v="0"/>
    <x v="0"/>
    <n v="0"/>
    <m/>
    <m/>
  </r>
  <r>
    <n v="835"/>
    <s v="19110"/>
    <s v="CAUCA"/>
    <s v="BUENOS AIRES"/>
    <n v="6"/>
    <n v="76337863"/>
    <s v="CAUCA"/>
    <s v="BUENOS AIRES"/>
    <n v="76337863"/>
    <s v="RUBER "/>
    <s v="EDIER "/>
    <s v="GONZALEZ"/>
    <s v="SARRIA"/>
    <d v="1979-02-08T00:00:00"/>
    <s v="HOMBRE"/>
    <s v=""/>
    <s v="NEGRO AFRODECENDIENTES RAIZAL O PALENQUERO"/>
    <s v="NO"/>
    <s v=""/>
    <s v="LA CABECERA"/>
    <s v="URBANA"/>
    <n v="3128415266"/>
    <s v=""/>
    <s v="1"/>
    <s v="NO"/>
    <s v="SUBSIDIADO"/>
    <n v="13.27"/>
    <s v="MÚSICA"/>
    <s v="CIRCULACIÓN"/>
    <s v="NO"/>
    <s v="NINGUNA"/>
    <n v="76337863"/>
    <d v="1997-04-21T00:00:00"/>
    <s v="GONZALEZ"/>
    <s v="SARRIA"/>
    <s v="RUBER EDIER"/>
    <x v="0"/>
    <m/>
    <m/>
    <n v="13.27"/>
    <m/>
    <m/>
    <m/>
    <m/>
    <m/>
    <x v="1"/>
    <x v="0"/>
    <x v="0"/>
    <x v="0"/>
    <n v="0"/>
    <m/>
    <m/>
  </r>
  <r>
    <n v="836"/>
    <s v="19110"/>
    <s v="CAUCA"/>
    <s v="BUENOS AIRES"/>
    <n v="6"/>
    <n v="10479089"/>
    <s v="CAUCA"/>
    <s v="BUENOS AIRES"/>
    <n v="10479089"/>
    <s v="TOBIAS "/>
    <s v=""/>
    <s v="TOBAR "/>
    <s v="MINA"/>
    <d v="1952-11-21T00:00:00"/>
    <s v="HOMBRE"/>
    <s v=""/>
    <s v="NEGRO AFRODECENDIENTES RAIZAL O PALENQUERO"/>
    <s v="NO"/>
    <s v=""/>
    <s v="LA BALSA"/>
    <s v="RURAL"/>
    <n v="3145195388"/>
    <s v=""/>
    <s v="1"/>
    <s v="NO"/>
    <s v="SUBSIDIADO"/>
    <n v="25.61"/>
    <s v="MÚSICA"/>
    <s v="CIRCULACIÓN"/>
    <s v="NO"/>
    <s v="NINGUNA"/>
    <n v="10479089"/>
    <d v="1975-07-01T00:00:00"/>
    <s v="TOBAR"/>
    <s v="MINA"/>
    <s v="TOBIAS"/>
    <x v="0"/>
    <m/>
    <m/>
    <n v="25.61"/>
    <m/>
    <m/>
    <m/>
    <m/>
    <m/>
    <x v="0"/>
    <x v="0"/>
    <x v="0"/>
    <x v="0"/>
    <n v="0"/>
    <m/>
    <m/>
  </r>
  <r>
    <n v="837"/>
    <s v="19110"/>
    <s v="CAUCA"/>
    <s v="BUENOS AIRES"/>
    <n v="6"/>
    <n v="1060360524"/>
    <s v="CAUCA"/>
    <s v="BUENOS AIRES"/>
    <n v="1060360524"/>
    <s v="WALTHER "/>
    <s v="DUVAN"/>
    <s v="DOMINGUEZ"/>
    <s v="POMEO"/>
    <d v="1992-12-15T00:00:00"/>
    <s v="HOMBRE"/>
    <s v=""/>
    <s v="NEGRO AFRODECENDIENTES RAIZAL O PALENQUERO"/>
    <s v="SI"/>
    <s v=""/>
    <s v="LA CABECERA"/>
    <s v="URBANA"/>
    <n v="3215784736"/>
    <s v=""/>
    <s v="1"/>
    <s v="NO"/>
    <s v="SUBSIDIADO"/>
    <n v="0"/>
    <s v="ARTESANIAS "/>
    <s v="CREACIÓN"/>
    <s v="NO"/>
    <s v="NINGUNA"/>
    <n v="1060360524"/>
    <d v="2011-08-31T00:00:00"/>
    <s v="DOMINGUEZ"/>
    <s v="POMEO"/>
    <s v="WALTHER DUVAN"/>
    <x v="0"/>
    <m/>
    <m/>
    <n v="38.39"/>
    <m/>
    <m/>
    <m/>
    <m/>
    <m/>
    <x v="0"/>
    <x v="0"/>
    <x v="0"/>
    <x v="0"/>
    <n v="0"/>
    <m/>
    <m/>
  </r>
  <r>
    <n v="838"/>
    <s v="19110"/>
    <s v="CAUCA"/>
    <s v="BUENOS AIRES"/>
    <n v="6"/>
    <n v="76336783"/>
    <s v="CAUCA"/>
    <s v="BUENOS AIRES"/>
    <n v="76336783"/>
    <s v="WILLAM"/>
    <s v=""/>
    <s v="RODALLEGA"/>
    <s v="BALANTA"/>
    <d v="1964-11-05T00:00:00"/>
    <s v="HOMBRE"/>
    <s v=""/>
    <s v="NEGRO AFRODECENDIENTES RAIZAL O PALENQUERO"/>
    <s v="NO"/>
    <s v=""/>
    <s v="MUNCHIQUE"/>
    <s v="RURAL"/>
    <n v="3105410933"/>
    <s v=""/>
    <s v="1"/>
    <s v="NO"/>
    <s v="SUBSIDIADO"/>
    <n v="0"/>
    <s v="MÚSICA"/>
    <s v="CIRCULACIÓN"/>
    <s v="NO"/>
    <s v="NINGUNA"/>
    <n v="76336783"/>
    <d v="1988-06-30T00:00:00"/>
    <s v="RODALLEGA"/>
    <s v="BALANTA"/>
    <s v="WILLAN"/>
    <x v="0"/>
    <m/>
    <m/>
    <n v="20.09"/>
    <m/>
    <m/>
    <m/>
    <m/>
    <m/>
    <x v="0"/>
    <x v="0"/>
    <x v="0"/>
    <x v="0"/>
    <n v="0"/>
    <m/>
    <m/>
  </r>
  <r>
    <n v="839"/>
    <s v="19110"/>
    <s v="CAUCA"/>
    <s v="BUENOS AIRES"/>
    <n v="6"/>
    <n v="1060358378"/>
    <s v="CAUCA"/>
    <s v="BUENOS AIRES"/>
    <n v="1060358378"/>
    <s v="CARLOS"/>
    <s v=""/>
    <s v="CAICEDO"/>
    <s v="CAMILO"/>
    <s v="22/1O/1989"/>
    <s v="HOMBRE"/>
    <s v=""/>
    <s v="NEGRO AFRODECENDIENTES RAIZAL O PALENQUERO"/>
    <s v="NO"/>
    <s v=""/>
    <s v="MUNCHIQUE"/>
    <s v="RURAL"/>
    <n v="3127193449"/>
    <s v=""/>
    <s v="1"/>
    <s v="NO"/>
    <s v="SUBSIDIADO"/>
    <n v="0"/>
    <s v="MÚSICA"/>
    <s v="CIRCULACIÓN"/>
    <s v="NO"/>
    <s v="NINGUNA"/>
    <n v="1060358378"/>
    <d v="2008-01-22T00:00:00"/>
    <s v="CAICEDO"/>
    <s v="CAMILO"/>
    <s v="CARLOS"/>
    <x v="0"/>
    <m/>
    <m/>
    <n v="31.01"/>
    <m/>
    <m/>
    <m/>
    <m/>
    <m/>
    <x v="0"/>
    <x v="0"/>
    <x v="0"/>
    <x v="0"/>
    <n v="0"/>
    <m/>
    <m/>
  </r>
  <r>
    <n v="840"/>
    <s v="19110"/>
    <s v="CAUCA"/>
    <s v="BUENOS AIRES"/>
    <n v="6"/>
    <n v="10485806"/>
    <s v="CAUCA"/>
    <s v="BUENOS AIRES"/>
    <n v="10485806"/>
    <s v="DEIRO"/>
    <s v="ARTEMO"/>
    <s v="VELASCO"/>
    <s v="CHOCUE"/>
    <d v="1968-05-29T00:00:00"/>
    <s v="HOMBRE"/>
    <s v=""/>
    <s v="INDIGENA"/>
    <s v="NO"/>
    <s v=""/>
    <s v="LAS DELICIAS "/>
    <s v="RURAL"/>
    <n v="3008674241"/>
    <s v=""/>
    <s v="1"/>
    <s v="NO"/>
    <s v="SUBSIDIADO"/>
    <n v="0"/>
    <s v="ARTESANIAS"/>
    <s v="CREACION"/>
    <s v="NO"/>
    <s v="NINGUNA"/>
    <n v="10485806"/>
    <d v="1987-03-31T00:00:00"/>
    <s v="VELASCO"/>
    <s v="CHOCUE"/>
    <s v="DEIRO ARTEMO"/>
    <x v="0"/>
    <m/>
    <m/>
    <m/>
    <m/>
    <m/>
    <m/>
    <m/>
    <m/>
    <x v="0"/>
    <x v="0"/>
    <x v="0"/>
    <x v="0"/>
    <n v="0"/>
    <m/>
    <m/>
  </r>
  <r>
    <n v="841"/>
    <s v="19110"/>
    <s v="CAUCA"/>
    <s v="BUENOS AIRES"/>
    <n v="6"/>
    <n v="1061761017"/>
    <s v="CAUCA"/>
    <s v="BUENOS AIRES"/>
    <n v="1061761017"/>
    <s v="DIDIER "/>
    <s v="AUGUSTO "/>
    <s v="DIAZ"/>
    <s v="SANDOVAL"/>
    <d v="1992-09-09T00:00:00"/>
    <s v="HOMBRE"/>
    <s v=""/>
    <s v="NEGRO AFRODECENDIENTES RAIZAL O PALENQUERO"/>
    <s v="NO"/>
    <s v=""/>
    <s v="CHAMBIMBE"/>
    <s v="RURAL"/>
    <n v="3183444607"/>
    <s v=""/>
    <s v="1"/>
    <s v="NO"/>
    <s v="SUBSIDIADO"/>
    <n v="12.69"/>
    <s v="PRODUCCION DE MEDIOS"/>
    <s v="CREACION"/>
    <s v="NO"/>
    <s v="NINGUNA"/>
    <n v="1061761017"/>
    <d v="2011-08-03T00:00:00"/>
    <s v="DIAZ"/>
    <s v="SANDOVAL"/>
    <s v="DIDIER AUGUSTO"/>
    <x v="0"/>
    <m/>
    <m/>
    <n v="34.770000000000003"/>
    <m/>
    <m/>
    <m/>
    <m/>
    <m/>
    <x v="0"/>
    <x v="0"/>
    <x v="0"/>
    <x v="0"/>
    <n v="0"/>
    <m/>
    <m/>
  </r>
  <r>
    <n v="842"/>
    <s v="19110"/>
    <s v="CAUCA"/>
    <s v="BUENOS AIRES"/>
    <n v="6"/>
    <n v="1060361026"/>
    <s v="CAUCA"/>
    <s v="BUENOS AIRES"/>
    <n v="1060361026"/>
    <s v="LISETH "/>
    <s v="POLONIA"/>
    <s v="SANDOVAL"/>
    <s v="NAZARIT"/>
    <d v="1994-08-05T00:00:00"/>
    <s v="MUJER"/>
    <s v=""/>
    <s v="NEGRO AFRODECENDIENTES RAIZAL O PALENQUERO"/>
    <s v="NO"/>
    <s v=""/>
    <s v="CHAMBIMBE"/>
    <s v="RURAL"/>
    <n v="3183667762"/>
    <s v=""/>
    <s v="1"/>
    <s v="NO"/>
    <s v="SUBSIDIADO"/>
    <n v="26.11"/>
    <s v="DANZAS"/>
    <s v="CIRCULACIÓN"/>
    <s v="NO"/>
    <s v="NINGUNA"/>
    <n v="1060361026"/>
    <d v="2012-09-18T00:00:00"/>
    <s v="SANDOVAL"/>
    <s v="NAZARIT"/>
    <s v="LISETH POLONIA"/>
    <x v="0"/>
    <m/>
    <m/>
    <n v="49.94"/>
    <m/>
    <m/>
    <m/>
    <m/>
    <m/>
    <x v="0"/>
    <x v="0"/>
    <x v="0"/>
    <x v="0"/>
    <n v="0"/>
    <m/>
    <m/>
  </r>
  <r>
    <n v="843"/>
    <s v="19110"/>
    <s v="CAUCA"/>
    <s v="BUENOS AIRES"/>
    <n v="6"/>
    <n v="4638879"/>
    <s v="CAUCA"/>
    <s v="BUENOS AIRES"/>
    <n v="4638879"/>
    <s v="ALDEMIRE"/>
    <s v=""/>
    <s v="CAICEDO"/>
    <s v="SOLIS"/>
    <d v="1980-04-27T00:00:00"/>
    <s v="HOMBRE "/>
    <s v=""/>
    <s v="NEGRO AFRODECENDIENTES RAIZAL O PALENQUERO"/>
    <s v="NO"/>
    <s v=""/>
    <s v="HONDURAS "/>
    <s v="RURAL"/>
    <n v="3508569859"/>
    <s v=""/>
    <s v="1"/>
    <s v="NO"/>
    <s v="SUBSIDIADO"/>
    <n v="38.15"/>
    <s v="MUSICA"/>
    <s v="CIRCULACIÓN"/>
    <s v="NO"/>
    <s v="NINGUNA"/>
    <n v="4638879"/>
    <d v="1998-09-08T00:00:00"/>
    <s v="CAICEDO"/>
    <s v="SOLIS"/>
    <s v="ALDEMIRE"/>
    <x v="0"/>
    <m/>
    <m/>
    <n v="38.15"/>
    <m/>
    <m/>
    <m/>
    <m/>
    <m/>
    <x v="0"/>
    <x v="0"/>
    <x v="0"/>
    <x v="0"/>
    <n v="0"/>
    <m/>
    <m/>
  </r>
  <r>
    <n v="844"/>
    <s v="19110"/>
    <s v="CAUCA"/>
    <s v="BUENOS AIRES"/>
    <n v="6"/>
    <n v="76289077"/>
    <s v="CAUCA"/>
    <s v="BUENOS AIRES"/>
    <n v="76289077"/>
    <s v="LEONARDO"/>
    <s v=""/>
    <s v="LUCUMI"/>
    <s v=""/>
    <d v="1957-09-10T00:00:00"/>
    <s v="HOMBRE "/>
    <s v=""/>
    <s v="NEGRO AFRODECENDIENTES RAIZAL O PALENQUERO"/>
    <s v="NO"/>
    <s v=""/>
    <s v="PIEDRA PINTADA"/>
    <s v="RURAL"/>
    <n v="3117637213"/>
    <s v=""/>
    <s v="1"/>
    <s v="NO"/>
    <s v="SUBSIDIADO"/>
    <n v="0"/>
    <s v="MUSICA"/>
    <s v="CIRCULACIÓN"/>
    <s v="NO"/>
    <s v="NINGUNA"/>
    <n v="76289077"/>
    <d v="1985-06-28T00:00:00"/>
    <s v="LUCUMI"/>
    <m/>
    <s v="LEONARDO"/>
    <x v="0"/>
    <m/>
    <m/>
    <n v="17.850000000000001"/>
    <m/>
    <m/>
    <n v="1"/>
    <m/>
    <m/>
    <x v="0"/>
    <x v="0"/>
    <x v="0"/>
    <x v="0"/>
    <n v="0"/>
    <m/>
    <m/>
  </r>
  <r>
    <n v="845"/>
    <s v="19110"/>
    <s v="CAUCA"/>
    <s v="BUENOS AIRES"/>
    <n v="6"/>
    <n v="76060143"/>
    <s v="CAUCA"/>
    <s v="BUENOS AIRES"/>
    <n v="76060143"/>
    <s v="EDISON"/>
    <s v=""/>
    <s v="BALANTA "/>
    <s v="DIAZ"/>
    <d v="1970-02-26T00:00:00"/>
    <s v="HOMBRE "/>
    <s v=""/>
    <s v="NEGRO AFRODECENDIENTES RAIZAL O PALENQUERO"/>
    <s v="NO"/>
    <s v=""/>
    <s v="PIEDRA PINTADA"/>
    <s v="RURAL"/>
    <n v="3128300864"/>
    <s v=""/>
    <s v="1"/>
    <s v="NO"/>
    <s v="SUBSIDIADO"/>
    <n v="0"/>
    <s v="MUSICA"/>
    <s v="CIRCULACIÓN"/>
    <s v="NO"/>
    <s v="NINGUNA"/>
    <n v="76060143"/>
    <d v="1988-04-29T00:00:00"/>
    <s v="BALANTA"/>
    <s v="DIAZ"/>
    <s v="EDISON"/>
    <x v="0"/>
    <m/>
    <m/>
    <n v="19.95"/>
    <m/>
    <m/>
    <m/>
    <n v="1"/>
    <n v="1"/>
    <x v="1"/>
    <x v="0"/>
    <x v="0"/>
    <x v="0"/>
    <n v="0"/>
    <m/>
    <m/>
  </r>
  <r>
    <n v="846"/>
    <s v="19392"/>
    <s v="CAUCA"/>
    <s v="LA SIERRA"/>
    <n v="6"/>
    <n v="12235843"/>
    <s v="CAUCA"/>
    <s v="LA_SIERRA"/>
    <n v="12235843"/>
    <s v="GERARDO "/>
    <s v=""/>
    <s v="NOGUERA "/>
    <s v="ORDOÑEZ"/>
    <d v="1970-07-09T00:00:00"/>
    <s v="HOMBRE"/>
    <s v=""/>
    <s v="NINGUNO"/>
    <s v="NO"/>
    <s v="VICTIMA DEL CONFLICTO ARMADO"/>
    <s v="BARRIO BELEN "/>
    <s v="URBANA"/>
    <n v="3134788424"/>
    <s v=""/>
    <s v="1"/>
    <s v="NO"/>
    <s v="SUBSIDIADO"/>
    <n v="18.97"/>
    <s v="GESTIÓN CULTURAL"/>
    <s v="INVESTIGACIÓN"/>
    <s v=""/>
    <s v=""/>
    <n v="12235843"/>
    <d v="1989-04-24T00:00:00"/>
    <s v="NOGUERA"/>
    <s v="ORDOÑEZ"/>
    <s v="GERARDO"/>
    <x v="0"/>
    <m/>
    <m/>
    <n v="18.97"/>
    <m/>
    <m/>
    <m/>
    <n v="1"/>
    <n v="1"/>
    <x v="0"/>
    <x v="0"/>
    <x v="0"/>
    <x v="0"/>
    <n v="0"/>
    <m/>
    <m/>
  </r>
  <r>
    <n v="847"/>
    <s v="19392"/>
    <s v="CAUCA"/>
    <s v="LA SIERRA"/>
    <n v="6"/>
    <n v="10566827"/>
    <s v="CAUCA"/>
    <s v="LA_SIERRA"/>
    <n v="10566827"/>
    <s v="JOSE "/>
    <s v="GERARDO "/>
    <s v="ANACONA "/>
    <s v="GUEVARA "/>
    <d v="1972-01-17T00:00:00"/>
    <s v="HOMBRE"/>
    <s v=""/>
    <s v="NINGUNO"/>
    <s v="NO"/>
    <s v="CAMPESINO"/>
    <s v="BARRIO FATIMA"/>
    <s v="URBANA"/>
    <n v="3225581420"/>
    <s v=""/>
    <s v="1"/>
    <s v="NO"/>
    <s v="SUBSIDIADO"/>
    <n v="0"/>
    <s v="ARTES VISUALES"/>
    <s v="CREACIÓN"/>
    <s v=""/>
    <s v=""/>
    <n v="10566827"/>
    <d v="1990-10-31T00:00:00"/>
    <s v="ANACONA"/>
    <s v="GUEVARA"/>
    <s v="JOSE GERARDO"/>
    <x v="0"/>
    <m/>
    <m/>
    <m/>
    <m/>
    <m/>
    <m/>
    <m/>
    <m/>
    <x v="0"/>
    <x v="0"/>
    <x v="0"/>
    <x v="0"/>
    <n v="0"/>
    <m/>
    <m/>
  </r>
  <r>
    <n v="848"/>
    <s v="19392"/>
    <s v="CAUCA"/>
    <s v="LA SIERRA"/>
    <n v="6"/>
    <n v="1063808218"/>
    <s v="CAUCA"/>
    <s v="LA_SIERRA"/>
    <n v="1063808218"/>
    <s v="PAOLA "/>
    <s v="ANDREA "/>
    <s v="SAMBONI"/>
    <s v="ORDOÑEZ"/>
    <d v="1988-05-12T00:00:00"/>
    <s v="MUJER"/>
    <s v=""/>
    <s v="NINGUNO"/>
    <s v="NO"/>
    <s v="CAMPESINO"/>
    <s v="BARRIO ALTO DE LA CRUZ"/>
    <s v="URBANA"/>
    <m/>
    <s v=""/>
    <s v="1"/>
    <s v="NO"/>
    <s v="SUBSIDIADO"/>
    <n v="8.65"/>
    <s v="OFICIOS TRADICIONALES"/>
    <s v="EMPRESARIAL"/>
    <s v=""/>
    <s v=""/>
    <n v="1063808218"/>
    <d v="2006-06-27T00:00:00"/>
    <s v="SAMBONI"/>
    <s v="ORDOÑEZ"/>
    <s v="PAOLA ANDREA"/>
    <x v="0"/>
    <m/>
    <m/>
    <m/>
    <n v="1"/>
    <m/>
    <m/>
    <m/>
    <m/>
    <x v="0"/>
    <x v="0"/>
    <x v="0"/>
    <x v="0"/>
    <n v="0"/>
    <m/>
    <m/>
  </r>
  <r>
    <n v="849"/>
    <s v="19392"/>
    <s v="CAUCA"/>
    <s v="LA SIERRA"/>
    <n v="6"/>
    <n v="25707754"/>
    <s v="CAUCA"/>
    <s v="LA_SIERRA"/>
    <n v="25707754"/>
    <s v="NERY"/>
    <s v=""/>
    <s v="SAMBONI "/>
    <s v="ORDOÑEZ"/>
    <d v="1966-10-12T00:00:00"/>
    <s v="MUJER"/>
    <s v=""/>
    <s v="NINGUNO"/>
    <s v="NO"/>
    <s v="CAMPESINO"/>
    <s v="BARRIO ALTO DE LA CRUZ"/>
    <s v="URBANA"/>
    <m/>
    <s v=""/>
    <s v="1"/>
    <s v="NO"/>
    <s v="SUBSIDIADO"/>
    <n v="17.399999999999999"/>
    <s v="OFICIOS TRADICIONALES"/>
    <s v="EMPRESARIAL"/>
    <s v=""/>
    <s v=""/>
    <n v="25707754"/>
    <d v="2000-05-08T00:00:00"/>
    <s v="SAMBONI"/>
    <s v="ORDOÑEZ"/>
    <s v="NERY"/>
    <x v="0"/>
    <m/>
    <m/>
    <m/>
    <n v="1"/>
    <m/>
    <m/>
    <m/>
    <m/>
    <x v="0"/>
    <x v="0"/>
    <x v="0"/>
    <x v="0"/>
    <n v="0"/>
    <m/>
    <m/>
  </r>
  <r>
    <n v="850"/>
    <s v="19392"/>
    <s v="CAUCA"/>
    <s v="LA SIERRA"/>
    <n v="6"/>
    <n v="1061802347"/>
    <s v="CAUCA"/>
    <s v="LA_SIERRA"/>
    <n v="1061802347"/>
    <s v="JHON "/>
    <s v="MARIO"/>
    <s v="CASTILLO "/>
    <s v="HOYOS"/>
    <d v="1997-07-18T00:00:00"/>
    <s v="HOMBRE"/>
    <s v=""/>
    <s v="NINGUNO"/>
    <s v="NO"/>
    <s v="CAMPESINO"/>
    <s v="VEREDA EL TUNEL"/>
    <s v="RURAL"/>
    <n v="3002589631"/>
    <s v=""/>
    <s v="1"/>
    <s v="NO"/>
    <s v="SUBSIDIADO"/>
    <n v="14.21"/>
    <s v="DANZA"/>
    <s v="EDUCACIÓN"/>
    <s v=""/>
    <s v=""/>
    <n v="1061802347"/>
    <d v="2015-07-29T00:00:00"/>
    <s v="CASTILLO"/>
    <s v="HOYOS"/>
    <s v="JHON MARIO"/>
    <x v="0"/>
    <m/>
    <m/>
    <n v="14.21"/>
    <m/>
    <m/>
    <m/>
    <m/>
    <m/>
    <x v="1"/>
    <x v="0"/>
    <x v="0"/>
    <x v="0"/>
    <n v="0"/>
    <m/>
    <m/>
  </r>
  <r>
    <n v="851"/>
    <s v="19392"/>
    <s v="CAUCA"/>
    <s v="LA SIERRA"/>
    <n v="6"/>
    <n v="10567956"/>
    <s v="CAUCA"/>
    <s v="LA_SIERRA"/>
    <n v="10567956"/>
    <s v="JORGE "/>
    <s v="RAUL"/>
    <s v="BENAVIDEZ "/>
    <s v="ASTUDILLO"/>
    <d v="1983-02-19T00:00:00"/>
    <s v="HOMBRE"/>
    <s v=""/>
    <s v="NINGUNO"/>
    <s v="NO"/>
    <s v="CAMPESINO"/>
    <s v="SIERRA NUEVA"/>
    <s v="URBANA"/>
    <n v="3127902299"/>
    <s v=""/>
    <s v="1"/>
    <s v="NO"/>
    <s v="SUBSIDIADO"/>
    <n v="0"/>
    <s v="DANZA"/>
    <s v="REPRESENTACIÓN ARTÍSTICA"/>
    <s v=""/>
    <s v=""/>
    <n v="10567956"/>
    <d v="2002-11-19T00:00:00"/>
    <s v="BENAVIDES"/>
    <s v="ASTUDILLO"/>
    <s v="JORGE RAUL"/>
    <x v="0"/>
    <m/>
    <m/>
    <m/>
    <m/>
    <m/>
    <m/>
    <m/>
    <m/>
    <x v="0"/>
    <x v="0"/>
    <x v="0"/>
    <x v="0"/>
    <n v="0"/>
    <m/>
    <m/>
  </r>
  <r>
    <n v="852"/>
    <s v="19392"/>
    <s v="CAUCA"/>
    <s v="LA SIERRA"/>
    <n v="6"/>
    <n v="25479298"/>
    <s v="CAUCA"/>
    <s v="LA_SIERRA"/>
    <n v="25479298"/>
    <s v="ANA "/>
    <s v="CECILIA "/>
    <s v="CERON"/>
    <s v="ALBAN"/>
    <d v="1955-05-20T00:00:00"/>
    <s v="MUJER"/>
    <s v=""/>
    <s v="NINGUNO"/>
    <s v="NO"/>
    <s v="CAMPESINO"/>
    <s v="VEREDA QUEBRADA AZUL"/>
    <s v="RURAL"/>
    <n v="3146478997"/>
    <s v=""/>
    <s v="1"/>
    <s v="NO"/>
    <s v="SUBSIDIADO"/>
    <n v="31.96"/>
    <s v="ARTES PLÁSTICAS"/>
    <s v="GESTIÓN CULTURAL"/>
    <s v=""/>
    <s v=""/>
    <n v="25479298"/>
    <d v="1980-11-07T00:00:00"/>
    <s v="CERON"/>
    <s v="ALBAN"/>
    <s v="ANA CECILIA"/>
    <x v="0"/>
    <m/>
    <m/>
    <n v="31.96"/>
    <m/>
    <m/>
    <m/>
    <m/>
    <m/>
    <x v="0"/>
    <x v="0"/>
    <x v="0"/>
    <x v="0"/>
    <n v="0"/>
    <m/>
    <m/>
  </r>
  <r>
    <n v="853"/>
    <s v="19392"/>
    <s v="CAUCA"/>
    <s v="LA SIERRA"/>
    <n v="6"/>
    <n v="256335691"/>
    <s v="CAUCA"/>
    <s v="LA_SIERRA"/>
    <n v="256335691"/>
    <s v="ANA "/>
    <s v="HILDA"/>
    <s v="HERNANDEZ"/>
    <s v=""/>
    <d v="1959-05-25T00:00:00"/>
    <s v="MUJER"/>
    <s v=""/>
    <s v="NINGUNO"/>
    <s v="NO"/>
    <s v="CAMPESINO"/>
    <s v="VEREDA QUEBRADA AZUL"/>
    <s v="RURAL"/>
    <n v="3124630828"/>
    <s v=""/>
    <s v="1"/>
    <s v="NO"/>
    <s v="SUBSIDIADO"/>
    <n v="20.32"/>
    <s v="ARTESANÍA"/>
    <s v="CREACIÓN"/>
    <s v=""/>
    <s v=""/>
    <e v="#N/A"/>
    <e v="#N/A"/>
    <e v="#N/A"/>
    <e v="#N/A"/>
    <e v="#N/A"/>
    <x v="1"/>
    <m/>
    <m/>
    <m/>
    <m/>
    <m/>
    <m/>
    <m/>
    <m/>
    <x v="2"/>
    <x v="2"/>
    <x v="0"/>
    <x v="0"/>
    <n v="0"/>
    <m/>
    <m/>
  </r>
  <r>
    <n v="854"/>
    <s v="19392"/>
    <s v="CAUCA"/>
    <s v="LA SIERRA"/>
    <n v="6"/>
    <n v="25479815"/>
    <s v="CAUCA"/>
    <s v="LA_SIERRA"/>
    <n v="25479815"/>
    <s v="NANCY "/>
    <s v="EMERITA "/>
    <s v="URIBE "/>
    <s v="RENGIFO"/>
    <d v="1967-09-13T00:00:00"/>
    <s v="MUJER"/>
    <s v=""/>
    <s v="NINGUNO"/>
    <s v="NO"/>
    <s v="CAMPESINO"/>
    <s v="VEREDA QUEBRADA AZUL"/>
    <s v="RURAL"/>
    <n v="3146485139"/>
    <s v=""/>
    <s v="1"/>
    <s v="NO"/>
    <s v="SUBSIDIADO"/>
    <n v="23.1"/>
    <s v="ARTESANÍA"/>
    <s v="CREACIÓN"/>
    <s v=""/>
    <s v=""/>
    <n v="25479815"/>
    <d v="1993-09-13T00:00:00"/>
    <s v="URIBE"/>
    <s v="RENGIFO"/>
    <s v="NANCY EMERITA"/>
    <x v="0"/>
    <m/>
    <m/>
    <n v="23.1"/>
    <m/>
    <m/>
    <m/>
    <m/>
    <m/>
    <x v="0"/>
    <x v="0"/>
    <x v="0"/>
    <x v="0"/>
    <n v="0"/>
    <m/>
    <m/>
  </r>
  <r>
    <n v="855"/>
    <s v="19392"/>
    <s v="CAUCA"/>
    <s v="LA SIERRA"/>
    <n v="6"/>
    <n v="25480915"/>
    <s v="CAUCA"/>
    <s v="LA_SIERRA"/>
    <n v="25480915"/>
    <s v="MARIA "/>
    <s v="NELLY "/>
    <s v="QUINAYAS "/>
    <s v="PIAMBA"/>
    <d v="1981-02-20T00:00:00"/>
    <s v="MUJER"/>
    <s v=""/>
    <s v="NINGUNO"/>
    <s v="NO"/>
    <s v="CAMPESINO"/>
    <s v="VEREDA QUEBRADA AZUL"/>
    <s v="RURAL"/>
    <n v="3228448698"/>
    <s v=""/>
    <s v="1"/>
    <s v="NO"/>
    <s v="SUBSIDIADO"/>
    <n v="9.2899999999999991"/>
    <s v="OFICIOS TRADICIONALES"/>
    <s v="CREACIÓN"/>
    <s v=""/>
    <s v=""/>
    <n v="25480915"/>
    <d v="2000-07-12T00:00:00"/>
    <s v="QUINAYAS"/>
    <s v="PIAMBA"/>
    <s v="MARIA NELLY"/>
    <x v="0"/>
    <m/>
    <m/>
    <n v="9.4600000000000009"/>
    <n v="1"/>
    <m/>
    <n v="1"/>
    <m/>
    <m/>
    <x v="0"/>
    <x v="0"/>
    <x v="0"/>
    <x v="0"/>
    <n v="0"/>
    <m/>
    <m/>
  </r>
  <r>
    <n v="856"/>
    <s v="19392"/>
    <s v="CAUCA"/>
    <s v="LA SIERRA"/>
    <n v="6"/>
    <n v="25480384"/>
    <s v="CAUCA"/>
    <s v="LA_SIERRA"/>
    <n v="25480384"/>
    <s v="ARACELLY "/>
    <s v=""/>
    <s v="GARZON "/>
    <s v="OBANDO"/>
    <d v="1971-04-14T00:00:00"/>
    <s v="MUJER"/>
    <s v=""/>
    <s v="NINGUNO"/>
    <s v="NO"/>
    <s v="CAMPESINO"/>
    <s v="VEREDA QUEBRADA AZUL"/>
    <s v="RURAL"/>
    <n v="3127103542"/>
    <s v=""/>
    <s v="1"/>
    <s v="NO"/>
    <s v="SUBSIDIADO"/>
    <n v="20.61"/>
    <s v="ARTES PLÁSTICAS"/>
    <s v="CREACIÓN"/>
    <s v=""/>
    <s v=""/>
    <n v="25480384"/>
    <d v="1994-10-31T00:00:00"/>
    <s v="GARZON"/>
    <s v="OBANDO"/>
    <s v="ARACELI"/>
    <x v="0"/>
    <m/>
    <m/>
    <n v="20.61"/>
    <n v="1"/>
    <m/>
    <m/>
    <m/>
    <m/>
    <x v="0"/>
    <x v="0"/>
    <x v="0"/>
    <x v="0"/>
    <n v="0"/>
    <m/>
    <m/>
  </r>
  <r>
    <n v="857"/>
    <s v="19392"/>
    <s v="CAUCA"/>
    <s v="LA SIERRA"/>
    <n v="6"/>
    <n v="1058786713"/>
    <s v="CAUCA"/>
    <s v="LA_SIERRA"/>
    <n v="1058786713"/>
    <s v="NANCY "/>
    <s v=""/>
    <s v="LEDEZMA "/>
    <s v="HERNANDEZ"/>
    <d v="1987-12-08T00:00:00"/>
    <s v="MUJER"/>
    <s v=""/>
    <s v="NINGUNO"/>
    <s v="NO"/>
    <s v="CAMPESINO"/>
    <s v="VEREDA QUEBRADA AZUL"/>
    <s v="RURAL"/>
    <n v="3174107968"/>
    <s v=""/>
    <s v="1"/>
    <s v="NO"/>
    <s v="SUBSIDIADO"/>
    <n v="17.649999999999999"/>
    <s v="OFICIOS TRADICIONALES"/>
    <s v="CREACIÓN"/>
    <s v=""/>
    <s v=""/>
    <n v="1058786713"/>
    <d v="2006-02-08T00:00:00"/>
    <s v="LEDEZMA"/>
    <s v="HERNANDEZ"/>
    <s v="NANCY"/>
    <x v="0"/>
    <m/>
    <m/>
    <n v="17.649999999999999"/>
    <m/>
    <m/>
    <m/>
    <m/>
    <m/>
    <x v="0"/>
    <x v="0"/>
    <x v="0"/>
    <x v="0"/>
    <n v="0"/>
    <m/>
    <m/>
  </r>
  <r>
    <n v="858"/>
    <s v="19392"/>
    <s v="CAUCA"/>
    <s v="LA SIERRA"/>
    <n v="6"/>
    <n v="25480091"/>
    <s v="CAUCA"/>
    <s v="LA_SIERRA"/>
    <n v="25480091"/>
    <s v="ROSA "/>
    <s v="NIMIA "/>
    <s v="LEDEZMA "/>
    <s v="HERNANDEZ"/>
    <d v="1970-10-13T00:00:00"/>
    <s v="MUJER"/>
    <s v=""/>
    <s v="NINGUNO"/>
    <s v="NO"/>
    <s v="CAMPESINO"/>
    <s v="VEREDA QUEBRADA AZUL"/>
    <s v="RURAL"/>
    <n v="3106218332"/>
    <s v=""/>
    <s v="1"/>
    <s v="NO"/>
    <s v="SUBSIDIADO"/>
    <n v="26.58"/>
    <s v="OFICIOS TRADICIONALES"/>
    <s v="CREACIÓN"/>
    <s v=""/>
    <s v=""/>
    <n v="25480091"/>
    <d v="1991-05-31T00:00:00"/>
    <s v="LEDEZMA"/>
    <s v="HERNANDEZ"/>
    <s v="ROSA NIMIA"/>
    <x v="0"/>
    <m/>
    <m/>
    <n v="23.67"/>
    <m/>
    <m/>
    <m/>
    <m/>
    <m/>
    <x v="0"/>
    <x v="0"/>
    <x v="0"/>
    <x v="0"/>
    <n v="0"/>
    <m/>
    <m/>
  </r>
  <r>
    <n v="859"/>
    <s v="19392"/>
    <s v="CAUCA"/>
    <s v="LA SIERRA"/>
    <n v="6"/>
    <n v="1061733742"/>
    <s v="CAUCA"/>
    <s v="LA_SIERRA"/>
    <n v="1061733742"/>
    <s v="DARWIN "/>
    <s v="GABRIEL "/>
    <s v="VALENCIA "/>
    <s v="AGREDO"/>
    <d v="1990-12-20T00:00:00"/>
    <s v="HOMBRE"/>
    <s v=""/>
    <s v="NINGUNO"/>
    <s v="NO"/>
    <s v="CAMPESINO"/>
    <s v="BARRIO NORTE"/>
    <s v="URBANA"/>
    <n v="3184772833"/>
    <s v="WIDAR18@HOTMAIL.COM"/>
    <s v="1"/>
    <s v="NO"/>
    <s v="CONTRIBUTIVO"/>
    <n v="47.54"/>
    <s v="GESTIÓN CULTURAL"/>
    <s v="GESTIÓN CULTURAL"/>
    <s v=""/>
    <s v=""/>
    <n v="1061733742"/>
    <d v="2008-12-24T00:00:00"/>
    <s v="VALENCIA"/>
    <s v="AGREDO"/>
    <s v="DARWIN GABRIEL"/>
    <x v="0"/>
    <m/>
    <m/>
    <n v="47.54"/>
    <m/>
    <m/>
    <m/>
    <m/>
    <m/>
    <x v="1"/>
    <x v="0"/>
    <x v="0"/>
    <x v="0"/>
    <n v="0"/>
    <m/>
    <m/>
  </r>
  <r>
    <n v="860"/>
    <s v="19392"/>
    <s v="CAUCA"/>
    <s v="LA SIERRA"/>
    <n v="6"/>
    <n v="10548424"/>
    <s v="CAUCA"/>
    <s v="LA_SIERRA"/>
    <n v="10548424"/>
    <s v="LUIS "/>
    <s v="ANTONIO "/>
    <s v="GOMEZ "/>
    <s v="MUÑOZ"/>
    <d v="1965-06-09T00:00:00"/>
    <s v="HOMBRE"/>
    <s v=""/>
    <s v="NINGUNO"/>
    <s v="NO"/>
    <s v="VICTIMA DEL CONFLICTO ARMADO"/>
    <s v="BARRIO ALTO DE LA CRUZ"/>
    <s v="URBANA"/>
    <n v="3104170865"/>
    <s v=""/>
    <s v="1"/>
    <s v="NO"/>
    <s v="SUBSIDIADO"/>
    <n v="16.670000000000002"/>
    <s v="ARTES PLÁSTICAS"/>
    <s v="CREACIÓN"/>
    <s v=""/>
    <s v=""/>
    <n v="10548424"/>
    <d v="1983-12-12T00:00:00"/>
    <s v="GOMEZ"/>
    <s v="MUÑOZ"/>
    <s v="LUIS ANTONIO"/>
    <x v="5"/>
    <m/>
    <m/>
    <n v="16.670000000000002"/>
    <m/>
    <m/>
    <m/>
    <m/>
    <m/>
    <x v="0"/>
    <x v="1"/>
    <x v="0"/>
    <x v="0"/>
    <n v="0"/>
    <m/>
    <m/>
  </r>
  <r>
    <n v="861"/>
    <s v="19809"/>
    <s v="CAUCA"/>
    <s v="TIMBIQUÍ"/>
    <n v="6"/>
    <n v="1003154448"/>
    <s v="CAUCA"/>
    <s v="TIMBIQUÍ"/>
    <n v="1003154448"/>
    <s v="OSCAR"/>
    <s v="ALFREDO"/>
    <s v="FLOREZ"/>
    <s v="GRANJA"/>
    <d v="1999-08-23T00:00:00"/>
    <s v="HOMBRE"/>
    <s v=""/>
    <s v="NEGRO AFRODECENDIENTES RAIZAL O PALENQUERO"/>
    <s v="NO"/>
    <s v=""/>
    <s v="BUENOS AIRES "/>
    <s v="URBANA"/>
    <n v="3103086213"/>
    <s v="OSCAR.FLOREZ99@HOTMAIL.COM"/>
    <s v="1"/>
    <s v="NO"/>
    <s v="SUBSIDIADO"/>
    <n v="24.89"/>
    <s v="MÚSICA"/>
    <s v="REPRESENTACIÓN ARTÍSTICA"/>
    <s v="SI"/>
    <s v="MÚSICAS DE MARIMBA Y CANTOS TRADICIONALES DEL PACÍFICO SUR DE COLOMBIA"/>
    <n v="1003154448"/>
    <d v="2017-12-22T00:00:00"/>
    <s v="FLOREZ"/>
    <s v="GRANJA"/>
    <s v="OSCAR ALFREDO"/>
    <x v="0"/>
    <m/>
    <m/>
    <n v="30.08"/>
    <m/>
    <m/>
    <m/>
    <m/>
    <m/>
    <x v="0"/>
    <x v="0"/>
    <x v="0"/>
    <x v="0"/>
    <n v="0"/>
    <m/>
    <m/>
  </r>
  <r>
    <n v="862"/>
    <s v="19809"/>
    <s v="CAUCA"/>
    <s v="TIMBIQUÍ"/>
    <n v="6"/>
    <n v="4779617"/>
    <s v="CAUCA"/>
    <s v="TIMBIQUÍ"/>
    <n v="4779617"/>
    <s v="OSVALDO"/>
    <s v=""/>
    <s v="VASQUEZ"/>
    <s v="AMU"/>
    <d v="1959-07-01T00:00:00"/>
    <s v="HOMBRE"/>
    <s v=""/>
    <s v="NEGRO AFRODECENDIENTES RAIZAL O PALENQUERO"/>
    <s v="SI"/>
    <s v=""/>
    <s v="SAN JOSE "/>
    <s v="URBANA"/>
    <n v="3202339138"/>
    <s v="OSVALDOVASQUEZAMU@GMAIL.COM"/>
    <s v="1"/>
    <s v="NO"/>
    <s v="SUBSIDIADO"/>
    <n v="18.63"/>
    <s v="MÚSICA"/>
    <s v="REPRESENTACIÓN ARTÍSTICA"/>
    <s v="SI"/>
    <s v="MÚSICAS DE MARIMBA Y CANTOS TRADICIONALES DEL PACÍFICO SUR DE COLOMBIA"/>
    <n v="4779617"/>
    <d v="1979-08-01T00:00:00"/>
    <s v="VASQUEZ"/>
    <s v="AMU"/>
    <s v="OSVALDO"/>
    <x v="0"/>
    <m/>
    <m/>
    <n v="17.88"/>
    <m/>
    <m/>
    <m/>
    <m/>
    <m/>
    <x v="1"/>
    <x v="0"/>
    <x v="0"/>
    <x v="0"/>
    <n v="0"/>
    <m/>
    <m/>
  </r>
  <r>
    <n v="863"/>
    <s v="19809"/>
    <s v="CAUCA"/>
    <s v="TIMBIQUÍ"/>
    <n v="6"/>
    <n v="4779731"/>
    <s v="CAUCA"/>
    <s v="TIMBIQUÍ"/>
    <n v="4779731"/>
    <s v="ARCELIANO"/>
    <s v=""/>
    <s v="VENTE"/>
    <s v="BANGUERA"/>
    <d v="1963-01-06T00:00:00"/>
    <s v="HOMBRE"/>
    <s v=""/>
    <s v="NEGRO AFRODECENDIENTES RAIZAL O PALENQUERO"/>
    <s v="NO"/>
    <s v=""/>
    <s v="MAGDALENA"/>
    <s v="URBANA"/>
    <n v="3178396716"/>
    <s v="ACERLIANOVENTE@GMAIL.COM"/>
    <s v="1"/>
    <s v="NO"/>
    <s v="SUBSIDIADO"/>
    <n v="27.3"/>
    <s v="MÚSICA"/>
    <s v="REPRESENTACIÓN ARTÍSTICA"/>
    <s v="SI"/>
    <s v="MÚSICAS DE MARIMBA Y CANTOS TRADICIONALES DEL PACÍFICO SUR DE COLOMBIA"/>
    <n v="4779731"/>
    <d v="1981-05-25T00:00:00"/>
    <s v="VENTE"/>
    <s v="BANGUERA"/>
    <s v="ARCELIANO"/>
    <x v="0"/>
    <m/>
    <m/>
    <n v="27.3"/>
    <m/>
    <m/>
    <m/>
    <m/>
    <m/>
    <x v="0"/>
    <x v="0"/>
    <x v="0"/>
    <x v="0"/>
    <n v="0"/>
    <m/>
    <m/>
  </r>
  <r>
    <n v="864"/>
    <s v="19809"/>
    <s v="CAUCA"/>
    <s v="TIMBIQUÍ"/>
    <n v="6"/>
    <n v="1064489986"/>
    <s v="CAUCA"/>
    <s v="TIMBIQUÍ"/>
    <n v="1064489986"/>
    <s v="ANYI"/>
    <s v="MIDELY"/>
    <s v="TORRES"/>
    <s v="CARABALI"/>
    <d v="1992-10-01T00:00:00"/>
    <s v="MUJER"/>
    <s v=""/>
    <s v="NEGRO AFRODECENDIENTES RAIZAL O PALENQUERO"/>
    <s v="NO"/>
    <s v=""/>
    <s v="BUENOS AIRES "/>
    <s v="URBANA"/>
    <n v="3217278846"/>
    <s v="ANYITORRES92@GMAIL.COM"/>
    <s v="1"/>
    <s v="NO"/>
    <s v="SUBSIDIADO"/>
    <n v="4.0199999999999996"/>
    <s v="MÚSICA"/>
    <s v="REPRESENTACIÓN ARTÍSTICA"/>
    <s v="SI"/>
    <s v="MÚSICAS DE MARIMBA Y CANTOS TRADICIONALES DEL PACÍFICO SUR DE COLOMBIA"/>
    <n v="1064489986"/>
    <d v="2011-02-03T00:00:00"/>
    <s v="TORRES"/>
    <s v="CARABALI"/>
    <s v="ANYI MIDELY"/>
    <x v="0"/>
    <m/>
    <m/>
    <n v="24.83"/>
    <n v="1"/>
    <m/>
    <m/>
    <m/>
    <m/>
    <x v="0"/>
    <x v="0"/>
    <x v="0"/>
    <x v="0"/>
    <n v="0"/>
    <m/>
    <m/>
  </r>
  <r>
    <n v="865"/>
    <s v="19809"/>
    <s v="CAUCA"/>
    <s v="TIMBIQUÍ"/>
    <n v="6"/>
    <n v="76339651"/>
    <s v="CAUCA"/>
    <s v="TIMBIQUÍ"/>
    <n v="76339651"/>
    <s v="EFREN"/>
    <s v=""/>
    <s v="HERRERA"/>
    <s v="GARCIA"/>
    <d v="1976-10-30T00:00:00"/>
    <s v="HOMBRE"/>
    <s v=""/>
    <s v="NEGRO AFRODECENDIENTES RAIZAL O PALENQUERO"/>
    <s v="NO"/>
    <s v=""/>
    <s v="SAN JOSE "/>
    <s v="URBANA"/>
    <n v="3152505072"/>
    <s v=""/>
    <s v="1"/>
    <s v="NO"/>
    <s v="SUBSIDIADO"/>
    <n v="13.88"/>
    <s v="MÚSICA"/>
    <s v="REPRESENTACIÓN ARTÍSTICA"/>
    <s v="SI"/>
    <s v="MÚSICAS DE MARIMBA Y CANTOS TRADICIONALES DEL PACÍFICO SUR DE COLOMBIA"/>
    <n v="76339651"/>
    <d v="1997-06-18T00:00:00"/>
    <s v="HERRERA"/>
    <s v="GARCIA"/>
    <s v="EFREN"/>
    <x v="0"/>
    <m/>
    <m/>
    <n v="13.88"/>
    <n v="1"/>
    <m/>
    <m/>
    <m/>
    <m/>
    <x v="0"/>
    <x v="0"/>
    <x v="0"/>
    <x v="0"/>
    <n v="0"/>
    <m/>
    <m/>
  </r>
  <r>
    <n v="866"/>
    <s v="19809"/>
    <s v="CAUCA"/>
    <s v="TIMBIQUÍ"/>
    <n v="6"/>
    <n v="1064491310"/>
    <s v="CAUCA"/>
    <s v="TIMBIQUÍ"/>
    <n v="1064491310"/>
    <s v="JESENIA "/>
    <s v=""/>
    <s v="CUERO "/>
    <s v="TORRES"/>
    <d v="1998-01-16T00:00:00"/>
    <s v="MUJER"/>
    <s v=""/>
    <s v="NEGRO AFRODECENDIENTES RAIZAL O PALENQUERO"/>
    <s v="NO"/>
    <s v=""/>
    <s v="LAS BRISAS "/>
    <s v="URBANA"/>
    <n v="3214423109"/>
    <s v="YYBONITA98@GMAIL.COM"/>
    <s v="1"/>
    <s v="NO"/>
    <s v="CONTRIBUTIVO"/>
    <n v="12.23"/>
    <s v="MÚSICA"/>
    <s v="REPRESENTACIÓN ARTÍSTICA"/>
    <s v="SI"/>
    <s v="MÚSICAS DE MARIMBA Y CANTOS TRADICIONALES DEL PACÍFICO SUR DE COLOMBIA"/>
    <n v="1064491310"/>
    <d v="2016-02-11T00:00:00"/>
    <s v="CUERO"/>
    <s v="TORRES"/>
    <s v="JESENIA"/>
    <x v="0"/>
    <m/>
    <m/>
    <n v="12.23"/>
    <m/>
    <m/>
    <m/>
    <m/>
    <m/>
    <x v="1"/>
    <x v="0"/>
    <x v="0"/>
    <x v="0"/>
    <n v="0"/>
    <m/>
    <m/>
  </r>
  <r>
    <n v="867"/>
    <s v="19809"/>
    <s v="CAUCA"/>
    <s v="TIMBIQUÍ"/>
    <n v="6"/>
    <n v="76339746"/>
    <s v="CAUCA"/>
    <s v="TIMBIQUÍ"/>
    <n v="76339746"/>
    <s v="ABNER"/>
    <s v=""/>
    <s v="SINISTERRA "/>
    <s v="CARABALI "/>
    <d v="1980-04-02T00:00:00"/>
    <s v="HOMBRE"/>
    <s v=""/>
    <s v="NEGRO AFRODECENDIENTES RAIZAL O PALENQUERO"/>
    <s v="NO"/>
    <s v=""/>
    <s v="SAN JOSE "/>
    <s v="RURAL"/>
    <n v="3128384578"/>
    <s v=""/>
    <s v="1"/>
    <s v="NO"/>
    <s v="SUBSIDIADO"/>
    <n v="58.76"/>
    <s v="MÚSICA"/>
    <s v="REPRESENTACIÓN ARTÍSTICA"/>
    <s v="SI"/>
    <s v="MÚSICAS DE MARIMBA Y CANTOS TRADICIONALES DEL PACÍFICO SUR DE COLOMBIA"/>
    <n v="76339746"/>
    <d v="1999-09-24T00:00:00"/>
    <s v="SINISTERRA"/>
    <s v="CARABALI"/>
    <s v="ABNER"/>
    <x v="0"/>
    <m/>
    <m/>
    <n v="59"/>
    <m/>
    <m/>
    <m/>
    <m/>
    <m/>
    <x v="0"/>
    <x v="0"/>
    <x v="0"/>
    <x v="0"/>
    <n v="0"/>
    <m/>
    <m/>
  </r>
  <r>
    <n v="868"/>
    <s v="19809"/>
    <s v="CAUCA"/>
    <s v="TIMBIQUÍ"/>
    <n v="6"/>
    <n v="25717197"/>
    <s v="CAUCA"/>
    <s v="TIMBIQUÍ"/>
    <n v="25717197"/>
    <s v="NINFA"/>
    <s v=""/>
    <s v="OCORO "/>
    <s v="VIAFARA"/>
    <d v="1954-11-06T00:00:00"/>
    <s v="MUJER"/>
    <s v=""/>
    <s v="NEGRO AFRODECENDIENTES RAIZAL O PALENQUERO"/>
    <s v="SI"/>
    <s v=""/>
    <s v="SAN JOSE "/>
    <s v="RURAL"/>
    <m/>
    <s v=""/>
    <s v="1"/>
    <s v="NO"/>
    <s v="CONTRIBUTIVO"/>
    <n v="8.77"/>
    <s v="MÚSICA"/>
    <s v="REPRESENTACIÓN ARTÍSTICA"/>
    <s v="SI"/>
    <s v="MÚSICAS DE MARIMBA Y CANTOS TRADICIONALES DEL PACÍFICO SUR DE COLOMBIA"/>
    <n v="25717197"/>
    <d v="1981-02-12T00:00:00"/>
    <s v="OCORO"/>
    <s v="VIASFARA"/>
    <s v="NINFA"/>
    <x v="0"/>
    <m/>
    <m/>
    <n v="46.46"/>
    <m/>
    <m/>
    <m/>
    <m/>
    <n v="1"/>
    <x v="0"/>
    <x v="1"/>
    <x v="0"/>
    <x v="0"/>
    <n v="0"/>
    <m/>
    <m/>
  </r>
  <r>
    <n v="869"/>
    <s v="19809"/>
    <s v="CAUCA"/>
    <s v="TIMBIQUÍ"/>
    <n v="6"/>
    <n v="1003154462"/>
    <s v="CAUCA"/>
    <s v="TIMBIQUÍ"/>
    <n v="1003154462"/>
    <s v="HENRRY"/>
    <s v=""/>
    <s v="LEMOS"/>
    <s v="HERRERA"/>
    <d v="1995-10-31T00:00:00"/>
    <s v="HOMBRE"/>
    <s v=""/>
    <s v="NEGRO AFRODECENDIENTES RAIZAL O PALENQUERO"/>
    <s v="NO"/>
    <s v=""/>
    <s v="SAN JOSE "/>
    <s v="URBANA"/>
    <n v="3135288134"/>
    <s v="HENRYPOOL@OUTLOOK.ES"/>
    <s v="1"/>
    <s v="NO"/>
    <s v="SUBSIDIADO"/>
    <n v="8.59"/>
    <s v="MÚSICA"/>
    <s v="REPRESENTACIÓN ARTÍSTICA"/>
    <s v="SI"/>
    <s v="MÚSICAS DE MARIMBA Y CANTOS TRADICIONALES DEL PACÍFICO SUR DE COLOMBIA"/>
    <n v="1003154462"/>
    <d v="2014-01-22T00:00:00"/>
    <s v="LEMOS"/>
    <s v="HERRERA"/>
    <s v="HENRY"/>
    <x v="0"/>
    <m/>
    <m/>
    <n v="23.2"/>
    <m/>
    <m/>
    <m/>
    <m/>
    <m/>
    <x v="1"/>
    <x v="1"/>
    <x v="0"/>
    <x v="0"/>
    <n v="0"/>
    <m/>
    <m/>
  </r>
  <r>
    <n v="870"/>
    <s v="19809"/>
    <s v="CAUCA"/>
    <s v="TIMBIQUÍ"/>
    <n v="6"/>
    <n v="25729122"/>
    <s v="CAUCA"/>
    <s v="TIMBIQUÍ"/>
    <n v="25729122"/>
    <s v="ANAMIRA"/>
    <s v=""/>
    <s v="BALANTA"/>
    <s v="ARRECHEA"/>
    <d v="1966-09-09T00:00:00"/>
    <s v="MUJER"/>
    <s v=""/>
    <s v="NEGRO AFRODECENDIENTES RAIZAL O PALENQUERO"/>
    <s v="NO"/>
    <s v=""/>
    <s v="PUERTO LUZ "/>
    <s v="URBANA"/>
    <n v="3182230188"/>
    <s v=""/>
    <s v="1"/>
    <s v="NO"/>
    <s v="SUBSIDIADO"/>
    <n v="33.590000000000003"/>
    <s v="OFICIOS TRADICIONALES"/>
    <s v="GASTRONOMIA TRADICIONAL"/>
    <s v="SI"/>
    <s v="MÚSICAS DE MARIMBA Y CANTOS TRADICIONALES DEL PACÍFICO SUR DE COLOMBIA"/>
    <n v="25729122"/>
    <d v="1986-09-12T00:00:00"/>
    <s v="BALANTA"/>
    <s v="ARRECHEA"/>
    <s v="ANAMIRA"/>
    <x v="0"/>
    <m/>
    <m/>
    <n v="20"/>
    <m/>
    <m/>
    <m/>
    <m/>
    <m/>
    <x v="0"/>
    <x v="0"/>
    <x v="0"/>
    <x v="0"/>
    <n v="0"/>
    <m/>
    <m/>
  </r>
  <r>
    <n v="871"/>
    <s v="19809"/>
    <s v="CAUCA"/>
    <s v="TIMBIQUÍ"/>
    <n v="6"/>
    <n v="25725674"/>
    <s v="CAUCA"/>
    <s v="TIMBIQUÍ"/>
    <n v="25725674"/>
    <s v="CARLINA"/>
    <s v=""/>
    <s v="BONILLA"/>
    <s v="HERNANDEZ"/>
    <d v="1968-10-22T00:00:00"/>
    <s v="MUJER"/>
    <s v=""/>
    <s v="NEGRO AFRODECENDIENTES RAIZAL O PALENQUERO"/>
    <s v="NO"/>
    <s v=""/>
    <s v="BELLAVISTA"/>
    <s v="URBANA"/>
    <n v="3218592834"/>
    <s v=""/>
    <s v="1"/>
    <s v="NO"/>
    <s v="SUBSIDIADO"/>
    <n v="9.19"/>
    <s v="OFICIOS TRADICIONALES"/>
    <s v="GASTRONOMIA TRADICIONAL"/>
    <s v="SI"/>
    <s v="MÚSICAS DE MARIMBA Y CANTOS TRADICIONALES DEL PACÍFICO SUR DE COLOMBIA"/>
    <n v="25725674"/>
    <d v="1989-09-30T00:00:00"/>
    <s v="BONILLA"/>
    <s v="HERNANDEZ"/>
    <s v="CARLINA"/>
    <x v="0"/>
    <m/>
    <m/>
    <n v="9.19"/>
    <m/>
    <m/>
    <m/>
    <m/>
    <m/>
    <x v="0"/>
    <x v="0"/>
    <x v="0"/>
    <x v="0"/>
    <n v="0"/>
    <m/>
    <m/>
  </r>
  <r>
    <n v="872"/>
    <s v="19809"/>
    <s v="CAUCA"/>
    <s v="TIMBIQUÍ"/>
    <n v="6"/>
    <n v="76339577"/>
    <s v="CAUCA"/>
    <s v="TIMBIQUÍ"/>
    <n v="76339577"/>
    <s v="ARBEY"/>
    <s v=""/>
    <s v="CARABALI"/>
    <s v="BANGUERA"/>
    <d v="1976-01-13T00:00:00"/>
    <s v="HOMBRE"/>
    <s v=""/>
    <s v="NEGRO AFRODECENDIENTES RAIZAL O PALENQUERO"/>
    <s v="NO"/>
    <s v="VICTIMA DEL CONFLICTO ARMADO"/>
    <s v="BELLA VISTA"/>
    <s v="URBANA"/>
    <n v="3175055159"/>
    <s v=""/>
    <s v="1"/>
    <s v="NO"/>
    <s v="SUBSIDIADO"/>
    <n v="16.5"/>
    <s v="OFICIOS TRADICIONALES"/>
    <s v="CARPINTERIA"/>
    <s v="SI"/>
    <s v="MÚSICAS DE MARIMBA Y CANTOS TRADICIONALES DEL PACÍFICO SUR DE COLOMBIA"/>
    <n v="76339577"/>
    <d v="1997-04-08T00:00:00"/>
    <s v="CARABALI"/>
    <s v="BANGUERA"/>
    <s v="HARBEY"/>
    <x v="0"/>
    <m/>
    <m/>
    <n v="44.87"/>
    <m/>
    <m/>
    <m/>
    <m/>
    <m/>
    <x v="0"/>
    <x v="0"/>
    <x v="0"/>
    <x v="0"/>
    <n v="0"/>
    <m/>
    <m/>
  </r>
  <r>
    <n v="873"/>
    <s v="19809"/>
    <s v="CAUCA"/>
    <s v="TIMBIQUÍ"/>
    <n v="6"/>
    <n v="1003153115"/>
    <s v="CAUCA"/>
    <s v="TIMBIQUÍ"/>
    <n v="1003153115"/>
    <s v="LUIS"/>
    <s v="JULIAN"/>
    <s v="BANGUERA"/>
    <s v="GARCIA"/>
    <d v="2002-08-20T00:00:00"/>
    <s v="HOMBRE"/>
    <s v=""/>
    <s v="NEGRO AFRODECENDIENTES RAIZAL O PALENQUERO"/>
    <s v="NO"/>
    <s v=""/>
    <s v="SAN JOSE "/>
    <s v="URBANA"/>
    <n v="3164947900"/>
    <s v=""/>
    <s v="1"/>
    <s v="NO"/>
    <s v="SUBSIDIADO"/>
    <n v="0"/>
    <s v="MÚSICA"/>
    <s v="REPRESENTACIÓN ARTÍSTICA"/>
    <s v="SI"/>
    <s v="MÚSICAS DE MARIMBA Y CANTOS TRADICIONALES DEL PACÍFICO SUR DE COLOMBIA"/>
    <n v="1003153115"/>
    <d v="2020-09-21T00:00:00"/>
    <s v="BANGUERA"/>
    <s v="GARCIA"/>
    <s v="LUIS JULIAN"/>
    <x v="0"/>
    <m/>
    <m/>
    <m/>
    <m/>
    <m/>
    <m/>
    <m/>
    <m/>
    <x v="2"/>
    <x v="2"/>
    <x v="0"/>
    <x v="0"/>
    <n v="0"/>
    <m/>
    <m/>
  </r>
  <r>
    <n v="874"/>
    <s v="19809"/>
    <s v="CAUCA"/>
    <s v="TIMBIQUÍ"/>
    <n v="6"/>
    <n v="1064491203"/>
    <s v="CAUCA"/>
    <s v="TIMBIQUÍ"/>
    <n v="1064491203"/>
    <s v="YURI"/>
    <s v="LIANA"/>
    <s v="ANGULO"/>
    <s v="OCORO"/>
    <d v="1997-05-10T00:00:00"/>
    <s v="HOMBRE"/>
    <s v=""/>
    <s v="NEGRO AFRODECENDIENTES RAIZAL O PALENQUERO"/>
    <s v=""/>
    <s v="VICTIMA DEL CONFLICTO ARMADO"/>
    <s v="SAN JOSE "/>
    <s v="URBANA"/>
    <n v="3185645193"/>
    <s v="YURIANGULOOCORO1997@GMAIL.COM"/>
    <s v="1"/>
    <s v="NO"/>
    <s v="SUBSIDIADO"/>
    <n v="24.54"/>
    <s v="MUSEOS"/>
    <s v="REPRESENTACIÓN ARTÍSTICA"/>
    <s v="SI"/>
    <s v="MÚSICAS DE MARIMBA Y CANTOS TRADICIONALES DEL PACÍFICO SUR DE COLOMBIA"/>
    <n v="1064491203"/>
    <d v="2015-06-05T00:00:00"/>
    <s v="ANGULO"/>
    <s v="OCORO"/>
    <s v="YURY LIANA"/>
    <x v="0"/>
    <m/>
    <m/>
    <m/>
    <m/>
    <m/>
    <m/>
    <m/>
    <m/>
    <x v="0"/>
    <x v="0"/>
    <x v="0"/>
    <x v="0"/>
    <n v="0"/>
    <m/>
    <m/>
  </r>
  <r>
    <n v="875"/>
    <s v="19809"/>
    <s v="CAUCA"/>
    <s v="TIMBIQUÍ"/>
    <n v="6"/>
    <n v="1003154501"/>
    <s v="CAUCA"/>
    <s v="TIMBIQUÍ"/>
    <n v="1003154501"/>
    <s v="ELSY"/>
    <s v="YULIANA"/>
    <s v="OROBIO "/>
    <s v="BALANTA"/>
    <d v="2001-09-11T00:00:00"/>
    <s v="MUJER"/>
    <s v=""/>
    <s v="NEGRO AFRODECENDIENTES RAIZAL O PALENQUERO"/>
    <s v=""/>
    <s v=""/>
    <s v="UNION DE VIVIENDA"/>
    <s v="URBANA"/>
    <n v="3105183286"/>
    <s v="ELSYULIANA_@HOTMAI.COM "/>
    <s v="1"/>
    <s v="NO"/>
    <s v="SUBSIDIADO"/>
    <n v="0"/>
    <s v="MÚSICA"/>
    <s v="REPRESENTACIÓN ARTÍSTICA"/>
    <s v="SI"/>
    <s v="MÚSICAS DE MARIMBA Y CANTOS TRADICIONALES DEL PACÍFICO SUR DE COLOMBIA"/>
    <n v="1003154501"/>
    <d v="2020-01-27T00:00:00"/>
    <s v="OROBIO"/>
    <s v="BALANTA"/>
    <s v="ELSY YULIANA"/>
    <x v="0"/>
    <m/>
    <m/>
    <m/>
    <m/>
    <m/>
    <m/>
    <m/>
    <m/>
    <x v="0"/>
    <x v="0"/>
    <x v="0"/>
    <x v="0"/>
    <n v="0"/>
    <m/>
    <m/>
  </r>
  <r>
    <n v="876"/>
    <s v="19760"/>
    <s v="CAUCA"/>
    <s v="SOTARA"/>
    <n v="6"/>
    <n v="10545914"/>
    <s v="CAUCA"/>
    <s v="SOTARA"/>
    <n v="10545914"/>
    <s v="ANGEL"/>
    <s v="MAURICIO"/>
    <s v="POTOSI"/>
    <s v=""/>
    <s v="**/**/**"/>
    <s v="HOMBRE"/>
    <s v=""/>
    <s v="NINGUNO"/>
    <s v="NO"/>
    <s v="CAMPESINO"/>
    <s v="VEREDA SACHACOCO"/>
    <s v="RURAL"/>
    <n v="3014631974"/>
    <s v=""/>
    <s v="1"/>
    <s v="NO"/>
    <s v="SUBSIDIADO"/>
    <n v="11.34"/>
    <s v="ARTESANÍA"/>
    <s v="CREACIÓN"/>
    <s v=""/>
    <s v=""/>
    <n v="10545914"/>
    <d v="1982-11-30T00:00:00"/>
    <s v="POTOSI"/>
    <m/>
    <s v="ANGEL MAURICIO"/>
    <x v="0"/>
    <m/>
    <m/>
    <n v="40.85"/>
    <m/>
    <m/>
    <m/>
    <m/>
    <m/>
    <x v="0"/>
    <x v="0"/>
    <x v="0"/>
    <x v="0"/>
    <n v="0"/>
    <m/>
    <m/>
  </r>
  <r>
    <n v="877"/>
    <s v="19760"/>
    <s v="CAUCA"/>
    <s v="SOTARA"/>
    <n v="6"/>
    <n v="10548542"/>
    <s v="CAUCA"/>
    <s v="SOTARA"/>
    <n v="10548542"/>
    <s v="UBER "/>
    <s v=""/>
    <s v="SALAZAR"/>
    <s v="MUÑOZ"/>
    <d v="1972-12-09T00:00:00"/>
    <s v="HOMBRE"/>
    <s v=""/>
    <s v="NINGUNO"/>
    <s v="NO"/>
    <s v="CAMPESINO"/>
    <s v="VEREDA POBLACEÑA"/>
    <s v="RURAL"/>
    <n v="3218663888"/>
    <s v=""/>
    <s v="1"/>
    <s v="NO"/>
    <s v="SUBSIDIADO"/>
    <n v="28.23"/>
    <s v="MÚSICA"/>
    <s v="REPRESENTACIÓN ARTÍSTICA"/>
    <s v=""/>
    <s v=""/>
    <n v="10548542"/>
    <d v="1983-12-12T00:00:00"/>
    <s v="SALAZAR"/>
    <s v="MUÑOZ"/>
    <s v="UBER"/>
    <x v="0"/>
    <m/>
    <m/>
    <n v="41.63"/>
    <m/>
    <m/>
    <m/>
    <m/>
    <m/>
    <x v="0"/>
    <x v="0"/>
    <x v="0"/>
    <x v="0"/>
    <n v="0"/>
    <m/>
    <m/>
  </r>
  <r>
    <n v="878"/>
    <s v="19760"/>
    <s v="CAUCA"/>
    <s v="SOTARA"/>
    <n v="6"/>
    <n v="76290011"/>
    <s v="CAUCA"/>
    <s v="SOTARA"/>
    <n v="76290011"/>
    <s v="FRANCISCO"/>
    <s v="PARMENIDES"/>
    <s v="MAMBUSCAY"/>
    <s v="TINTINAGO"/>
    <d v="1947-05-29T00:00:00"/>
    <s v="HOMBRE"/>
    <s v=""/>
    <s v="NINGUNO"/>
    <s v="NO"/>
    <s v="CAMPESINO"/>
    <s v="VEREDA POBLACEÑA"/>
    <s v="RURAL"/>
    <n v="3117768318"/>
    <s v=""/>
    <s v="1"/>
    <s v="NO"/>
    <s v="SUBSIDIADO"/>
    <n v="17.309999999999999"/>
    <s v="MÚSICA"/>
    <s v="REPRESENTACIÓN ARTÍSTICA"/>
    <s v=""/>
    <s v=""/>
    <n v="76290011"/>
    <d v="1983-05-31T00:00:00"/>
    <s v="MAMBUSCAY"/>
    <s v="TINTINAGO"/>
    <s v="FRANCISCO PARMENIDES"/>
    <x v="0"/>
    <m/>
    <m/>
    <n v="24.68"/>
    <m/>
    <m/>
    <m/>
    <m/>
    <m/>
    <x v="0"/>
    <x v="0"/>
    <x v="0"/>
    <x v="0"/>
    <n v="0"/>
    <m/>
    <m/>
  </r>
  <r>
    <n v="879"/>
    <s v="19760"/>
    <s v="CAUCA"/>
    <s v="SOTARA"/>
    <n v="6"/>
    <n v="4773002"/>
    <s v="CAUCA"/>
    <s v="SOTARA"/>
    <n v="4773002"/>
    <s v="JAIRO"/>
    <s v="ORLANDO"/>
    <s v="VELASCO"/>
    <s v="CASTILLO"/>
    <d v="1964-12-29T00:00:00"/>
    <s v="HOMBRE"/>
    <s v=""/>
    <s v="NINGUNO"/>
    <s v="NO"/>
    <s v="CAMPESINO"/>
    <s v="VEREDA CHAPA"/>
    <s v="RURAL"/>
    <n v="3128480532"/>
    <s v=""/>
    <s v="1"/>
    <s v="NO"/>
    <s v="SUBSIDIADO"/>
    <n v="8.5"/>
    <s v="MÚSICA"/>
    <s v="REPRESENTACIÓN ARTÍSTICA"/>
    <s v=""/>
    <s v=""/>
    <n v="4773002"/>
    <d v="1983-03-30T00:00:00"/>
    <s v="VELASCO"/>
    <s v="CASTILLO"/>
    <s v="JAIRO ORLANDO"/>
    <x v="0"/>
    <m/>
    <m/>
    <n v="23.1"/>
    <m/>
    <m/>
    <m/>
    <m/>
    <m/>
    <x v="0"/>
    <x v="0"/>
    <x v="0"/>
    <x v="0"/>
    <n v="0"/>
    <m/>
    <m/>
  </r>
  <r>
    <n v="880"/>
    <s v="19760"/>
    <s v="CAUCA"/>
    <s v="SOTARA"/>
    <n v="6"/>
    <n v="10296897"/>
    <s v="CAUCA"/>
    <s v="SOTARA"/>
    <n v="10296897"/>
    <s v="OSCAR "/>
    <s v="DARIO"/>
    <s v="MENDEZ"/>
    <s v=""/>
    <d v="1980-08-27T00:00:00"/>
    <s v="HOMBRE"/>
    <s v=""/>
    <s v="NINGUNO"/>
    <s v="NO"/>
    <s v="CAMPESINO"/>
    <s v="PAISPAMBA"/>
    <s v="RURAL"/>
    <n v="3128480532"/>
    <s v=""/>
    <s v="1"/>
    <s v="NO"/>
    <s v="SUBSIDIADO"/>
    <n v="27.07"/>
    <s v="MÚSICA"/>
    <s v="REPRESENTACIÓN ARTÍSTICA"/>
    <s v=""/>
    <s v=""/>
    <n v="10296897"/>
    <d v="2001-01-24T00:00:00"/>
    <s v="MENDEZ"/>
    <m/>
    <s v="OSCAR DARIO"/>
    <x v="0"/>
    <m/>
    <m/>
    <n v="27.07"/>
    <m/>
    <m/>
    <m/>
    <n v="1"/>
    <m/>
    <x v="1"/>
    <x v="0"/>
    <x v="0"/>
    <x v="0"/>
    <n v="0"/>
    <m/>
    <m/>
  </r>
  <r>
    <n v="881"/>
    <s v="19760"/>
    <s v="CAUCA"/>
    <s v="SOTARA"/>
    <n v="6"/>
    <n v="4771289"/>
    <s v="CAUCA"/>
    <s v="SOTARA"/>
    <n v="4771289"/>
    <s v="YAMILTH"/>
    <s v=""/>
    <s v="VIDAL"/>
    <s v=""/>
    <d v="1976-01-26T00:00:00"/>
    <s v="HOMBRE"/>
    <s v=""/>
    <s v="NINGUNO"/>
    <s v="NO"/>
    <s v="CAMPESINO"/>
    <s v="PAISPAMBA"/>
    <s v="RURAL"/>
    <n v="3128480532"/>
    <s v=""/>
    <s v="1"/>
    <s v="NO"/>
    <s v="SUBSIDIADO"/>
    <n v="18.98"/>
    <s v="MÚSICA"/>
    <s v="REPRESENTACIÓN ARTÍSTICA"/>
    <s v=""/>
    <s v=""/>
    <n v="4771289"/>
    <d v="1996-07-23T00:00:00"/>
    <s v="VIDAL"/>
    <m/>
    <s v="YAMILTH"/>
    <x v="0"/>
    <m/>
    <m/>
    <n v="58.39"/>
    <m/>
    <m/>
    <m/>
    <m/>
    <m/>
    <x v="0"/>
    <x v="0"/>
    <x v="0"/>
    <x v="0"/>
    <n v="0"/>
    <m/>
    <m/>
  </r>
  <r>
    <n v="882"/>
    <s v="19760"/>
    <s v="CAUCA"/>
    <s v="SOTARA"/>
    <n v="6"/>
    <n v="76304582"/>
    <s v="CAUCA"/>
    <s v="SOTARA"/>
    <n v="76304582"/>
    <s v="ANDRES "/>
    <s v=""/>
    <s v="ASTAIZA "/>
    <s v="ORDOÑEZ"/>
    <m/>
    <s v="HOMBRE"/>
    <s v=""/>
    <s v="NINGUNO"/>
    <s v="NO"/>
    <s v="CAMPESINO"/>
    <s v="VEREDA "/>
    <s v="RURAL"/>
    <n v="3128572772"/>
    <s v=""/>
    <s v="1"/>
    <s v="NO"/>
    <s v="SUBSIDIADO"/>
    <n v="13.79"/>
    <s v="MÚSICA"/>
    <s v="REPRESENTACIÓN ARTÍSTICA"/>
    <s v=""/>
    <s v=""/>
    <n v="76304582"/>
    <d v="1985-04-30T00:00:00"/>
    <s v="ASTAIZA"/>
    <s v="ORDOÑEZ"/>
    <s v="ANDRES"/>
    <x v="0"/>
    <m/>
    <m/>
    <n v="54.38"/>
    <m/>
    <m/>
    <m/>
    <m/>
    <n v="1"/>
    <x v="0"/>
    <x v="0"/>
    <x v="0"/>
    <x v="0"/>
    <n v="0"/>
    <m/>
    <m/>
  </r>
  <r>
    <n v="883"/>
    <s v="19760"/>
    <s v="CAUCA"/>
    <s v="SOTARA"/>
    <n v="6"/>
    <n v="10296494"/>
    <s v="CAUCA"/>
    <s v="SOTARA"/>
    <n v="10296494"/>
    <s v="DIEGO"/>
    <s v="ALBEIRO"/>
    <s v="MUÑOZ"/>
    <s v="SALAZAR"/>
    <m/>
    <s v="HOMBRE"/>
    <s v=""/>
    <s v="NINGUNO"/>
    <s v="NO"/>
    <s v="CAMPESINO"/>
    <s v="VEREDA"/>
    <s v="RURAL"/>
    <n v="3126676453"/>
    <s v=""/>
    <s v="1"/>
    <s v="NO"/>
    <s v="SUBSIDIADO"/>
    <n v="23.88"/>
    <s v="MÚSICA"/>
    <s v="REPRESENTACIÓN ARTÍSTICA"/>
    <s v=""/>
    <s v=""/>
    <n v="10296494"/>
    <d v="2000-12-05T00:00:00"/>
    <s v="MUÑOZ"/>
    <s v="SALAZAR"/>
    <s v="DIEGO ALBEIRO"/>
    <x v="0"/>
    <m/>
    <m/>
    <n v="21.74"/>
    <m/>
    <m/>
    <m/>
    <m/>
    <m/>
    <x v="1"/>
    <x v="1"/>
    <x v="0"/>
    <x v="0"/>
    <n v="0"/>
    <m/>
    <m/>
  </r>
  <r>
    <n v="884"/>
    <s v="19760"/>
    <s v="CAUCA"/>
    <s v="SOTARA"/>
    <n v="6"/>
    <n v="76297030"/>
    <s v="CAUCA"/>
    <s v="SOTARA"/>
    <n v="76297030"/>
    <s v="GUILIAN "/>
    <s v="DARIO"/>
    <s v="MUÑOZ"/>
    <s v="ORDOÑEZ"/>
    <m/>
    <s v="HOMBRE"/>
    <s v=""/>
    <s v="NINGUNO"/>
    <s v="NO"/>
    <s v="CAMPESINO"/>
    <s v="VEREDA"/>
    <s v="RURAL"/>
    <n v="3103484207"/>
    <s v=""/>
    <s v="1"/>
    <s v="NO"/>
    <s v="SUBSIDIADO"/>
    <n v="46.02"/>
    <s v="MÚSICA"/>
    <s v="REPRESENTACIÓN ARTÍSTICA"/>
    <s v=""/>
    <s v=""/>
    <n v="76297030"/>
    <d v="1994-10-31T00:00:00"/>
    <s v="MUÑOZ"/>
    <s v="ORDOÑEZ"/>
    <s v="GUILIAN DARIO"/>
    <x v="0"/>
    <m/>
    <m/>
    <n v="38.65"/>
    <m/>
    <m/>
    <m/>
    <n v="1"/>
    <n v="1"/>
    <x v="0"/>
    <x v="1"/>
    <x v="0"/>
    <x v="0"/>
    <n v="0"/>
    <m/>
    <m/>
  </r>
  <r>
    <n v="885"/>
    <s v="19760"/>
    <s v="CAUCA"/>
    <s v="SOTARA"/>
    <n v="6"/>
    <n v="1064677426"/>
    <s v="CAUCA"/>
    <s v="SOTARA"/>
    <n v="1064677426"/>
    <s v="ADOLFO"/>
    <s v="JOSE"/>
    <s v="DORADO"/>
    <s v="SANCHEZ"/>
    <d v="1998-11-02T00:00:00"/>
    <s v="HOMBRE"/>
    <s v=""/>
    <s v="NINGUNO"/>
    <s v="NO"/>
    <s v="CAMPESINO"/>
    <s v="PAISPAMBA"/>
    <s v="RURAL"/>
    <n v="3173273004"/>
    <s v=""/>
    <s v="1"/>
    <s v="NO"/>
    <s v="SUBSIDIADO"/>
    <n v="24.9"/>
    <s v="MÚSICA"/>
    <s v="REPRESENTACIÓN ARTÍSTICA"/>
    <s v=""/>
    <s v=""/>
    <n v="1064677426"/>
    <d v="2016-11-03T00:00:00"/>
    <s v="DORADO"/>
    <s v="SANCHEZ"/>
    <s v="ADOLFO JOSE"/>
    <x v="0"/>
    <m/>
    <m/>
    <m/>
    <m/>
    <m/>
    <m/>
    <m/>
    <m/>
    <x v="1"/>
    <x v="0"/>
    <x v="0"/>
    <x v="0"/>
    <n v="0"/>
    <m/>
    <m/>
  </r>
  <r>
    <n v="886"/>
    <s v="19760"/>
    <s v="CAUCA"/>
    <s v="SOTARA"/>
    <n v="6"/>
    <n v="1064677477"/>
    <s v="CAUCA"/>
    <s v="SOTARA"/>
    <n v="1064677477"/>
    <s v="JULIAN "/>
    <s v="ANDRES"/>
    <s v="GAMBOA"/>
    <s v="DORADO"/>
    <d v="1999-11-21T00:00:00"/>
    <s v="HOMBRE"/>
    <s v=""/>
    <s v="NINGUNO"/>
    <s v="NO"/>
    <s v="CAMPESINO"/>
    <s v="PAISPAMBA"/>
    <s v="RURAL"/>
    <n v="3173273004"/>
    <s v=""/>
    <s v="1"/>
    <s v="NO"/>
    <s v="SUBSIDIADO"/>
    <n v="21.6"/>
    <s v="MÚSICA"/>
    <s v="REPRESENTACIÓN ARTÍSTICA"/>
    <s v=""/>
    <s v=""/>
    <n v="1064677477"/>
    <d v="2017-11-22T00:00:00"/>
    <s v="GAMBOA"/>
    <s v="DORADO"/>
    <s v="JULIAN ANDRES"/>
    <x v="0"/>
    <m/>
    <m/>
    <n v="44.51"/>
    <m/>
    <m/>
    <m/>
    <m/>
    <m/>
    <x v="1"/>
    <x v="0"/>
    <x v="0"/>
    <x v="0"/>
    <n v="0"/>
    <m/>
    <m/>
  </r>
  <r>
    <n v="887"/>
    <s v="19075"/>
    <s v="CAUCA"/>
    <s v="BALBOA"/>
    <n v="6"/>
    <n v="10320633"/>
    <s v="CAUCA"/>
    <s v="BALBOA"/>
    <n v="10320633"/>
    <s v="YONI"/>
    <s v="HERNAN"/>
    <s v="URRESTI"/>
    <s v="LOPEZ"/>
    <d v="1983-11-05T00:00:00"/>
    <s v="HOMBRE"/>
    <s v=""/>
    <s v="NINGUNO"/>
    <s v="NO"/>
    <s v="CAMPESINO"/>
    <s v="CALLE 7 BARRIO LA PAMPA"/>
    <s v="URBANA"/>
    <n v="3107199461"/>
    <s v=""/>
    <s v="1"/>
    <s v="NO"/>
    <s v="SUBSIDIADO"/>
    <n v="21.56"/>
    <s v="MÚSICA"/>
    <s v="EMPRESARIAL"/>
    <s v="NO"/>
    <s v=""/>
    <n v="10320633"/>
    <d v="2002-05-23T00:00:00"/>
    <s v="URRESTY"/>
    <s v="ALBAN"/>
    <s v="YONNY HERNAN"/>
    <x v="0"/>
    <m/>
    <m/>
    <n v="52.85"/>
    <m/>
    <m/>
    <m/>
    <m/>
    <m/>
    <x v="0"/>
    <x v="0"/>
    <x v="0"/>
    <x v="0"/>
    <n v="0"/>
    <m/>
    <m/>
  </r>
  <r>
    <n v="888"/>
    <s v="19075"/>
    <s v="CAUCA"/>
    <s v="BALBOA"/>
    <n v="6"/>
    <n v="1059363743"/>
    <s v="CAUCA"/>
    <s v="BALBOA"/>
    <n v="1059363743"/>
    <s v="MARIA"/>
    <s v="PAULA"/>
    <s v="VASQUEZ"/>
    <s v="MUÑOZ"/>
    <d v="1998-07-15T00:00:00"/>
    <s v="MUJER"/>
    <s v=""/>
    <s v="NINGUNO"/>
    <s v=""/>
    <s v="CAMPESINO"/>
    <s v="CALLE 4 BARRIO EL JARDIN"/>
    <s v="URBANA"/>
    <n v="3122216534"/>
    <s v=""/>
    <s v="1"/>
    <s v="NO"/>
    <s v="SUBSIDIADO"/>
    <n v="15.6"/>
    <s v="LITERATURA"/>
    <s v="CREACIÓN"/>
    <s v="NO"/>
    <s v=""/>
    <n v="1059363743"/>
    <d v="2016-07-18T00:00:00"/>
    <s v="VASQUEZ"/>
    <s v="MUÑOZ"/>
    <s v="MARIA PAULA"/>
    <x v="0"/>
    <m/>
    <m/>
    <n v="6.89"/>
    <m/>
    <m/>
    <m/>
    <m/>
    <m/>
    <x v="0"/>
    <x v="0"/>
    <x v="0"/>
    <x v="0"/>
    <n v="0"/>
    <m/>
    <m/>
  </r>
  <r>
    <n v="889"/>
    <s v="19075"/>
    <s v="CAUCA"/>
    <s v="BALBOA"/>
    <n v="6"/>
    <n v="76285150"/>
    <s v="CAUCA"/>
    <s v="BALBOA"/>
    <n v="76285150"/>
    <s v="ILDEMAR"/>
    <s v=""/>
    <s v="MOSQUERA"/>
    <s v="BUITRON"/>
    <d v="1968-03-26T00:00:00"/>
    <s v="HOMBRE"/>
    <s v=""/>
    <s v="NINGUNO"/>
    <s v="NO"/>
    <s v="CAMPESINO"/>
    <s v="CARRERA 4 BARRIO BELEN # 5-22"/>
    <s v="URBANA"/>
    <n v="3233110784"/>
    <s v=""/>
    <s v="1"/>
    <s v="NO"/>
    <s v="SUBSIDIADO"/>
    <n v="15.14"/>
    <s v="ARTESANÍA"/>
    <s v="REPRESENTACIÓN ARTÍSTICA"/>
    <s v="NO"/>
    <s v=""/>
    <n v="76285150"/>
    <d v="1989-05-31T00:00:00"/>
    <s v="MOSQUERA"/>
    <s v="BUITRON"/>
    <s v="ILDEMAR"/>
    <x v="0"/>
    <m/>
    <m/>
    <n v="15.14"/>
    <m/>
    <m/>
    <m/>
    <m/>
    <m/>
    <x v="0"/>
    <x v="0"/>
    <x v="0"/>
    <x v="0"/>
    <n v="0"/>
    <m/>
    <m/>
  </r>
  <r>
    <n v="890"/>
    <s v="19075"/>
    <s v="CAUCA"/>
    <s v="BALBOA"/>
    <n v="6"/>
    <n v="76285555"/>
    <s v="CAUCA"/>
    <s v="BALBOA"/>
    <n v="76285555"/>
    <s v="ENER"/>
    <s v="ARVEY"/>
    <s v="CALVACHE"/>
    <s v=""/>
    <d v="1974-12-08T00:00:00"/>
    <s v="HOMBRE"/>
    <s v=""/>
    <s v="NINGUNO"/>
    <s v="NO"/>
    <s v="CAMPESINO"/>
    <s v="CALLE 1 # 4-41"/>
    <s v="URBANA"/>
    <n v="3108407848"/>
    <s v="JERRYCALVACHE2020@GMAIL.COM"/>
    <s v="1"/>
    <s v="NO"/>
    <s v="SUBSIDIADO"/>
    <n v="14.76"/>
    <s v="MÚSICA"/>
    <s v="REPRESENTACIÓN ARTÍSTICA"/>
    <s v="NO"/>
    <s v=""/>
    <n v="76285555"/>
    <d v="1992-12-31T00:00:00"/>
    <s v="CALVACHE"/>
    <s v="BOLAÑOS"/>
    <s v="ENER ARVEY"/>
    <x v="0"/>
    <m/>
    <m/>
    <n v="14.76"/>
    <n v="1"/>
    <m/>
    <m/>
    <m/>
    <m/>
    <x v="1"/>
    <x v="0"/>
    <x v="0"/>
    <x v="0"/>
    <n v="0"/>
    <m/>
    <m/>
  </r>
  <r>
    <n v="891"/>
    <s v="19075"/>
    <s v="CAUCA"/>
    <s v="BALBOA"/>
    <n v="6"/>
    <n v="5231128"/>
    <s v="CAUCA"/>
    <s v="BALBOA"/>
    <n v="5231128"/>
    <s v="SEGUNDO"/>
    <s v="AQUILIEO"/>
    <s v="GOMEZ"/>
    <s v="URBANO"/>
    <d v="1963-05-26T00:00:00"/>
    <s v="HOMBRE"/>
    <s v=""/>
    <s v="NINGUNO"/>
    <s v="NO"/>
    <s v="CAMPESINO"/>
    <s v="CARRERA 3 BARRIO BOLIVAR"/>
    <s v="URBANA"/>
    <n v="3114685173"/>
    <s v=""/>
    <s v="1"/>
    <s v="NO"/>
    <s v="SUBSIDIADO"/>
    <n v="36.700000000000003"/>
    <s v="MÚSICA"/>
    <s v="REPRESENTACIÓN ARTÍSTICA"/>
    <s v="NO"/>
    <s v=""/>
    <n v="5231128"/>
    <d v="1981-12-14T00:00:00"/>
    <s v="GOMEZ"/>
    <s v="URBANO"/>
    <s v="SEGUNDO AQUILEO"/>
    <x v="0"/>
    <m/>
    <m/>
    <n v="36.700000000000003"/>
    <m/>
    <m/>
    <m/>
    <m/>
    <m/>
    <x v="0"/>
    <x v="0"/>
    <x v="0"/>
    <x v="0"/>
    <n v="0"/>
    <m/>
    <m/>
  </r>
  <r>
    <n v="892"/>
    <s v="19075"/>
    <s v="CAUCA"/>
    <s v="BALBOA"/>
    <n v="6"/>
    <n v="1002835392"/>
    <s v="CAUCA"/>
    <s v="BALBOA"/>
    <n v="1002835392"/>
    <s v="KEVIN"/>
    <s v="ARVEY"/>
    <s v="CALVACHE"/>
    <s v=""/>
    <d v="2001-12-03T00:00:00"/>
    <s v="HOMBRE"/>
    <s v=""/>
    <s v="NINGUNO"/>
    <s v="NO"/>
    <s v="CAMPESINO"/>
    <s v="CARRERA 3 # 3-15 BARRIO PORVENIR"/>
    <s v="URBANA"/>
    <n v="3103769423"/>
    <s v="BLANCALIBIABOLANOS291@GMAIL.COM"/>
    <s v="1"/>
    <s v="NO"/>
    <s v="SUBSIDIADO"/>
    <n v="14.76"/>
    <s v="MÚSICA"/>
    <s v="REPRESENTACIÓN ARTÍSTICA"/>
    <s v="NO"/>
    <s v=""/>
    <n v="1002835392"/>
    <d v="2020-07-13T00:00:00"/>
    <s v="CALVACHE"/>
    <s v="NIETO"/>
    <s v="KEVIN ARBEY"/>
    <x v="0"/>
    <m/>
    <m/>
    <m/>
    <m/>
    <m/>
    <m/>
    <m/>
    <m/>
    <x v="0"/>
    <x v="0"/>
    <x v="0"/>
    <x v="0"/>
    <n v="0"/>
    <m/>
    <m/>
  </r>
  <r>
    <n v="893"/>
    <s v="19075"/>
    <s v="CAUCA"/>
    <s v="BALBOA"/>
    <n v="6"/>
    <n v="1007779614"/>
    <s v="CAUCA"/>
    <s v="BALBOA"/>
    <n v="1007779614"/>
    <s v="KEVIN"/>
    <s v="DANILO"/>
    <s v="GUAMANGA"/>
    <s v="ORDOÑEZ"/>
    <d v="2000-10-17T00:00:00"/>
    <s v="HOMBRE"/>
    <s v=""/>
    <s v="NINGUNO"/>
    <s v="NO"/>
    <s v="CAMPESINO"/>
    <s v="CARRERA 3-BARRIO VILLA DEL SUR"/>
    <s v="URBANA"/>
    <n v="3118361519"/>
    <s v="KEVINGUITAR1710@GMAIL.COM"/>
    <s v="1"/>
    <s v="NO"/>
    <s v="SUBSIDIADO"/>
    <n v="14.57"/>
    <s v="MÚSICA"/>
    <s v="REPRESENTACIÓN ARTÍSTICA"/>
    <s v="NO"/>
    <s v=""/>
    <n v="1007779614"/>
    <d v="2018-11-08T00:00:00"/>
    <s v="GUAMANGA"/>
    <s v="ORDOÑEZ"/>
    <s v="KEVIN DANILO"/>
    <x v="0"/>
    <m/>
    <m/>
    <m/>
    <m/>
    <m/>
    <m/>
    <m/>
    <m/>
    <x v="0"/>
    <x v="0"/>
    <x v="0"/>
    <x v="0"/>
    <n v="0"/>
    <m/>
    <m/>
  </r>
  <r>
    <n v="894"/>
    <s v="19075"/>
    <s v="CAUCA"/>
    <s v="BALBOA"/>
    <n v="6"/>
    <n v="10661882"/>
    <s v="CAUCA"/>
    <s v="BALBOA"/>
    <n v="10661882"/>
    <s v="OSCAR"/>
    <s v=""/>
    <s v="GUAMANGA"/>
    <s v="RUANO"/>
    <d v="1979-03-22T00:00:00"/>
    <s v="HOMBRE"/>
    <s v=""/>
    <s v="NINGUNO"/>
    <s v="NO"/>
    <s v="CAMPESINO"/>
    <s v="CARRERA 3-BARRIO VILLA DEL SUR"/>
    <s v="URBANA"/>
    <n v="3136319665"/>
    <s v=""/>
    <s v="1"/>
    <s v="NO"/>
    <s v="SUBSIDIADO"/>
    <n v="14.57"/>
    <s v="MÚSICA"/>
    <s v="REPRESENTACIÓN ARTÍSTICA"/>
    <s v="NO"/>
    <s v=""/>
    <n v="10661882"/>
    <d v="1997-08-01T00:00:00"/>
    <s v="GUAMANGA"/>
    <s v="RUANO"/>
    <s v="OSCAR"/>
    <x v="0"/>
    <m/>
    <m/>
    <n v="14.57"/>
    <n v="1"/>
    <m/>
    <m/>
    <m/>
    <m/>
    <x v="0"/>
    <x v="0"/>
    <x v="0"/>
    <x v="0"/>
    <n v="0"/>
    <m/>
    <m/>
  </r>
  <r>
    <n v="895"/>
    <s v="19075"/>
    <s v="CAUCA"/>
    <s v="BALBOA"/>
    <n v="6"/>
    <n v="1002835306"/>
    <s v="CAUCA"/>
    <s v="BALBOA"/>
    <n v="1002835306"/>
    <s v="ESTEBAN"/>
    <s v="ADRIAN"/>
    <s v="MUÑOZ"/>
    <s v="MOLANO"/>
    <d v="2001-10-13T00:00:00"/>
    <s v="HOMBRE"/>
    <s v=""/>
    <s v="NINGUNO"/>
    <s v="NO"/>
    <s v="CAMPESINO"/>
    <s v="CARRERA 4 BARRIO BELEN"/>
    <s v="URBANA"/>
    <n v="3148155463"/>
    <s v="STEBANJACKSON@GMAIL.COM"/>
    <s v="1"/>
    <s v="NO"/>
    <s v="SUBSIDIADO"/>
    <n v="24.15"/>
    <s v="MÚSICA"/>
    <s v="REPRESENTACIÓN ARTÍSTICA"/>
    <s v="NO"/>
    <s v=""/>
    <n v="1002835306"/>
    <d v="2019-11-15T00:00:00"/>
    <s v="MUÑOZ"/>
    <s v="MOLANO"/>
    <s v="STEBAN ADRIAN"/>
    <x v="0"/>
    <m/>
    <m/>
    <n v="24.15"/>
    <m/>
    <n v="1"/>
    <m/>
    <m/>
    <m/>
    <x v="0"/>
    <x v="0"/>
    <x v="0"/>
    <x v="0"/>
    <n v="0"/>
    <m/>
    <m/>
  </r>
  <r>
    <n v="896"/>
    <s v="19075"/>
    <s v="CAUCA"/>
    <s v="BALBOA"/>
    <n v="6"/>
    <n v="1059363631"/>
    <s v="CAUCA"/>
    <s v="BALBOA"/>
    <n v="1059363631"/>
    <s v="DUBAN"/>
    <s v="JAVIER"/>
    <s v="MOLANO"/>
    <s v="GUERRERO"/>
    <d v="1998-05-05T00:00:00"/>
    <s v="HOMBRE"/>
    <s v=""/>
    <s v="NINGUNO"/>
    <s v="NO"/>
    <s v="BARRISMO SOCIAL"/>
    <s v="BARRIO EL JARDIN,CRA3A NO 4-37"/>
    <s v="URBANA"/>
    <n v="3153805560"/>
    <s v="DUVANMOLANO98@GMAIL.COM"/>
    <s v="1"/>
    <s v="NO"/>
    <s v="SUBSIDIADO"/>
    <n v="17"/>
    <s v="MÚSICA"/>
    <s v="SECTOR EDITORIAL"/>
    <s v="SI"/>
    <s v=""/>
    <n v="1059363631"/>
    <d v="2016-05-06T00:00:00"/>
    <s v="MOLANO"/>
    <s v="GUERRERO"/>
    <s v="DUBAN JAVIER"/>
    <x v="0"/>
    <m/>
    <m/>
    <n v="17.059999999999999"/>
    <m/>
    <m/>
    <m/>
    <m/>
    <n v="1"/>
    <x v="0"/>
    <x v="0"/>
    <x v="0"/>
    <x v="0"/>
    <n v="0"/>
    <m/>
    <m/>
  </r>
  <r>
    <n v="897"/>
    <s v="19075"/>
    <s v="CAUCA"/>
    <s v="BALBOA"/>
    <n v="6"/>
    <n v="1061697423"/>
    <s v="CAUCA"/>
    <s v="BALBOA"/>
    <n v="1061697423"/>
    <s v="DANIEL"/>
    <s v=""/>
    <s v="BUITRON"/>
    <s v="MUÑOZ"/>
    <d v="1987-11-05T00:00:00"/>
    <s v="HOMBRE"/>
    <s v=""/>
    <s v="NINGUNO"/>
    <s v="NO"/>
    <s v="CAMPESINO"/>
    <s v="CARRERA 5 # 4-39"/>
    <s v="URBANA"/>
    <n v="3148680288"/>
    <s v="DANNIELMUNOZ87@GMAIL.COM"/>
    <s v="1"/>
    <s v="NO"/>
    <s v="SUBSIDIADO"/>
    <n v="15.22"/>
    <s v="ARTESANÍA"/>
    <s v="CREACIÓN"/>
    <s v="NO"/>
    <s v=""/>
    <n v="1061697423"/>
    <d v="2005-05-19T00:00:00"/>
    <s v="BUITRON"/>
    <s v="MUÑOZ"/>
    <s v="DANIEL"/>
    <x v="0"/>
    <m/>
    <m/>
    <n v="15.22"/>
    <m/>
    <m/>
    <m/>
    <m/>
    <m/>
    <x v="0"/>
    <x v="0"/>
    <x v="0"/>
    <x v="0"/>
    <n v="0"/>
    <m/>
    <m/>
  </r>
  <r>
    <n v="898"/>
    <s v="19075"/>
    <s v="CAUCA"/>
    <s v="BALBOA"/>
    <n v="6"/>
    <n v="1002834728"/>
    <s v="CAUCA"/>
    <s v="BALBOA"/>
    <n v="1002834728"/>
    <s v="DIEGO"/>
    <s v="MAURICIO"/>
    <s v="MARTINEZ"/>
    <s v="MUÑOZ"/>
    <d v="2001-04-07T00:00:00"/>
    <s v="HOMBRE"/>
    <s v=""/>
    <s v="NINGUNO"/>
    <s v="NO"/>
    <s v="CAMPESINO"/>
    <s v="BARRIO EL JARDIN, PISO DOS"/>
    <s v="URBANA"/>
    <n v="3106308726"/>
    <s v="DIEGOMAURICIOMARTINEZMUNOZ@OUTLOOK.COM"/>
    <s v="1"/>
    <s v="NO"/>
    <s v="SUBSIDIADO"/>
    <n v="18.96"/>
    <s v="MÚSICA"/>
    <s v="CREACIÓN"/>
    <s v="NO"/>
    <s v=""/>
    <n v="1002834728"/>
    <d v="2019-04-12T00:00:00"/>
    <s v="MARTINEZ"/>
    <s v="MUÑOZ"/>
    <s v="DIEGO MAURICIO"/>
    <x v="0"/>
    <m/>
    <m/>
    <m/>
    <m/>
    <m/>
    <m/>
    <m/>
    <m/>
    <x v="0"/>
    <x v="0"/>
    <x v="0"/>
    <x v="0"/>
    <n v="0"/>
    <m/>
    <m/>
  </r>
  <r>
    <n v="899"/>
    <s v="19075"/>
    <s v="CAUCA"/>
    <s v="BALBOA"/>
    <n v="6"/>
    <n v="4735300"/>
    <s v="CAUCA"/>
    <s v="BALBOA"/>
    <n v="4735300"/>
    <s v="CARLOS "/>
    <s v="HERMITO"/>
    <s v="ZUÑIGA"/>
    <s v="NAVIA"/>
    <d v="1962-12-21T00:00:00"/>
    <s v="HOMBRE"/>
    <s v=""/>
    <s v="NINGUNO"/>
    <s v="NO"/>
    <s v="CAMPESINO"/>
    <s v="CALLE 4# 5-42 BARRIO BELEN"/>
    <s v="URBANA"/>
    <n v="3108366371"/>
    <s v="ZUNIGACARLOS38@YAHOO.ES"/>
    <s v="1"/>
    <s v="NO"/>
    <s v="SUBSIDIADO"/>
    <n v="14.17"/>
    <s v="ARTES PLÁSTICAS"/>
    <s v="CREACIÓN"/>
    <s v="NO"/>
    <s v=""/>
    <n v="4735300"/>
    <d v="1981-12-14T00:00:00"/>
    <s v="ZUÑIGA"/>
    <s v="NAVIA"/>
    <s v="CARLOS HERMITO"/>
    <x v="0"/>
    <m/>
    <m/>
    <m/>
    <m/>
    <m/>
    <m/>
    <m/>
    <m/>
    <x v="0"/>
    <x v="0"/>
    <x v="0"/>
    <x v="0"/>
    <n v="0"/>
    <m/>
    <m/>
  </r>
  <r>
    <n v="900"/>
    <s v="19075"/>
    <s v="CAUCA"/>
    <s v="BALBOA"/>
    <n v="6"/>
    <n v="1061812213"/>
    <s v="CAUCA"/>
    <s v="BALBOA"/>
    <n v="1061812213"/>
    <s v="LEIDY "/>
    <s v="YOHANA"/>
    <s v="SUAREZ "/>
    <s v="MUÑOZ"/>
    <d v="1998-07-20T00:00:00"/>
    <s v="MUJER"/>
    <s v=""/>
    <s v="NINGUNO"/>
    <s v="NO"/>
    <s v="MUJER"/>
    <s v="CRA 5A # 4-31 BARRIO BELEN"/>
    <s v="URBANA"/>
    <n v="3105667669"/>
    <s v="000010497CC@GMAIL.COM"/>
    <s v="1"/>
    <s v="NO"/>
    <s v="CONTRIBUTIVO"/>
    <n v="24.56"/>
    <s v="DANZA"/>
    <s v="FORMACIÓN"/>
    <s v="NO"/>
    <s v=""/>
    <n v="1061812213"/>
    <d v="2016-09-09T00:00:00"/>
    <s v="SUAREZ"/>
    <s v="MUÑOZ"/>
    <s v="LEIDY YOHANA"/>
    <x v="0"/>
    <m/>
    <m/>
    <m/>
    <m/>
    <m/>
    <m/>
    <m/>
    <m/>
    <x v="2"/>
    <x v="2"/>
    <x v="0"/>
    <x v="0"/>
    <n v="0"/>
    <m/>
    <m/>
  </r>
  <r>
    <n v="901"/>
    <s v="19256"/>
    <s v="CAUCA"/>
    <s v="EL TAMBO"/>
    <n v="6"/>
    <n v="25401571"/>
    <s v="CAUCA"/>
    <s v="EL_TAMBO"/>
    <n v="25401571"/>
    <s v="HERMENCIA"/>
    <s v=""/>
    <s v="MONTENEGRO"/>
    <s v=""/>
    <d v="1965-02-01T00:00:00"/>
    <s v="MUJER"/>
    <s v=""/>
    <s v="NINGUNO"/>
    <s v="NO"/>
    <s v="CAMPESINO"/>
    <s v="VEREDA LAS BOTAS"/>
    <s v="RURAL"/>
    <n v="3104178878"/>
    <s v="LUZADRI-27@HOTMAIL.COM"/>
    <s v="1"/>
    <s v="NO"/>
    <s v=""/>
    <n v="14"/>
    <s v="ARTESANÍA"/>
    <s v="CREACIÓN"/>
    <s v="NO"/>
    <s v="NINGUNA"/>
    <n v="25401571"/>
    <d v="1983-12-12T00:00:00"/>
    <s v="MONTENEGRO"/>
    <s v="MONTENEGRO"/>
    <s v="HERMENCIA"/>
    <x v="0"/>
    <m/>
    <m/>
    <n v="13.58"/>
    <m/>
    <m/>
    <m/>
    <m/>
    <m/>
    <x v="0"/>
    <x v="0"/>
    <x v="0"/>
    <x v="0"/>
    <n v="0"/>
    <m/>
    <m/>
  </r>
  <r>
    <n v="902"/>
    <s v="19256"/>
    <s v="CAUCA"/>
    <s v="EL TAMBO"/>
    <n v="6"/>
    <n v="25401584"/>
    <s v="CAUCA"/>
    <s v="EL_TAMBO"/>
    <n v="25401584"/>
    <s v="MARIA"/>
    <s v="ARGENIS"/>
    <s v="MONTENEGRO"/>
    <s v="MONTENEGRO"/>
    <d v="1966-07-09T00:00:00"/>
    <s v="MUJER"/>
    <s v=""/>
    <s v="NEGRO AFRODECENDIENTES RAIZAL O PALENQUERO"/>
    <s v="NO"/>
    <s v="CAMPESINO"/>
    <s v="VEREDA LAS BOTAS"/>
    <s v="RURAL"/>
    <n v="3113797182"/>
    <s v="CELENA.DUL@HOTMAIL.COM"/>
    <s v="1"/>
    <s v="NO"/>
    <s v=""/>
    <n v="34"/>
    <s v="ARTESANÍA"/>
    <s v="CREACIÓN"/>
    <s v="NO"/>
    <s v="NINGUNA"/>
    <n v="25401584"/>
    <d v="1984-10-31T00:00:00"/>
    <s v="MONTENEGRO"/>
    <s v="MONTENEGRO"/>
    <s v="MARIA ARGENIS"/>
    <x v="0"/>
    <m/>
    <m/>
    <n v="36.979999999999997"/>
    <m/>
    <m/>
    <m/>
    <m/>
    <m/>
    <x v="0"/>
    <x v="0"/>
    <x v="0"/>
    <x v="0"/>
    <n v="0"/>
    <m/>
    <m/>
  </r>
  <r>
    <n v="903"/>
    <s v="19256"/>
    <s v="CAUCA"/>
    <s v="EL TAMBO"/>
    <n v="6"/>
    <n v="25401575"/>
    <s v="CAUCA"/>
    <s v="EL_TAMBO"/>
    <n v="25401575"/>
    <s v="ETELVINA"/>
    <s v=""/>
    <s v="MONTENEGRO"/>
    <s v=""/>
    <d v="1961-08-08T00:00:00"/>
    <s v="MUJER"/>
    <s v=""/>
    <s v="NINGUNO"/>
    <s v="NO"/>
    <s v="CAMPESINO"/>
    <s v="VEREDA LAS BOTAS"/>
    <s v="RURAL"/>
    <n v="3229012207"/>
    <s v="CELENA.DUL@HOTMAIL.COM"/>
    <s v="1"/>
    <s v="NO"/>
    <s v=""/>
    <n v="45"/>
    <s v="ARTESANÍA"/>
    <s v="CREACIÓN"/>
    <s v="NO"/>
    <s v="NINGUNA"/>
    <n v="25401575"/>
    <d v="1983-12-12T00:00:00"/>
    <s v="MONTENEGRO"/>
    <s v="MONTENEGRO"/>
    <s v="ETELVINA"/>
    <x v="0"/>
    <m/>
    <m/>
    <n v="18.97"/>
    <m/>
    <m/>
    <m/>
    <m/>
    <m/>
    <x v="0"/>
    <x v="0"/>
    <x v="0"/>
    <x v="0"/>
    <n v="0"/>
    <m/>
    <m/>
  </r>
  <r>
    <n v="904"/>
    <s v="19256"/>
    <s v="CAUCA"/>
    <s v="EL TAMBO"/>
    <n v="6"/>
    <n v="10022920677"/>
    <s v="CAUCA"/>
    <s v="EL_TAMBO"/>
    <n v="10022920677"/>
    <s v="MAYERLY"/>
    <s v="CAMILA"/>
    <s v="MONTENEGRO"/>
    <s v=""/>
    <d v="2001-06-01T00:00:00"/>
    <s v="MUJER"/>
    <s v=""/>
    <s v="NINGUNO"/>
    <s v="NO"/>
    <s v="CAMPESINO"/>
    <s v="VEREDA LAS BOTAS"/>
    <s v="RURAL"/>
    <n v="3122903062"/>
    <s v="NILSAOBEIDAROQUE@HOTMAIL.COM"/>
    <s v="1"/>
    <s v="NO"/>
    <s v=""/>
    <n v="22"/>
    <s v="ARTESANÍA"/>
    <s v="CREACIÓN"/>
    <s v="NO"/>
    <s v="NINGUNA"/>
    <e v="#N/A"/>
    <e v="#N/A"/>
    <e v="#N/A"/>
    <e v="#N/A"/>
    <e v="#N/A"/>
    <x v="1"/>
    <m/>
    <m/>
    <m/>
    <m/>
    <m/>
    <m/>
    <m/>
    <m/>
    <x v="2"/>
    <x v="2"/>
    <x v="0"/>
    <x v="0"/>
    <n v="0"/>
    <m/>
    <m/>
  </r>
  <r>
    <n v="905"/>
    <s v="19256"/>
    <s v="CAUCA"/>
    <s v="EL TAMBO"/>
    <n v="6"/>
    <n v="25619885"/>
    <s v="CAUCA"/>
    <s v="EL_TAMBO"/>
    <n v="25619885"/>
    <s v="CARMEN "/>
    <s v="ELENA"/>
    <s v="DULCEY"/>
    <s v="MONTENEGRO"/>
    <d v="1986-07-16T00:00:00"/>
    <s v="MUJER"/>
    <s v=""/>
    <s v="NINGUNO"/>
    <s v="NO"/>
    <s v="CAMPESINO"/>
    <s v="VEREDA LAS BOTAS"/>
    <s v="RURAL"/>
    <n v="3229012207"/>
    <s v="CELENA.DUL@HOTMAIL.COM"/>
    <s v="1"/>
    <s v="NO"/>
    <s v=""/>
    <n v="10.97"/>
    <s v="ARTESANÍA"/>
    <s v="CREACIÓN"/>
    <s v="NO"/>
    <s v="NINGUNA"/>
    <n v="25619885"/>
    <d v="2004-01-20T00:00:00"/>
    <s v="DULCEY"/>
    <s v="MONTENEGRO"/>
    <s v="CARMEN ELENA"/>
    <x v="0"/>
    <m/>
    <m/>
    <n v="10.97"/>
    <n v="1"/>
    <m/>
    <m/>
    <m/>
    <m/>
    <x v="0"/>
    <x v="0"/>
    <x v="0"/>
    <x v="0"/>
    <n v="0"/>
    <m/>
    <m/>
  </r>
  <r>
    <n v="906"/>
    <s v="19256"/>
    <s v="CAUCA"/>
    <s v="EL TAMBO"/>
    <n v="6"/>
    <n v="25424878"/>
    <s v="CAUCA"/>
    <s v="EL_TAMBO"/>
    <n v="25424878"/>
    <s v="LUZ"/>
    <s v="ADRIANA"/>
    <s v="MONTENEGRO"/>
    <s v="CASTRO"/>
    <d v="1981-09-14T00:00:00"/>
    <s v="MUJER"/>
    <s v=""/>
    <s v="NEGRO AFRODECENDIENTES RAIZAL O PALENQUERO"/>
    <s v="NO"/>
    <s v="CAMPESINO"/>
    <s v="VEREDA LAS BOTAS"/>
    <s v="RURAL"/>
    <n v="3137189033"/>
    <s v="LUZADRI-27@HOTMAIL.COM"/>
    <s v="1"/>
    <s v="NO"/>
    <s v=""/>
    <n v="11.4"/>
    <s v="ARTESANÍA"/>
    <s v="CREACIÓN"/>
    <s v="NO"/>
    <s v="NINGUNA"/>
    <n v="25424878"/>
    <d v="2000-06-21T00:00:00"/>
    <s v="MONTENEGRO"/>
    <s v="CASTRO"/>
    <s v="LUZ ADRIANA"/>
    <x v="0"/>
    <m/>
    <m/>
    <n v="32.74"/>
    <m/>
    <m/>
    <m/>
    <n v="1"/>
    <n v="1"/>
    <x v="0"/>
    <x v="0"/>
    <x v="0"/>
    <x v="0"/>
    <n v="0"/>
    <m/>
    <m/>
  </r>
  <r>
    <n v="907"/>
    <s v="19256"/>
    <s v="CAUCA"/>
    <s v="EL TAMBO"/>
    <n v="6"/>
    <n v="34317587"/>
    <s v="CAUCA"/>
    <s v="EL_TAMBO"/>
    <n v="34317587"/>
    <s v="LIDA"/>
    <s v=""/>
    <s v="MONTENEGRO"/>
    <s v="MONTENEGRO"/>
    <d v="1977-03-01T00:00:00"/>
    <s v="MUJER"/>
    <s v=""/>
    <s v="NEGRO AFRODECENDIENTES RAIZAL O PALENQUERO"/>
    <s v="NO"/>
    <s v="MUJER"/>
    <s v="VEREDA LAS BOTAS"/>
    <s v="RURAL"/>
    <n v="3105091834"/>
    <s v="STELLA.MONTENRGRO@HOTMAIL.COM"/>
    <s v="1"/>
    <s v="NO"/>
    <s v=""/>
    <n v="34"/>
    <s v="ARTESANÍA"/>
    <s v="CREACIÓN"/>
    <s v="NO"/>
    <s v="NINGUNA"/>
    <n v="34317587"/>
    <d v="2000-06-20T00:00:00"/>
    <s v="MONTENEGRO"/>
    <s v="MONTENEGRO"/>
    <s v="LIDA"/>
    <x v="0"/>
    <m/>
    <m/>
    <n v="26.48"/>
    <m/>
    <m/>
    <m/>
    <m/>
    <m/>
    <x v="0"/>
    <x v="0"/>
    <x v="0"/>
    <x v="0"/>
    <n v="0"/>
    <m/>
    <m/>
  </r>
  <r>
    <n v="908"/>
    <s v="19256"/>
    <s v="CAUCA"/>
    <s v="EL TAMBO"/>
    <n v="6"/>
    <n v="25401554"/>
    <s v="CAUCA"/>
    <s v="EL_TAMBO"/>
    <n v="25401554"/>
    <s v="CENAIDA"/>
    <s v=""/>
    <s v="VALDEZ"/>
    <s v="MERA"/>
    <d v="1956-04-23T00:00:00"/>
    <s v="MUJER"/>
    <s v=""/>
    <s v="NINGUNO"/>
    <s v="NO"/>
    <s v="CAMPESINO"/>
    <s v="VEREDA LAS BOTAS"/>
    <s v="RURAL"/>
    <n v="3138509349"/>
    <s v="LIVER1978@OUTLOOK.ES"/>
    <s v="1"/>
    <s v="NO"/>
    <s v=""/>
    <n v="36"/>
    <s v="ARTESANÍA"/>
    <s v="CREACIÓN"/>
    <s v="NO"/>
    <s v="NINGUNA"/>
    <n v="25401554"/>
    <d v="1983-04-30T00:00:00"/>
    <s v="VALDEZ"/>
    <s v="MERA"/>
    <s v="CENAIDA"/>
    <x v="0"/>
    <m/>
    <m/>
    <n v="44.4"/>
    <m/>
    <m/>
    <m/>
    <n v="1"/>
    <n v="1"/>
    <x v="0"/>
    <x v="0"/>
    <x v="0"/>
    <x v="0"/>
    <n v="0"/>
    <m/>
    <m/>
  </r>
  <r>
    <n v="909"/>
    <s v="19256"/>
    <s v="CAUCA"/>
    <s v="EL TAMBO"/>
    <n v="6"/>
    <n v="76312770"/>
    <s v="CAUCA"/>
    <s v="EL_TAMBO"/>
    <n v="76312770"/>
    <s v="EDUAR"/>
    <s v="ALEXANDER"/>
    <s v="SALAZAR"/>
    <s v="MESA"/>
    <d v="1971-12-02T00:00:00"/>
    <s v="HOMBRE"/>
    <s v=""/>
    <s v="NINGUNO"/>
    <s v="NO"/>
    <s v="CAMPESINO"/>
    <s v="CARRERA 7A NO 2-54 BARRIO RIVERA ESCOBAR "/>
    <s v="URBANA"/>
    <n v="3226631221"/>
    <s v="EDASME@HOTMAIL.COM"/>
    <s v="1"/>
    <s v="NO"/>
    <s v="SUBSIDIADO"/>
    <n v="0"/>
    <s v="ARTES VISUALES"/>
    <s v="INVESTIGACIÓN"/>
    <s v="NO"/>
    <s v="NINGUNA"/>
    <n v="76312770"/>
    <d v="1989-05-30T00:00:00"/>
    <s v="SALAZAR"/>
    <s v="MESA"/>
    <s v="EDUAR ALEXANDER"/>
    <x v="0"/>
    <m/>
    <m/>
    <n v="37.99"/>
    <m/>
    <m/>
    <m/>
    <m/>
    <m/>
    <x v="0"/>
    <x v="0"/>
    <x v="0"/>
    <x v="0"/>
    <n v="0"/>
    <m/>
    <m/>
  </r>
  <r>
    <n v="910"/>
    <s v="19256"/>
    <s v="CAUCA"/>
    <s v="EL TAMBO"/>
    <n v="6"/>
    <n v="76235958"/>
    <s v="CAUCA"/>
    <s v="EL_TAMBO"/>
    <n v="76235958"/>
    <s v="ALEJANDRINO"/>
    <s v=""/>
    <s v="SEGURA"/>
    <s v="IDROBO"/>
    <d v="1982-06-28T00:00:00"/>
    <s v="HOMBRE"/>
    <s v=""/>
    <s v="NINGUNO"/>
    <s v="NO"/>
    <s v="CAMPESINO"/>
    <s v="SEGUENGUE TAMBO"/>
    <s v="RURAL"/>
    <n v="3108678131"/>
    <s v="ALEJOSEGURA@HOTMAIL,COM"/>
    <s v="1"/>
    <s v="NO"/>
    <s v="SUBSIDIADO"/>
    <n v="2"/>
    <s v="MÚSICA"/>
    <s v="REPRESENTACIÓN ARTÍSTICA"/>
    <s v="NO"/>
    <s v="NINGUNA"/>
    <n v="76235958"/>
    <d v="2001-04-25T00:00:00"/>
    <s v="SEGURA"/>
    <s v="IDROBO"/>
    <s v="ALEJANDRINO"/>
    <x v="0"/>
    <m/>
    <m/>
    <n v="33.39"/>
    <m/>
    <m/>
    <m/>
    <m/>
    <m/>
    <x v="0"/>
    <x v="0"/>
    <x v="0"/>
    <x v="0"/>
    <n v="0"/>
    <m/>
    <m/>
  </r>
  <r>
    <n v="911"/>
    <s v="19256"/>
    <s v="CAUCA"/>
    <s v="EL TAMBO"/>
    <n v="6"/>
    <n v="1002924197"/>
    <s v="CAUCA"/>
    <s v="EL_TAMBO"/>
    <n v="1002924197"/>
    <s v="JOSE "/>
    <s v="MANUEL"/>
    <s v="CASTILLO"/>
    <s v="URREA "/>
    <d v="2000-07-11T00:00:00"/>
    <s v="HOMBRE"/>
    <s v=""/>
    <s v="INDÍGENA"/>
    <s v="NO"/>
    <s v="VICTIMA DEL CONFLICTO ARMADO"/>
    <s v="VEREDA ZARZALITO"/>
    <s v="RURAL"/>
    <n v="3147159387"/>
    <s v="JC763073@GMAIL.COM"/>
    <s v="1"/>
    <s v="NO"/>
    <s v="SUBSIDIADO"/>
    <n v="0"/>
    <s v="ARTES VISUALES"/>
    <s v="GESTIÓN CULTURAL"/>
    <s v="NO"/>
    <s v="NINGUNA"/>
    <n v="1002924197"/>
    <d v="2018-07-18T00:00:00"/>
    <s v="CASTILLO"/>
    <s v="URREA"/>
    <s v="JOSE MANUEL"/>
    <x v="0"/>
    <m/>
    <m/>
    <m/>
    <m/>
    <m/>
    <m/>
    <m/>
    <m/>
    <x v="0"/>
    <x v="0"/>
    <x v="0"/>
    <x v="0"/>
    <n v="0"/>
    <m/>
    <m/>
  </r>
  <r>
    <n v="912"/>
    <s v="19256"/>
    <s v="CAUCA"/>
    <s v="EL TAMBO"/>
    <n v="6"/>
    <n v="1062309149"/>
    <s v="CAUCA"/>
    <s v="EL_TAMBO"/>
    <n v="1062309149"/>
    <s v="LUIS"/>
    <s v="ANDRES"/>
    <s v="MAYA"/>
    <s v="IDROBO"/>
    <d v="1993-07-01T00:00:00"/>
    <s v="HOMBRE"/>
    <s v=""/>
    <s v="NINGUNO"/>
    <s v="NO"/>
    <s v="VICTIMA DEL CONFLICTO ARMADO"/>
    <s v="BARRIO RIVERA ESCOBAR  7 #254"/>
    <s v="URBANA"/>
    <n v="3228576488"/>
    <s v="ROLOIDROBO93@HOTMAIL.ES"/>
    <s v="1"/>
    <s v="NO"/>
    <s v="SUBSIDIADO"/>
    <n v="0"/>
    <s v="ARTESANÍA"/>
    <s v="GESTIÓN CULTURAL"/>
    <s v="NO"/>
    <s v="NINGUNA"/>
    <n v="1062309149"/>
    <d v="2011-07-07T00:00:00"/>
    <s v="MAYA"/>
    <s v="IDROBO"/>
    <s v="LUIS ANDRES"/>
    <x v="0"/>
    <m/>
    <m/>
    <m/>
    <m/>
    <m/>
    <m/>
    <m/>
    <m/>
    <x v="0"/>
    <x v="0"/>
    <x v="0"/>
    <x v="0"/>
    <n v="0"/>
    <m/>
    <m/>
  </r>
  <r>
    <n v="913"/>
    <s v="19256"/>
    <s v="CAUCA"/>
    <s v="EL TAMBO"/>
    <n v="6"/>
    <n v="1060873644"/>
    <s v="CAUCA"/>
    <s v="EL_TAMBO"/>
    <n v="1060873644"/>
    <s v="MILLER"/>
    <s v="ALEJANDRO"/>
    <s v="LLANTÉN"/>
    <s v="LLANTÉN"/>
    <d v="1990-04-25T00:00:00"/>
    <s v="HOMBRE"/>
    <s v=""/>
    <s v="INDÍGENA"/>
    <s v="NO"/>
    <s v=""/>
    <s v="VEREDA LA PRADERA"/>
    <s v="RURAL"/>
    <n v="3107442649"/>
    <s v="CONMILLER49@GMAIL.COM"/>
    <s v="1"/>
    <s v="NO"/>
    <s v="SUBSIDIADO"/>
    <n v="0"/>
    <s v="MÚSICA"/>
    <s v="REPRESENTACIÓN ARTÍSTICA"/>
    <s v="NO"/>
    <s v="NINGUNA"/>
    <n v="1060873644"/>
    <d v="2009-04-14T00:00:00"/>
    <s v="LLANTEN"/>
    <s v="LLANTEN"/>
    <s v="MILLER ALEJANDRO"/>
    <x v="0"/>
    <m/>
    <m/>
    <m/>
    <m/>
    <m/>
    <m/>
    <m/>
    <m/>
    <x v="0"/>
    <x v="0"/>
    <x v="0"/>
    <x v="0"/>
    <n v="0"/>
    <m/>
    <m/>
  </r>
  <r>
    <n v="914"/>
    <s v="19256"/>
    <s v="CAUCA"/>
    <s v="EL TAMBO"/>
    <n v="6"/>
    <n v="1060877419"/>
    <s v="CAUCA"/>
    <s v="EL_TAMBO"/>
    <n v="1060877419"/>
    <s v="YEFRI"/>
    <s v="SAMIR"/>
    <s v="LLANTÉN"/>
    <s v="LLANTÉN"/>
    <d v="1994-12-23T00:00:00"/>
    <s v="HOMBRE"/>
    <s v=""/>
    <s v="INDÍGENA"/>
    <s v="NO"/>
    <s v="VICTIMA DEL CONFLICTO ARMADO"/>
    <s v="VEREDA LA PRADERA"/>
    <s v="RURAL"/>
    <n v="3126091533"/>
    <s v="YEFRIBAJO@GMAIL.COM"/>
    <s v="1"/>
    <s v="NO"/>
    <s v="SUBSIDIADO"/>
    <n v="0"/>
    <s v="ARTES PLÁSTICAS"/>
    <s v="CREACIÓN"/>
    <s v="NO"/>
    <s v="NINGUNA"/>
    <n v="1060877419"/>
    <d v="2013-01-25T00:00:00"/>
    <s v="LLANTEN"/>
    <s v="LLANTEN"/>
    <s v="YEFRY SAMIR"/>
    <x v="0"/>
    <m/>
    <m/>
    <m/>
    <m/>
    <m/>
    <m/>
    <m/>
    <m/>
    <x v="0"/>
    <x v="0"/>
    <x v="0"/>
    <x v="0"/>
    <n v="0"/>
    <m/>
    <m/>
  </r>
  <r>
    <n v="915"/>
    <s v="19256"/>
    <s v="CAUCA"/>
    <s v="EL TAMBO"/>
    <n v="6"/>
    <n v="1060876569"/>
    <s v="CAUCA"/>
    <s v="EL_TAMBO"/>
    <n v="1060876569"/>
    <s v="VICTOR"/>
    <s v="HUGO"/>
    <s v="VERGARA"/>
    <s v="HURTADO"/>
    <d v="1994-03-20T00:00:00"/>
    <s v="HOMBRE"/>
    <s v=""/>
    <s v="NINGUNO"/>
    <s v="NO"/>
    <s v="CAMPESINO"/>
    <s v="VEREDA PEPITAL"/>
    <s v="RURAL"/>
    <n v="3105757309"/>
    <s v="VERGARAVICTORHUGO13@GMAIL.COM"/>
    <s v="1"/>
    <s v="NO"/>
    <s v="SUBSIDIADO"/>
    <n v="23.07"/>
    <s v="ARTESANÍA"/>
    <s v="CREACIÓN"/>
    <s v="NO"/>
    <s v="NINGUNA"/>
    <n v="1060876569"/>
    <d v="2012-03-22T00:00:00"/>
    <s v="VERGARA"/>
    <s v="GOMEZ"/>
    <s v="VICTOR HUGO"/>
    <x v="0"/>
    <m/>
    <m/>
    <n v="54.01"/>
    <m/>
    <m/>
    <m/>
    <m/>
    <n v="1"/>
    <x v="0"/>
    <x v="0"/>
    <x v="0"/>
    <x v="0"/>
    <n v="0"/>
    <m/>
    <m/>
  </r>
  <r>
    <n v="916"/>
    <s v="18094"/>
    <s v="CAQUETÁ"/>
    <s v="BELÉN DE LOS ANDAQUÍES"/>
    <n v="6"/>
    <n v="1006410202"/>
    <s v="CAQUETÁ"/>
    <s v="BELÉN_DE_LOS_ANDAQUÍES"/>
    <n v="1006410202"/>
    <s v="ERIKA"/>
    <s v="NAYELY"/>
    <s v="ROJAS"/>
    <s v="PIZARRO"/>
    <d v="2001-11-06T00:00:00"/>
    <s v="MUJER"/>
    <s v=""/>
    <s v="NINGUNO"/>
    <s v="NO"/>
    <s v=""/>
    <s v="CALLE 3 NO 3-76"/>
    <s v="URBANA"/>
    <n v="3228204651"/>
    <s v="ERIKANAYELYROJASPIZARRO@GMAIL.COM"/>
    <s v="1"/>
    <s v="NO"/>
    <s v="SUBSIDIADO"/>
    <n v="0"/>
    <s v="ARTESANÍA"/>
    <s v="CREACIÓN"/>
    <s v="NO"/>
    <s v=""/>
    <n v="1006410202"/>
    <d v="2019-11-07T00:00:00"/>
    <s v="ROJAS"/>
    <s v="PIZARRO"/>
    <s v="ERIKA NAYELI"/>
    <x v="0"/>
    <m/>
    <m/>
    <m/>
    <m/>
    <m/>
    <m/>
    <m/>
    <m/>
    <x v="1"/>
    <x v="0"/>
    <x v="0"/>
    <x v="0"/>
    <n v="0"/>
    <m/>
    <m/>
  </r>
  <r>
    <n v="917"/>
    <s v="18094"/>
    <s v="CAQUETÁ"/>
    <s v="BELÉN DE LOS ANDAQUÍES"/>
    <n v="6"/>
    <n v="1115796139"/>
    <s v="CAQUETÁ"/>
    <s v="BELÉN_DE_LOS_ANDAQUÍES"/>
    <n v="1115796139"/>
    <s v="MARLENY"/>
    <s v=""/>
    <s v="CICERY"/>
    <s v="ARRIGUI"/>
    <d v="1999-07-30T00:00:00"/>
    <s v="MUJER"/>
    <s v=""/>
    <s v="NINGUNO"/>
    <s v="NO"/>
    <s v=""/>
    <s v="CARRERA 3A NO 8 59"/>
    <s v="URBANA"/>
    <n v="3102736294"/>
    <s v="ANDREDDY1403@GMAIL.COM"/>
    <s v="1"/>
    <s v="NO"/>
    <s v="SUBSIDIADO"/>
    <n v="25.87"/>
    <s v="ARTESANÍA"/>
    <s v="CREACIÓN"/>
    <s v="NO"/>
    <s v=""/>
    <n v="1115796139"/>
    <d v="2017-09-06T00:00:00"/>
    <s v="CICERY"/>
    <s v="ARRIGUI"/>
    <s v="MARLENI"/>
    <x v="0"/>
    <m/>
    <m/>
    <n v="20.29"/>
    <n v="1"/>
    <m/>
    <n v="1"/>
    <m/>
    <m/>
    <x v="0"/>
    <x v="0"/>
    <x v="0"/>
    <x v="0"/>
    <n v="0"/>
    <m/>
    <m/>
  </r>
  <r>
    <n v="918"/>
    <s v="18094"/>
    <s v="CAQUETÁ"/>
    <s v="BELÉN DE LOS ANDAQUÍES"/>
    <n v="6"/>
    <n v="1115794220"/>
    <s v="CAQUETÁ"/>
    <s v="BELÉN_DE_LOS_ANDAQUÍES"/>
    <n v="1115794220"/>
    <s v="YOHANA"/>
    <s v=""/>
    <s v="SANCHEZ "/>
    <s v="ROJAS"/>
    <d v="1994-05-01T00:00:00"/>
    <s v="MUJER"/>
    <s v=""/>
    <s v="NINGUNO"/>
    <s v="NO"/>
    <s v=""/>
    <s v="MZ 1 SEC 1 LT 17"/>
    <s v="URBANA"/>
    <n v="3215694020"/>
    <s v="YOHANA.SANCHEZROJAS@GMAIL.COM"/>
    <s v="1"/>
    <s v="NO"/>
    <s v="SUBSIDIADO"/>
    <n v="4.75"/>
    <s v="ARTESANÍA"/>
    <s v="CREACIÓN"/>
    <s v="NO"/>
    <s v=""/>
    <n v="1115794220"/>
    <d v="2012-05-10T00:00:00"/>
    <s v="SANCHEZ"/>
    <s v="ROJAS"/>
    <s v="YOHANA"/>
    <x v="0"/>
    <m/>
    <m/>
    <n v="47.21"/>
    <m/>
    <m/>
    <m/>
    <n v="1"/>
    <n v="1"/>
    <x v="0"/>
    <x v="0"/>
    <x v="0"/>
    <x v="0"/>
    <n v="0"/>
    <m/>
    <m/>
  </r>
  <r>
    <n v="919"/>
    <s v="18094"/>
    <s v="CAQUETÁ"/>
    <s v="BELÉN DE LOS ANDAQUÍES"/>
    <n v="6"/>
    <n v="1010224783"/>
    <s v="CAQUETÁ"/>
    <s v="BELÉN_DE_LOS_ANDAQUÍES"/>
    <n v="1010224783"/>
    <s v="DIEGO"/>
    <s v="ALEJANDRO"/>
    <s v="CALDERON"/>
    <s v="URIBE"/>
    <d v="1995-09-29T00:00:00"/>
    <s v="HOMBRE"/>
    <s v=""/>
    <s v="NINGUNO"/>
    <s v="NO"/>
    <s v="VICTIMA DEL CONFLICTO ARMADO"/>
    <s v="B VENTILADOR"/>
    <s v="URBANA"/>
    <n v="3142299792"/>
    <s v="ALEJANDROURIBE1195@HOTMAIL.ES"/>
    <s v="1"/>
    <s v="NO"/>
    <s v="SUBSIDIADO"/>
    <n v="37.19"/>
    <s v="MÚSICA"/>
    <s v="GESTIÓN CULTURAL"/>
    <s v="NO"/>
    <s v=""/>
    <n v="1010224783"/>
    <d v="2013-11-14T00:00:00"/>
    <s v="CALDERON"/>
    <s v="URIBE"/>
    <s v="DIEGO ALEJANDRO"/>
    <x v="0"/>
    <m/>
    <m/>
    <n v="37.19"/>
    <m/>
    <m/>
    <m/>
    <m/>
    <m/>
    <x v="0"/>
    <x v="0"/>
    <x v="0"/>
    <x v="0"/>
    <n v="0"/>
    <m/>
    <m/>
  </r>
  <r>
    <n v="920"/>
    <s v="18094"/>
    <s v="CAQUETÁ"/>
    <s v="BELÉN DE LOS ANDAQUÍES"/>
    <n v="6"/>
    <n v="1118471310"/>
    <s v="CAQUETÁ"/>
    <s v="BELÉN_DE_LOS_ANDAQUÍES"/>
    <n v="1118471310"/>
    <s v="HERAN "/>
    <s v="IVAN"/>
    <s v="VIVERO"/>
    <s v="TRUJILLO"/>
    <d v="2000-03-12T00:00:00"/>
    <s v="HOMBRE"/>
    <s v=""/>
    <s v="NINGUNO"/>
    <s v="NO"/>
    <s v="VICTIMA DEL CONFLICTO ARMADO"/>
    <s v="B EL VENTILADOR"/>
    <s v="URBANA"/>
    <n v="3112527976"/>
    <s v="JOSEIVAVIVERO@GMAIL.COM"/>
    <s v="1"/>
    <s v="NO"/>
    <s v="SUBSIDIADO"/>
    <n v="0"/>
    <s v="DANZA"/>
    <s v="FORMACIÓN"/>
    <s v="NO"/>
    <s v=""/>
    <n v="1118471310"/>
    <d v="2018-09-13T00:00:00"/>
    <s v="VIVERO"/>
    <s v="TRUJILLO"/>
    <s v="HERAN IVAN"/>
    <x v="0"/>
    <m/>
    <m/>
    <m/>
    <m/>
    <m/>
    <m/>
    <m/>
    <m/>
    <x v="2"/>
    <x v="2"/>
    <x v="0"/>
    <x v="0"/>
    <n v="0"/>
    <m/>
    <m/>
  </r>
  <r>
    <n v="921"/>
    <s v="18094"/>
    <s v="CAQUETÁ"/>
    <s v="BELÉN DE LOS ANDAQUÍES"/>
    <n v="6"/>
    <n v="40761041"/>
    <s v="CAQUETÁ"/>
    <s v="BELÉN_DE_LOS_ANDAQUÍES"/>
    <n v="40761041"/>
    <s v="MARIA"/>
    <s v="EDILMA"/>
    <s v="SILVA"/>
    <s v="RUEDA"/>
    <d v="1960-03-23T00:00:00"/>
    <s v="MUJER"/>
    <s v=""/>
    <s v="NINGUNO"/>
    <s v="SI"/>
    <s v="VICTIMA DEL CONFLICTO ARMADO"/>
    <s v="SANTA TERESA"/>
    <s v="URBANA"/>
    <n v="3144004991"/>
    <s v="STEFANYCOSILVA@GMAIL.COM"/>
    <s v="1"/>
    <s v="NO"/>
    <s v="SUBSIDIADO"/>
    <n v="24.5"/>
    <s v="ARTESANÍA"/>
    <s v="CREACIÓN"/>
    <s v="NO"/>
    <s v=""/>
    <n v="40761041"/>
    <d v="1980-10-13T00:00:00"/>
    <s v="SILVA"/>
    <s v="RUEDA"/>
    <s v="MARIA EDILMA"/>
    <x v="0"/>
    <m/>
    <m/>
    <m/>
    <m/>
    <m/>
    <m/>
    <m/>
    <m/>
    <x v="0"/>
    <x v="0"/>
    <x v="0"/>
    <x v="0"/>
    <n v="0"/>
    <m/>
    <m/>
  </r>
  <r>
    <n v="922"/>
    <s v="18094"/>
    <s v="CAQUETÁ"/>
    <s v="BELÉN DE LOS ANDAQUÍES"/>
    <n v="6"/>
    <n v="17683457"/>
    <s v="CAQUETÁ"/>
    <s v="BELÉN_DE_LOS_ANDAQUÍES"/>
    <n v="17683457"/>
    <s v="LUIS"/>
    <s v="ALBERTO"/>
    <s v="CORREA"/>
    <s v="BETANCOURTH"/>
    <d v="1963-11-16T00:00:00"/>
    <s v="HOMBRE"/>
    <s v=""/>
    <s v="NINGUNO"/>
    <s v="NO"/>
    <s v="VICTIMA DEL CONFLICTO ARMADO"/>
    <s v="SANTA TERESA"/>
    <s v="URBANA"/>
    <n v="3209732381"/>
    <s v="STEFANYCOSILVA@GMAIL.COM"/>
    <s v="1"/>
    <s v="NO"/>
    <s v="SUBSIDIADO"/>
    <n v="10.82"/>
    <s v="ARTESANÍA"/>
    <s v="CREACIÓN"/>
    <s v="NO"/>
    <s v=""/>
    <n v="17683457"/>
    <d v="1988-04-20T00:00:00"/>
    <s v="CORREA"/>
    <s v="BETANCOURT"/>
    <s v="LUIS ALBERTO"/>
    <x v="0"/>
    <m/>
    <m/>
    <n v="10.82"/>
    <m/>
    <m/>
    <m/>
    <n v="1"/>
    <n v="1"/>
    <x v="0"/>
    <x v="0"/>
    <x v="0"/>
    <x v="0"/>
    <n v="0"/>
    <m/>
    <m/>
  </r>
  <r>
    <n v="923"/>
    <s v="18094"/>
    <s v="CAQUETÁ"/>
    <s v="BELÉN DE LOS ANDAQUÍES"/>
    <n v="6"/>
    <n v="1006514418"/>
    <s v="CAQUETÁ"/>
    <s v="BELÉN_DE_LOS_ANDAQUÍES"/>
    <n v="1006514418"/>
    <s v="YEIMY"/>
    <s v="ALEJANDRA"/>
    <s v="BURBANO"/>
    <s v="CARVAJAL"/>
    <d v="2000-03-04T00:00:00"/>
    <s v="MUJER"/>
    <s v=""/>
    <s v="NINGUNO"/>
    <s v="NO"/>
    <s v="VICTIMA DEL CONFLICTO ARMADO"/>
    <s v="CALLE 6 2 84"/>
    <s v="URBANA"/>
    <n v="3206464625"/>
    <s v="YEIMYBURBANO420002@GMAIL.COM"/>
    <s v="1"/>
    <s v="NO"/>
    <s v="SUBSIDIADO"/>
    <n v="0"/>
    <s v="DANZA"/>
    <s v="FORMACIÓN"/>
    <s v="NO"/>
    <s v=""/>
    <n v="1006514418"/>
    <d v="2018-03-26T00:00:00"/>
    <s v="BURBANO"/>
    <s v="CARVAJAL"/>
    <s v="YEIMY ALEJANDRA"/>
    <x v="0"/>
    <m/>
    <m/>
    <m/>
    <m/>
    <m/>
    <m/>
    <m/>
    <m/>
    <x v="0"/>
    <x v="0"/>
    <x v="0"/>
    <x v="0"/>
    <n v="0"/>
    <m/>
    <m/>
  </r>
  <r>
    <n v="924"/>
    <s v="18094"/>
    <s v="CAQUETÁ"/>
    <s v="BELÉN DE LOS ANDAQUÍES"/>
    <n v="6"/>
    <n v="1115792133"/>
    <s v="CAQUETÁ"/>
    <s v="BELÉN_DE_LOS_ANDAQUÍES"/>
    <n v="1115792133"/>
    <s v="ERIKA "/>
    <s v="KATERINE"/>
    <s v="MUÑOZ"/>
    <s v="BECERRA"/>
    <d v="1990-03-18T00:00:00"/>
    <s v="MUJER"/>
    <s v=""/>
    <s v="NINGUNO"/>
    <s v="NO"/>
    <s v=""/>
    <s v="CLL 3 B #8-83"/>
    <s v="URBANA"/>
    <n v="3112387452"/>
    <s v="ERIKAKATERINEMUNOZ@GMAIL.COM"/>
    <s v="1"/>
    <s v="NO"/>
    <s v="CONTRIBUTIVO"/>
    <n v="8.2799999999999994"/>
    <s v="ARTESANÍA"/>
    <s v="CREACIÓN"/>
    <s v="NO"/>
    <s v=""/>
    <n v="1115792133"/>
    <d v="2008-04-10T00:00:00"/>
    <s v="MUÑOZ"/>
    <s v="BECERRA"/>
    <s v="ERIKA KATERINE"/>
    <x v="0"/>
    <m/>
    <m/>
    <n v="40.43"/>
    <n v="1"/>
    <m/>
    <m/>
    <m/>
    <m/>
    <x v="1"/>
    <x v="0"/>
    <x v="0"/>
    <x v="0"/>
    <n v="0"/>
    <m/>
    <m/>
  </r>
  <r>
    <n v="925"/>
    <s v="18094"/>
    <s v="CAQUETÁ"/>
    <s v="BELÉN DE LOS ANDAQUÍES"/>
    <n v="6"/>
    <n v="1060207691"/>
    <s v="CAQUETÁ"/>
    <s v="BELÉN_DE_LOS_ANDAQUÍES"/>
    <n v="1060207691"/>
    <s v="YURANNI"/>
    <s v=""/>
    <s v="OSORIO"/>
    <s v="MENDOZA"/>
    <d v="1993-04-21T00:00:00"/>
    <s v="MUJER"/>
    <s v=""/>
    <s v="NINGUNO"/>
    <s v="NO"/>
    <s v="VICTIMA DEL CONFLICTO ARMADO"/>
    <s v="CARRERA 4 AVENIDA"/>
    <s v="URBANA"/>
    <n v="3107899010"/>
    <s v="EDWIN.BRAVO@CUN.EDW.CO"/>
    <s v="1"/>
    <s v="NO"/>
    <s v="SUBSIDIADO"/>
    <n v="14.77"/>
    <s v="DANZA"/>
    <s v="FORMACIÓN"/>
    <s v="NO"/>
    <s v=""/>
    <n v="1060207691"/>
    <d v="2011-05-11T00:00:00"/>
    <s v="OSORIO"/>
    <s v="MENDOZA"/>
    <s v="YURANNI"/>
    <x v="0"/>
    <m/>
    <m/>
    <n v="14.77"/>
    <n v="1"/>
    <m/>
    <m/>
    <m/>
    <m/>
    <x v="0"/>
    <x v="0"/>
    <x v="0"/>
    <x v="0"/>
    <n v="0"/>
    <m/>
    <m/>
  </r>
  <r>
    <n v="926"/>
    <s v="18094"/>
    <s v="CAQUETÁ"/>
    <s v="BELÉN DE LOS ANDAQUÍES"/>
    <n v="6"/>
    <n v="1006410828"/>
    <s v="CAQUETÁ"/>
    <s v="BELÉN_DE_LOS_ANDAQUÍES"/>
    <n v="1006410828"/>
    <s v="ALEXANDRA"/>
    <s v=""/>
    <s v="OVALLE"/>
    <s v="ZAPATA"/>
    <d v="2000-07-06T00:00:00"/>
    <s v="MUJER"/>
    <s v=""/>
    <s v="NINGUNO"/>
    <s v="NO"/>
    <s v="VICTIMA DEL CONFLICTO ARMADO"/>
    <s v="CARRERA 4 6 41"/>
    <s v="URBANA"/>
    <n v="3115633258"/>
    <s v="ALEXAOVALLE2018@GMAIL.COM"/>
    <s v="1"/>
    <s v="NO"/>
    <s v="SUBSIDIADO"/>
    <n v="21.07"/>
    <s v="DANZA"/>
    <s v="FORMACIÓN"/>
    <s v="NO"/>
    <s v=""/>
    <n v="1006410828"/>
    <d v="2018-07-31T00:00:00"/>
    <s v="OVALLE"/>
    <s v="ZAPATA"/>
    <s v="ALEXANDRA"/>
    <x v="0"/>
    <m/>
    <m/>
    <n v="28.12"/>
    <m/>
    <m/>
    <m/>
    <m/>
    <m/>
    <x v="0"/>
    <x v="0"/>
    <x v="0"/>
    <x v="0"/>
    <n v="0"/>
    <m/>
    <m/>
  </r>
  <r>
    <n v="927"/>
    <s v="18094"/>
    <s v="CAQUETÁ"/>
    <s v="BELÉN DE LOS ANDAQUÍES"/>
    <n v="6"/>
    <n v="17675557"/>
    <s v="CAQUETÁ"/>
    <s v="BELÉN_DE_LOS_ANDAQUÍES"/>
    <n v="17675557"/>
    <s v="SAMUEL"/>
    <s v=""/>
    <s v="OLARTE"/>
    <s v="SILVA"/>
    <d v="1963-11-03T00:00:00"/>
    <s v="HOMBRE"/>
    <s v=""/>
    <s v="NINGUNO"/>
    <s v="NO"/>
    <s v="VICTIMA DEL CONFLICTO ARMADO"/>
    <s v="VENTILADOR MZ 13 SEC 2 CASA 6"/>
    <s v="URBANA"/>
    <n v="3122135731"/>
    <s v="SAMUELOLARTE@GMAIL.COM"/>
    <s v="1"/>
    <s v="NO"/>
    <s v="SUBSIDIADO"/>
    <n v="12.53"/>
    <s v="ARTESANÍA"/>
    <s v="CREACIÓN"/>
    <s v="NO"/>
    <s v=""/>
    <n v="17675557"/>
    <d v="1983-09-19T00:00:00"/>
    <s v="OLARTE"/>
    <s v="SILVA"/>
    <s v="SAMUEL"/>
    <x v="0"/>
    <m/>
    <m/>
    <n v="30.96"/>
    <m/>
    <m/>
    <m/>
    <n v="1"/>
    <n v="1"/>
    <x v="0"/>
    <x v="0"/>
    <x v="0"/>
    <x v="0"/>
    <n v="0"/>
    <m/>
    <m/>
  </r>
  <r>
    <n v="928"/>
    <s v="18094"/>
    <s v="CAQUETÁ"/>
    <s v="BELÉN DE LOS ANDAQUÍES"/>
    <n v="6"/>
    <n v="1117490509"/>
    <s v="CAQUETÁ"/>
    <s v="BELÉN_DE_LOS_ANDAQUÍES"/>
    <n v="1117490509"/>
    <s v="YAMILE"/>
    <s v=""/>
    <s v="VALENZUELA"/>
    <s v="VARGAS"/>
    <d v="1986-11-10T00:00:00"/>
    <s v="MUJER"/>
    <s v=""/>
    <s v="NINGUNO"/>
    <s v="NO"/>
    <s v=""/>
    <s v="VENTILADOR"/>
    <s v="URBANA"/>
    <n v="3204545707"/>
    <s v="VALENZUELAVARGASYAMILE@GMAIL.COM"/>
    <s v="1"/>
    <s v="NO"/>
    <s v="SUBSIDIADO"/>
    <n v="0"/>
    <s v="ARTESANÍA"/>
    <s v="CREACIÓN"/>
    <s v="NO"/>
    <s v=""/>
    <n v="1117490509"/>
    <d v="2004-11-19T00:00:00"/>
    <s v="VALENZUELA"/>
    <s v="VARGAS"/>
    <s v="YAMILE"/>
    <x v="0"/>
    <m/>
    <m/>
    <n v="44.13"/>
    <n v="1"/>
    <m/>
    <n v="1"/>
    <m/>
    <m/>
    <x v="0"/>
    <x v="1"/>
    <x v="0"/>
    <x v="0"/>
    <n v="0"/>
    <m/>
    <m/>
  </r>
  <r>
    <n v="929"/>
    <s v="18094"/>
    <s v="CAQUETÁ"/>
    <s v="BELÉN DE LOS ANDAQUÍES"/>
    <n v="6"/>
    <n v="40779751"/>
    <s v="CAQUETÁ"/>
    <s v="BELÉN_DE_LOS_ANDAQUÍES"/>
    <n v="40779751"/>
    <s v="ROSA"/>
    <s v="MARLENY"/>
    <s v="CAÑA"/>
    <s v=""/>
    <d v="1973-01-28T00:00:00"/>
    <s v="MUJER"/>
    <s v=""/>
    <s v="INDÍGENA"/>
    <s v="NO"/>
    <s v=""/>
    <s v="EL JARDIN C 7A 8 59"/>
    <s v="URBANA"/>
    <n v="3107976492"/>
    <s v="AHIMILEC1979@HOTMAIL.COM"/>
    <s v="1"/>
    <s v="NO"/>
    <s v="SUBSIDIADO"/>
    <n v="0"/>
    <s v="ARTESANÍA"/>
    <s v="CREACIÓN"/>
    <s v="NO"/>
    <s v=""/>
    <n v="40779751"/>
    <d v="1993-08-31T00:00:00"/>
    <s v="CAÑA"/>
    <m/>
    <s v="ROSA MARLENY"/>
    <x v="0"/>
    <m/>
    <m/>
    <n v="41.75"/>
    <m/>
    <m/>
    <m/>
    <n v="1"/>
    <n v="1"/>
    <x v="1"/>
    <x v="0"/>
    <x v="0"/>
    <x v="0"/>
    <n v="0"/>
    <m/>
    <m/>
  </r>
  <r>
    <n v="930"/>
    <s v="18205"/>
    <s v="CAQUETÁ"/>
    <s v="CURILLO"/>
    <n v="6"/>
    <n v="1026267886"/>
    <s v="CAQUETA"/>
    <s v="CURILLO"/>
    <n v="1026267886"/>
    <s v="OSCAR "/>
    <s v="HERNANDO "/>
    <s v="ÁLVAREZ "/>
    <s v="JARAMILLO "/>
    <d v="1990-03-25T00:00:00"/>
    <s v="HOMBRE"/>
    <s v=""/>
    <s v="NINGUNO"/>
    <s v="NO"/>
    <s v=""/>
    <s v="CARRERA 3 N 10-42 CENTRO"/>
    <s v="URBANA"/>
    <n v="3104852773"/>
    <s v="NEWOK55@GMAIL.COM "/>
    <s v="1"/>
    <s v="NO"/>
    <s v="SUBSIDIADO"/>
    <n v="0"/>
    <s v="ARTES VISUALES"/>
    <s v="CREACIÓN"/>
    <s v="NO"/>
    <s v="NINGUNA"/>
    <n v="1026267886"/>
    <d v="2008-03-27T00:00:00"/>
    <s v="ALVAREZ"/>
    <s v="JARAMILLO"/>
    <s v="OSCAR HERNANDO"/>
    <x v="0"/>
    <m/>
    <m/>
    <m/>
    <m/>
    <m/>
    <m/>
    <m/>
    <m/>
    <x v="0"/>
    <x v="0"/>
    <x v="0"/>
    <x v="0"/>
    <n v="0"/>
    <m/>
    <m/>
  </r>
  <r>
    <n v="931"/>
    <s v="18205"/>
    <s v="CAQUETÁ"/>
    <s v="CURILLO"/>
    <n v="6"/>
    <n v="1116208335"/>
    <s v="CAQUETA"/>
    <s v="CURILLO"/>
    <n v="1116208335"/>
    <s v="YIRLEY "/>
    <s v=""/>
    <s v="LOZANO"/>
    <s v="MENDEZ"/>
    <d v="1995-12-25T00:00:00"/>
    <s v="MUJER"/>
    <s v=""/>
    <s v="NINGUNO"/>
    <s v="NO"/>
    <s v="VICTIMA DEL CONFLICTO ARMADO"/>
    <s v="CRA 4 N°6-19 B- POBLADO"/>
    <s v="URBANA"/>
    <n v="3143884510"/>
    <s v="YIRLYLOZANOMENDEZ@HOTMAIL.COM"/>
    <s v="1"/>
    <s v="NO"/>
    <s v="SUBSIDIADO"/>
    <n v="17.39"/>
    <s v="DANZA"/>
    <s v="REPRESENTACIÓN ARTÍSTICA"/>
    <s v="NO"/>
    <s v="NINGUNA"/>
    <n v="1116208335"/>
    <d v="2014-01-23T00:00:00"/>
    <s v="LOZANO"/>
    <s v="MENDEZ"/>
    <s v="YIRLEY"/>
    <x v="0"/>
    <m/>
    <m/>
    <n v="46.36"/>
    <m/>
    <m/>
    <m/>
    <m/>
    <m/>
    <x v="0"/>
    <x v="0"/>
    <x v="0"/>
    <x v="0"/>
    <n v="0"/>
    <m/>
    <m/>
  </r>
  <r>
    <n v="932"/>
    <s v="18205"/>
    <s v="CAQUETÁ"/>
    <s v="CURILLO"/>
    <n v="6"/>
    <n v="17644426"/>
    <s v="CAQUETA"/>
    <s v="CURILLO"/>
    <n v="17644426"/>
    <s v="TIMOLEON"/>
    <s v=""/>
    <s v="ORTIZ"/>
    <s v="MAZABEL"/>
    <d v="1969-04-02T00:00:00"/>
    <s v="HOMBRE"/>
    <s v=""/>
    <s v="NINGUNO"/>
    <s v="NO"/>
    <s v="VICTIMA DEL CONFLICTO ARMADO"/>
    <s v="CALLE 11 KRA 4 N 3 -59"/>
    <s v="URBANA"/>
    <n v="3202749772"/>
    <s v="VOZCURSTEREO@HOTMAIL.COM"/>
    <s v="1"/>
    <s v="NO"/>
    <s v="SUBSIDIADO"/>
    <n v="46.54"/>
    <s v="GESTIÓN CULTURAL"/>
    <s v="CIRCULACIÓN"/>
    <s v="NO"/>
    <s v="NINGUNA"/>
    <n v="17644426"/>
    <d v="1987-08-06T00:00:00"/>
    <s v="ORTIZ"/>
    <s v="MAZABEL"/>
    <s v="TIMOLEON"/>
    <x v="0"/>
    <m/>
    <m/>
    <n v="60.01"/>
    <m/>
    <m/>
    <m/>
    <m/>
    <m/>
    <x v="0"/>
    <x v="0"/>
    <x v="0"/>
    <x v="0"/>
    <n v="0"/>
    <m/>
    <m/>
  </r>
  <r>
    <n v="933"/>
    <s v="18205"/>
    <s v="CAQUETÁ"/>
    <s v="CURILLO"/>
    <n v="6"/>
    <n v="1117543195"/>
    <s v="CAQUETÁ"/>
    <s v="CURILLO"/>
    <n v="1117543195"/>
    <s v="YULY"/>
    <s v="ANDREA"/>
    <s v="MOSQUERA"/>
    <s v="ABELLO"/>
    <d v="1996-02-25T00:00:00"/>
    <s v="MUJER"/>
    <s v=""/>
    <s v="NINGUNO"/>
    <s v="NO"/>
    <s v=""/>
    <s v="B/ TURBAY"/>
    <s v="URBANA"/>
    <n v="3203263625"/>
    <s v="YULYMOSQUERA2596@GMAIL.COM "/>
    <s v="1"/>
    <s v="NO"/>
    <s v="SUBSIDIADO"/>
    <n v="39.43"/>
    <s v="DANZA "/>
    <s v="REPRESENTACIÓN ARTÍSTICA"/>
    <s v="NO"/>
    <s v="NINGUNA"/>
    <n v="1117543195"/>
    <d v="2014-05-21T00:00:00"/>
    <s v="MOSQUERA"/>
    <s v="ABELLO"/>
    <s v="YULY ANDREA"/>
    <x v="0"/>
    <m/>
    <m/>
    <n v="39.43"/>
    <m/>
    <m/>
    <m/>
    <m/>
    <m/>
    <x v="0"/>
    <x v="0"/>
    <x v="0"/>
    <x v="0"/>
    <n v="0"/>
    <m/>
    <m/>
  </r>
  <r>
    <n v="934"/>
    <s v="18205"/>
    <s v="CAQUETÁ"/>
    <s v="CURILLO"/>
    <n v="6"/>
    <n v="1030640867"/>
    <s v="CAQUETA"/>
    <s v="CURILLO"/>
    <n v="1030640867"/>
    <s v="EDINSON"/>
    <s v="STIWAR"/>
    <s v="QUIÑONES"/>
    <s v="VARGAS"/>
    <d v="1994-05-06T00:00:00"/>
    <s v="HOMBRE"/>
    <s v=""/>
    <s v="NINGUNO"/>
    <s v="NO"/>
    <s v="VICTIMA DEL CONFLICTO ARMADO"/>
    <s v="CALLE 10 N 2-52 CENTRO"/>
    <s v="URBANA"/>
    <n v="3163433527"/>
    <s v="EDINSON_0506@HOTMAIL.COM"/>
    <s v="1"/>
    <s v="NO"/>
    <s v="SUBSIDIADO"/>
    <n v="60.84"/>
    <s v="DANZA"/>
    <s v="REPRESENTACIÓN ARTÍSTICA"/>
    <s v="NO"/>
    <s v="NINGUNA"/>
    <n v="1030640867"/>
    <d v="2012-05-31T00:00:00"/>
    <s v="QUIÑONES"/>
    <s v="VARGAS"/>
    <s v="EDINSON STIWAR"/>
    <x v="0"/>
    <m/>
    <m/>
    <n v="53.47"/>
    <m/>
    <m/>
    <m/>
    <m/>
    <n v="1"/>
    <x v="0"/>
    <x v="0"/>
    <x v="0"/>
    <x v="0"/>
    <n v="0"/>
    <m/>
    <m/>
  </r>
  <r>
    <n v="935"/>
    <s v="18205"/>
    <s v="CAQUETÁ"/>
    <s v="CURILLO"/>
    <n v="6"/>
    <n v="1007761636"/>
    <s v="CAQUETA"/>
    <s v="CURILLO"/>
    <n v="1007761636"/>
    <s v="JUAN"/>
    <s v="SEBASTIAN"/>
    <s v="CASTAÑO"/>
    <s v="CONTRERAS"/>
    <d v="1998-06-03T00:00:00"/>
    <s v="HOMBRE"/>
    <s v=""/>
    <s v="NINGUNO"/>
    <s v="NO"/>
    <s v=""/>
    <s v="CALLE 10 N 10-13 CENTRO"/>
    <s v="URBANA"/>
    <n v="3115858437"/>
    <s v="CASTANO2903@GMAIL.COM"/>
    <s v="1"/>
    <s v="NO"/>
    <s v="SUBSIDIADO"/>
    <n v="63.17"/>
    <s v="DANZA"/>
    <s v="REPRESENTACIÓN ARTÍSTICA"/>
    <s v="NO"/>
    <s v="NINGUNA"/>
    <n v="1007761636"/>
    <d v="2016-06-07T00:00:00"/>
    <s v="CASTAÑO"/>
    <s v="CONTRERAS"/>
    <s v="JUAN SEBASTIAN"/>
    <x v="0"/>
    <m/>
    <m/>
    <n v="63.17"/>
    <m/>
    <m/>
    <m/>
    <m/>
    <m/>
    <x v="0"/>
    <x v="0"/>
    <x v="0"/>
    <x v="0"/>
    <n v="0"/>
    <m/>
    <m/>
  </r>
  <r>
    <n v="936"/>
    <s v="18205"/>
    <s v="CAQUETÁ"/>
    <s v="CURILLO"/>
    <n v="6"/>
    <n v="1006431481"/>
    <s v="CAQUETA"/>
    <s v="CURILLO"/>
    <n v="1006431481"/>
    <s v="YEFERSON"/>
    <s v="ESTIVEN"/>
    <s v="MARIN"/>
    <s v="ALAPE"/>
    <d v="1998-07-25T00:00:00"/>
    <s v="HOMBRE"/>
    <s v=""/>
    <s v="NINGUNO"/>
    <s v="NO"/>
    <s v=""/>
    <s v="KRA 10A N 7A- 16 VILLA INES"/>
    <s v="URBANA"/>
    <n v="3112038116"/>
    <s v="YEFERSONESTIVENMARIN191@OUTLOOK,COM"/>
    <s v="1"/>
    <s v="NO"/>
    <s v="SUBSIDIADO"/>
    <n v="28.12"/>
    <s v="MÚSICA"/>
    <s v="REPRESENTACIÓN ARTÍSTICA"/>
    <s v="NO"/>
    <s v="NINGUNA"/>
    <n v="1006431481"/>
    <d v="2016-08-18T00:00:00"/>
    <s v="MARIN"/>
    <s v="ALAPE"/>
    <s v="YEFERSON ESTIVEN"/>
    <x v="0"/>
    <m/>
    <m/>
    <n v="40.450000000000003"/>
    <m/>
    <m/>
    <m/>
    <m/>
    <m/>
    <x v="0"/>
    <x v="0"/>
    <x v="0"/>
    <x v="0"/>
    <n v="0"/>
    <m/>
    <m/>
  </r>
  <r>
    <n v="937"/>
    <s v="18205"/>
    <s v="CAQUETÁ"/>
    <s v="CURILLO"/>
    <n v="6"/>
    <n v="1006431247"/>
    <s v="CAQUETA"/>
    <s v="CURILLO"/>
    <n v="1006431247"/>
    <s v="MARCYLEY"/>
    <s v=""/>
    <s v="BECERRA"/>
    <s v="SUAREZ"/>
    <d v="1995-09-18T00:00:00"/>
    <s v="MUJER"/>
    <s v=""/>
    <s v="NINGUNO"/>
    <s v="NO"/>
    <s v="VICTIMA DEL CONFLICTO ARMADO"/>
    <s v="KRA 9A N 9A - 18 JARDIN"/>
    <s v="URBANA"/>
    <n v="3208235401"/>
    <s v="MARXISUAREZ@GMAIL.COM"/>
    <s v="1"/>
    <s v="NO"/>
    <s v="SUBSIDIADO"/>
    <n v="0"/>
    <s v="DANZA"/>
    <s v="REPRESENTACIÓN ARTÍSTICA"/>
    <s v="NO"/>
    <s v="NINGUNA"/>
    <n v="1006431247"/>
    <d v="2013-10-02T00:00:00"/>
    <s v="BECERRA"/>
    <s v="SUAREZ"/>
    <s v="MARCYLEY"/>
    <x v="0"/>
    <m/>
    <m/>
    <m/>
    <m/>
    <m/>
    <m/>
    <m/>
    <m/>
    <x v="0"/>
    <x v="0"/>
    <x v="0"/>
    <x v="0"/>
    <n v="0"/>
    <m/>
    <m/>
  </r>
  <r>
    <n v="938"/>
    <s v="18247"/>
    <s v="CAQUETÁ"/>
    <s v="EL DONCELLO"/>
    <n v="6"/>
    <n v="1116918668"/>
    <s v="CAQUETÁ"/>
    <s v="EL DONCELLO"/>
    <n v="1116918668"/>
    <s v="LUIS "/>
    <s v="CARLOS "/>
    <s v="ARCINIEGAS"/>
    <s v="PESCADOR"/>
    <d v="1990-11-08T00:00:00"/>
    <s v="HOMBRE"/>
    <s v="N/A"/>
    <s v="NINGUNO"/>
    <s v="NO"/>
    <s v="BARRISMO SOCIAL"/>
    <s v="CALLE 14 3A-12 LIBERTAD"/>
    <s v="URBANA"/>
    <n v="3223672165"/>
    <s v="CULTURA@ELDONCELLO-CAQUETA.GOV.CO"/>
    <s v="1"/>
    <s v="NO"/>
    <s v="SUBSIDIADO"/>
    <n v="27.71"/>
    <s v="DANZA"/>
    <s v="FORMACIÓN"/>
    <s v="NO"/>
    <s v="NINGUNA"/>
    <n v="1116918668"/>
    <d v="2009-07-08T00:00:00"/>
    <s v="ARCINIEGAS"/>
    <s v="PESCADOR"/>
    <s v="LUIS CARLOS"/>
    <x v="0"/>
    <m/>
    <m/>
    <n v="32.74"/>
    <m/>
    <m/>
    <m/>
    <m/>
    <n v="1"/>
    <x v="0"/>
    <x v="0"/>
    <x v="0"/>
    <x v="0"/>
    <n v="0"/>
    <m/>
    <m/>
  </r>
  <r>
    <n v="939"/>
    <s v="18247"/>
    <s v="CAQUETÁ"/>
    <s v="EL DONCELLO"/>
    <n v="6"/>
    <n v="36067007"/>
    <s v="CAQUETÁ"/>
    <s v="EL DONCELLO"/>
    <n v="36067007"/>
    <s v="LUZ"/>
    <s v="ANGELA"/>
    <s v="PINEDA"/>
    <s v="GONZALEZ"/>
    <d v="1979-01-13T00:00:00"/>
    <s v="MUJER"/>
    <s v="N/A"/>
    <s v="NINGUNO"/>
    <s v="NO"/>
    <s v="VICTIMA DEL CONFLICTO ARMADO"/>
    <s v="LOTE 108 BARRIO LAS AMERICAS"/>
    <s v="URBANA"/>
    <n v="3103047016"/>
    <s v="CULTURA@ELDONCELLO-CAQUETA.GOV.CO"/>
    <s v="2"/>
    <s v="NO"/>
    <s v="SUBSIDIADO"/>
    <n v="63.7"/>
    <s v="ARTESANÍA"/>
    <s v="CREACIÓN"/>
    <s v="NO"/>
    <s v="NINGUNA"/>
    <n v="36067007"/>
    <d v="1997-06-12T00:00:00"/>
    <s v="PINEDA"/>
    <s v="GONZALEZ"/>
    <s v="LUZ ANGELA"/>
    <x v="0"/>
    <m/>
    <m/>
    <n v="63.7"/>
    <m/>
    <m/>
    <m/>
    <m/>
    <m/>
    <x v="0"/>
    <x v="0"/>
    <x v="0"/>
    <x v="0"/>
    <n v="0"/>
    <m/>
    <m/>
  </r>
  <r>
    <n v="940"/>
    <s v="18247"/>
    <s v="CAQUETÁ"/>
    <s v="EL DONCELLO"/>
    <n v="6"/>
    <n v="40729781"/>
    <s v="CAQUETÁ"/>
    <s v="EL DONCELLO"/>
    <n v="40729781"/>
    <s v="MARIA"/>
    <s v="ELENA"/>
    <s v="BURBANO"/>
    <s v="HEREDIA"/>
    <d v="1967-02-10T00:00:00"/>
    <s v="MUJER"/>
    <s v="N/A"/>
    <s v="NINGUNO"/>
    <s v="NO"/>
    <s v="BARRISMO SOCIAL"/>
    <s v="BARRIO SAN JUDAS"/>
    <s v="URBANA"/>
    <n v="3105001314"/>
    <s v="CULTURA@ELDONCELLO-CAQUETA.GOV.CO"/>
    <s v="1"/>
    <s v="NO"/>
    <s v="SUBSIDIADO"/>
    <n v="0"/>
    <s v="ARTESANÍA"/>
    <s v="CREACIÓN"/>
    <s v="NO"/>
    <s v="NINGUNA"/>
    <n v="40729781"/>
    <d v="1989-10-23T00:00:00"/>
    <s v="BURBANO"/>
    <s v="HEREDIA"/>
    <s v="MARIA ELENA"/>
    <x v="0"/>
    <m/>
    <m/>
    <m/>
    <m/>
    <m/>
    <m/>
    <m/>
    <m/>
    <x v="1"/>
    <x v="0"/>
    <x v="0"/>
    <x v="0"/>
    <n v="0"/>
    <m/>
    <m/>
  </r>
  <r>
    <n v="941"/>
    <s v="18247"/>
    <s v="CAQUETÁ"/>
    <s v="EL DONCELLO"/>
    <n v="6"/>
    <n v="40077397"/>
    <s v="CAQUETÁ"/>
    <s v="EL DONCELLO"/>
    <n v="40077397"/>
    <s v="MARISABEL"/>
    <s v=""/>
    <s v="ESCOBAR"/>
    <s v=""/>
    <d v="1974-06-06T00:00:00"/>
    <s v="MUJER"/>
    <s v="N/A"/>
    <s v="NINGUNO"/>
    <s v="SI"/>
    <s v="VICTIMA DEL CONFLICTO ARMADO"/>
    <s v="CALLE 10 BIS 24-26"/>
    <s v="URBANA"/>
    <n v="3209089823"/>
    <s v="CULTURA@ELDONCELLO-CAQUETA.GOV.CO"/>
    <s v="1"/>
    <s v="NO"/>
    <s v="SUBSIDIADO"/>
    <n v="42.94"/>
    <s v="ARTESANÍA"/>
    <s v="CREACIÓN"/>
    <s v="NO"/>
    <s v="NINGUNA"/>
    <n v="40077397"/>
    <d v="1997-11-11T00:00:00"/>
    <s v="ESCOBAR"/>
    <m/>
    <s v="MARISABEL"/>
    <x v="0"/>
    <m/>
    <m/>
    <n v="42.94"/>
    <m/>
    <m/>
    <m/>
    <m/>
    <m/>
    <x v="0"/>
    <x v="0"/>
    <x v="0"/>
    <x v="0"/>
    <n v="0"/>
    <m/>
    <m/>
  </r>
  <r>
    <n v="942"/>
    <s v="18247"/>
    <s v="CAQUETÁ"/>
    <s v="EL DONCELLO"/>
    <n v="6"/>
    <n v="1116913389"/>
    <s v="CAQUETÁ"/>
    <s v="EL DONCELLO"/>
    <n v="1116913389"/>
    <s v="MONICA"/>
    <s v=""/>
    <s v="TAVERA"/>
    <s v="GUTIERREZ"/>
    <d v="1986-02-21T00:00:00"/>
    <s v="MUJER"/>
    <s v="N/A"/>
    <s v="NINGUNO"/>
    <s v="NO"/>
    <s v="VICTIMA DEL CONFLICTO ARMADO"/>
    <s v="AVENIDA COLOMBIA 7A-24BARRIO BELALCAZAR"/>
    <s v="URBANA"/>
    <n v="3142103644"/>
    <s v="CULTURA@ELDONCELLO-CAQUETA.GOV.CO"/>
    <s v="1"/>
    <s v="NO"/>
    <s v="SUBSIDIADO"/>
    <n v="24.66"/>
    <s v="ARTESANÍA"/>
    <s v="CREACIÓN"/>
    <s v="NO"/>
    <s v="NINGUNA"/>
    <n v="1116913389"/>
    <d v="2004-11-29T00:00:00"/>
    <s v="TAVERA"/>
    <s v="GUTIERREZ"/>
    <s v="MONICA"/>
    <x v="0"/>
    <m/>
    <m/>
    <n v="24.66"/>
    <m/>
    <m/>
    <m/>
    <m/>
    <m/>
    <x v="0"/>
    <x v="0"/>
    <x v="0"/>
    <x v="0"/>
    <n v="0"/>
    <m/>
    <m/>
  </r>
  <r>
    <n v="943"/>
    <s v="18247"/>
    <s v="CAQUETÁ"/>
    <s v="EL DONCELLO"/>
    <n v="6"/>
    <n v="4957243"/>
    <s v="CAQUETÁ"/>
    <s v="EL DONCELLO"/>
    <n v="4957243"/>
    <s v="REINEL"/>
    <s v=""/>
    <s v="MAMIAM"/>
    <s v="MAMIAM"/>
    <d v="1975-06-13T00:00:00"/>
    <s v="HOMBRE"/>
    <s v="N/A"/>
    <s v="NINGUNO"/>
    <s v="NO"/>
    <s v="BARRISMO SOCIAL"/>
    <s v="CARRERA 2B NUMERO 14A BIS O4 BARRIO VILLA ALEXANDRA"/>
    <s v="URBANA"/>
    <n v="3143043720"/>
    <s v="REINA_020310@HOTMAIL.COM"/>
    <s v="1"/>
    <s v="NO"/>
    <s v="CONTRIBUTIVO"/>
    <n v="35.39"/>
    <s v="MÚSICA"/>
    <s v="FORMACIÓN"/>
    <s v="NO"/>
    <s v="NINGUNA"/>
    <n v="4957243"/>
    <d v="1994-10-31T00:00:00"/>
    <s v="MAMIAM"/>
    <s v="MAMIAM"/>
    <s v="REINEL"/>
    <x v="0"/>
    <m/>
    <m/>
    <n v="35.39"/>
    <m/>
    <m/>
    <m/>
    <m/>
    <m/>
    <x v="1"/>
    <x v="0"/>
    <x v="0"/>
    <x v="0"/>
    <n v="0"/>
    <m/>
    <m/>
  </r>
  <r>
    <n v="944"/>
    <s v="18247"/>
    <s v="CAQUETÁ"/>
    <s v="EL DONCELLO"/>
    <n v="6"/>
    <n v="1005048492"/>
    <s v="CAQUETÁ"/>
    <s v="EL DONCELLO"/>
    <n v="1005048492"/>
    <s v="SARA"/>
    <s v="LISETH"/>
    <s v="SUAREZ"/>
    <s v="GUTIERREZ"/>
    <d v="1992-03-25T00:00:00"/>
    <s v="MUJER"/>
    <s v="N/A"/>
    <s v="NINGUNO"/>
    <s v="NO"/>
    <s v="VICTIMA DEL CONFLICTO ARMADO"/>
    <s v="CALLE 11 NUMERO 360 B/ 20 DE ABRIL"/>
    <s v="URBANA"/>
    <n v="3208051727"/>
    <s v="ANDRESGAIDO@GMAIL.COM"/>
    <s v="1"/>
    <s v="NO"/>
    <s v="SUBSIDIADO"/>
    <n v="0"/>
    <s v="TEATRO"/>
    <s v="FORMACIÓN"/>
    <s v="NO"/>
    <s v="NINGUNA"/>
    <n v="1005048492"/>
    <d v="2010-10-13T00:00:00"/>
    <s v="SUAREZ"/>
    <s v="GUTIERREZ"/>
    <s v="SARA LISETH"/>
    <x v="0"/>
    <m/>
    <m/>
    <n v="21.15"/>
    <m/>
    <m/>
    <m/>
    <m/>
    <m/>
    <x v="0"/>
    <x v="0"/>
    <x v="0"/>
    <x v="0"/>
    <n v="0"/>
    <m/>
    <m/>
  </r>
  <r>
    <n v="945"/>
    <s v="18247"/>
    <s v="CAQUETÁ"/>
    <s v="EL DONCELLO"/>
    <n v="6"/>
    <n v="1116923031"/>
    <s v="CAQUETÁ"/>
    <s v="EL DONCELLO"/>
    <n v="1116923031"/>
    <s v="SERGIO"/>
    <s v="SMITH"/>
    <s v="MONTANO"/>
    <s v="ARROYAVE"/>
    <d v="1997-06-03T00:00:00"/>
    <s v="HOMBRE"/>
    <s v="N/A"/>
    <s v="NINGUNO"/>
    <s v="NO"/>
    <s v="BARRISMO SOCIAL"/>
    <s v="CALLE 5 NUMERO 3-35 BARRIO VILLA COLOMBIA"/>
    <s v="URBANA"/>
    <n v="3143623671"/>
    <s v="SERGIUMO@HOTMAIL.COM"/>
    <s v="1"/>
    <s v="NO"/>
    <s v="SUBSIDIADO"/>
    <n v="20.010000000000002"/>
    <s v="ARTES VISUALES"/>
    <s v="CREACIÓN"/>
    <s v="NO"/>
    <s v="NINGUNA"/>
    <n v="1116923031"/>
    <d v="2015-06-05T00:00:00"/>
    <s v="MONTANO"/>
    <s v="ARROYAVE"/>
    <s v="SERGIO SMITH"/>
    <x v="0"/>
    <m/>
    <m/>
    <n v="20.010000000000002"/>
    <m/>
    <m/>
    <m/>
    <m/>
    <m/>
    <x v="0"/>
    <x v="0"/>
    <x v="0"/>
    <x v="0"/>
    <n v="0"/>
    <m/>
    <m/>
  </r>
  <r>
    <n v="946"/>
    <s v="18247"/>
    <s v="CAQUETÁ"/>
    <s v="EL DONCELLO"/>
    <n v="6"/>
    <n v="40732450"/>
    <s v="CAQUETÁ"/>
    <s v="EL DONCELLO"/>
    <n v="40732450"/>
    <s v="SIRLEY"/>
    <s v=""/>
    <s v="HERRERA"/>
    <s v="CORREA"/>
    <d v="1981-09-18T00:00:00"/>
    <s v="HOMBRE"/>
    <s v="N/A"/>
    <s v="NINGUNO"/>
    <s v="NO"/>
    <s v="BARRISMO SOCIAL"/>
    <s v="CARRERA 5 NUMERO 3-33"/>
    <s v="URBANA"/>
    <n v="3209507514"/>
    <s v="CULTURA@ELDONCELLO-CAQUETA.GOV.CO"/>
    <s v="2"/>
    <s v="NO"/>
    <s v="SUBSIDIADO"/>
    <n v="37.47"/>
    <s v="ARTESANÍA"/>
    <s v="CREACIÓN"/>
    <s v="NO"/>
    <s v="NINGUNA"/>
    <n v="40732450"/>
    <d v="2002-03-19T00:00:00"/>
    <s v="HERRERA"/>
    <s v="CORREA"/>
    <s v="SIRLEY"/>
    <x v="0"/>
    <m/>
    <m/>
    <n v="57.43"/>
    <n v="1"/>
    <m/>
    <m/>
    <m/>
    <m/>
    <x v="0"/>
    <x v="0"/>
    <x v="0"/>
    <x v="0"/>
    <n v="0"/>
    <m/>
    <m/>
  </r>
  <r>
    <n v="947"/>
    <s v="18247"/>
    <s v="CAQUETÁ"/>
    <s v="EL DONCELLO"/>
    <n v="6"/>
    <n v="1117503711"/>
    <s v="CAQUETÁ"/>
    <s v="EL DONCELLO"/>
    <n v="1117503711"/>
    <s v="VICTOR"/>
    <s v="ANDRES"/>
    <s v="BOHORQUEZ"/>
    <s v="GONZALEZ"/>
    <d v="1988-11-25T00:00:00"/>
    <s v="HOMBRE"/>
    <s v="N/A"/>
    <s v="NINGUNO"/>
    <s v="NO"/>
    <s v="BARRISMO SOCIAL"/>
    <s v="MATADERO VIEJO"/>
    <s v="URBANA"/>
    <n v="3114254754"/>
    <s v="CULTURA@ELDONCELLO-CAQUETA.GOV.CO"/>
    <s v="1"/>
    <s v="NO"/>
    <s v="SUBSIDIADO"/>
    <n v="26.26"/>
    <s v="ARTESANÍA"/>
    <s v="CREACIÓN"/>
    <s v="NO"/>
    <s v="NINGUNA"/>
    <n v="1117503711"/>
    <d v="2006-11-27T00:00:00"/>
    <s v="BOHORQUEZ"/>
    <s v="GONZALEZ"/>
    <s v="VICTOR ANDRES"/>
    <x v="0"/>
    <m/>
    <m/>
    <n v="40.119999999999997"/>
    <m/>
    <m/>
    <m/>
    <m/>
    <m/>
    <x v="0"/>
    <x v="0"/>
    <x v="0"/>
    <x v="0"/>
    <n v="0"/>
    <m/>
    <m/>
  </r>
  <r>
    <n v="948"/>
    <s v="18247"/>
    <s v="CAQUETÁ"/>
    <s v="EL DONCELLO"/>
    <n v="6"/>
    <n v="1116921055"/>
    <s v="CAQUETÁ"/>
    <s v="EL DONCELLO"/>
    <n v="1116921055"/>
    <s v="YINI"/>
    <s v="PAOLA"/>
    <s v="ROBLES"/>
    <s v="CHICO"/>
    <d v="1994-05-27T00:00:00"/>
    <s v="MUJER"/>
    <s v="N/A"/>
    <s v="NINGUNO"/>
    <s v="NO"/>
    <s v="VICTIMA DEL CONFLICTO ARMADO"/>
    <s v="CARRERA 4 NUMERO 14 A 33"/>
    <s v="URBANA"/>
    <n v="3104459257"/>
    <s v="ROBLESCHICOY@GMAIL.COM"/>
    <s v="1"/>
    <s v="NO"/>
    <s v="SUBSIDIADO"/>
    <n v="12.11"/>
    <s v="ARTESANÍA"/>
    <s v="CREACIÓN"/>
    <s v="NO"/>
    <s v="NINGUNA"/>
    <n v="1116921055"/>
    <d v="2012-07-24T00:00:00"/>
    <s v="ROBLES"/>
    <s v="CHICO"/>
    <s v="YINI PAOLA"/>
    <x v="0"/>
    <m/>
    <m/>
    <n v="32.43"/>
    <m/>
    <m/>
    <m/>
    <m/>
    <m/>
    <x v="1"/>
    <x v="0"/>
    <x v="0"/>
    <x v="0"/>
    <n v="0"/>
    <m/>
    <m/>
  </r>
  <r>
    <n v="949"/>
    <s v="18247"/>
    <s v="CAQUETÁ"/>
    <s v="EL DONCELLO"/>
    <n v="6"/>
    <n v="1123860979"/>
    <s v="CAQUETÁ"/>
    <s v="EL DONCELLO"/>
    <n v="1123860979"/>
    <s v="YURANI"/>
    <s v=""/>
    <s v="BRAVO"/>
    <s v="GALINDO"/>
    <d v="2002-07-18T00:00:00"/>
    <s v="MUJER"/>
    <s v="N/A"/>
    <s v="NINGUNO"/>
    <s v="NO"/>
    <s v="VICTIMA DEL CONFLICTO ARMADO"/>
    <s v="CARRERA 4 NUMERO 16-18 BARRIO 12 DE OCTUBRE"/>
    <s v="RURAL"/>
    <n v="3112452084"/>
    <s v="CULTURA@ELDONCELLO-CAQUETA.GOV.CO"/>
    <s v="1"/>
    <s v="NO"/>
    <s v="SUBSIDIADO"/>
    <n v="5.07"/>
    <s v="DANZA"/>
    <s v="CIRCULACIÓN"/>
    <s v="NO"/>
    <s v="NINGUNA"/>
    <n v="1123860979"/>
    <d v="2020-07-23T00:00:00"/>
    <s v="BRAVO"/>
    <s v="GALINDO"/>
    <s v="YURANI"/>
    <x v="0"/>
    <m/>
    <m/>
    <m/>
    <m/>
    <m/>
    <m/>
    <m/>
    <m/>
    <x v="0"/>
    <x v="0"/>
    <x v="0"/>
    <x v="0"/>
    <n v="0"/>
    <m/>
    <m/>
  </r>
  <r>
    <n v="950"/>
    <s v="18247"/>
    <s v="CAQUETÁ"/>
    <s v="EL DONCELLO"/>
    <n v="6"/>
    <n v="1006538015"/>
    <s v="CAQUETÁ"/>
    <s v="EL DONCELLO"/>
    <n v="1006538015"/>
    <s v="ZAIRA"/>
    <s v="CAMILA"/>
    <s v="CAMACHO"/>
    <s v="BARRAGAN"/>
    <d v="2002-03-14T00:00:00"/>
    <s v="MUJER"/>
    <s v="N/A"/>
    <s v="NINGUNO"/>
    <s v="NO"/>
    <s v="BARRISMO SOCIAL"/>
    <s v="CALLE 5 NUMERO 4-10 BARRIO EL RECREO"/>
    <s v="URBANA"/>
    <n v="3206567782"/>
    <s v="CULTURA@ELDONCELLO-CAQUETA.GOV.CO"/>
    <s v="1"/>
    <s v="NO"/>
    <s v="SUBSIDIADO"/>
    <n v="35.14"/>
    <s v="DANZA"/>
    <s v="FORMACIÓN"/>
    <s v="NO"/>
    <s v="NINGUNA"/>
    <n v="1006538015"/>
    <d v="2020-07-30T00:00:00"/>
    <s v="CAMACHO"/>
    <s v="BARRAGAN"/>
    <s v="ZAIRA CATALINA"/>
    <x v="0"/>
    <m/>
    <m/>
    <m/>
    <m/>
    <m/>
    <m/>
    <m/>
    <m/>
    <x v="0"/>
    <x v="0"/>
    <x v="0"/>
    <x v="0"/>
    <n v="0"/>
    <m/>
    <m/>
  </r>
  <r>
    <n v="951"/>
    <s v="18256"/>
    <s v="CAQUETÁ"/>
    <s v="EL PAUJÍL"/>
    <n v="6"/>
    <n v="40729213"/>
    <s v="CAQUETA"/>
    <s v="EL PAUJIL"/>
    <n v="40729213"/>
    <s v="ROSALBA"/>
    <s v=""/>
    <s v="MARIN"/>
    <s v="LOPEZ"/>
    <d v="1964-05-19T00:00:00"/>
    <s v="MUJER"/>
    <s v=""/>
    <s v="NINGUNO"/>
    <s v="NO"/>
    <s v="BARRISMO SOCIAL"/>
    <s v="CALLE 5 N0. 9-71 LAS BRISAS"/>
    <s v="URBANA"/>
    <n v="3219672610"/>
    <s v=""/>
    <s v="1"/>
    <s v="NO"/>
    <s v="SUBSIDIADO"/>
    <n v="5.08"/>
    <s v="ARTESANÍA"/>
    <s v="CREACIÓN"/>
    <s v="NO"/>
    <s v=""/>
    <n v="40729213"/>
    <d v="1987-12-14T00:00:00"/>
    <s v="MARIN"/>
    <s v="LOPEZ"/>
    <s v="ROSALBA"/>
    <x v="0"/>
    <m/>
    <m/>
    <n v="29.42"/>
    <m/>
    <m/>
    <m/>
    <m/>
    <m/>
    <x v="0"/>
    <x v="0"/>
    <x v="0"/>
    <x v="0"/>
    <n v="0"/>
    <m/>
    <m/>
  </r>
  <r>
    <n v="952"/>
    <s v="18256"/>
    <s v="CAQUETÁ"/>
    <s v="EL PAUJÍL"/>
    <n v="6"/>
    <n v="40092983"/>
    <s v="CAQUETA"/>
    <s v="EL PAUJIL"/>
    <n v="40092983"/>
    <s v="FLOR"/>
    <s v="MARIA"/>
    <s v="BEDOYA"/>
    <s v="BEDOYA"/>
    <d v="1964-12-01T00:00:00"/>
    <s v="MUJER"/>
    <s v=""/>
    <s v="NINGUNO"/>
    <s v="NO"/>
    <s v="BARRISMO SOCIAL"/>
    <s v="CARRERA 1A N0. 4-03 EL JARDIN"/>
    <s v="URBANA"/>
    <n v="3112014289"/>
    <s v=""/>
    <s v="1"/>
    <s v="NO"/>
    <s v="SUBSIDIADO"/>
    <n v="31.7"/>
    <s v="ARTESANÍA"/>
    <s v="CREACIÓN"/>
    <s v="NO"/>
    <s v=""/>
    <n v="40092983"/>
    <d v="2000-02-23T00:00:00"/>
    <s v="BEDOYA"/>
    <s v="BEDOYA"/>
    <s v="FLOR MARIA"/>
    <x v="0"/>
    <m/>
    <m/>
    <n v="22.3"/>
    <n v="1"/>
    <m/>
    <n v="1"/>
    <m/>
    <m/>
    <x v="0"/>
    <x v="0"/>
    <x v="0"/>
    <x v="0"/>
    <n v="0"/>
    <m/>
    <m/>
  </r>
  <r>
    <n v="953"/>
    <s v="18256"/>
    <s v="CAQUETÁ"/>
    <s v="EL PAUJÍL"/>
    <n v="6"/>
    <n v="40091442"/>
    <s v="CAQUETA"/>
    <s v="EL PAUJIL"/>
    <n v="40091442"/>
    <s v="ROSA"/>
    <s v=""/>
    <s v="DIAZ"/>
    <s v="RIVERA"/>
    <d v="1970-07-05T00:00:00"/>
    <s v="MUJER"/>
    <s v=""/>
    <s v="NINGUNO"/>
    <s v="NO"/>
    <s v="BARRISMO SOCIAL"/>
    <s v="CARRERA 2 N0. 3-04 CAMILO TORRES"/>
    <s v="URBANA"/>
    <n v="3173743844"/>
    <s v=""/>
    <s v="2"/>
    <s v="NO"/>
    <s v="SUBSIDIADO"/>
    <n v="12.7"/>
    <s v="ARTESANÍA"/>
    <s v="CREACIÓN"/>
    <s v="NO"/>
    <s v=""/>
    <n v="40091442"/>
    <d v="1991-11-08T00:00:00"/>
    <s v="DIAZ"/>
    <s v="RIVERA"/>
    <s v="ROSA"/>
    <x v="0"/>
    <m/>
    <m/>
    <n v="39.96"/>
    <n v="1"/>
    <m/>
    <m/>
    <m/>
    <m/>
    <x v="0"/>
    <x v="0"/>
    <x v="0"/>
    <x v="0"/>
    <n v="0"/>
    <m/>
    <m/>
  </r>
  <r>
    <n v="954"/>
    <s v="18256"/>
    <s v="CAQUETÁ"/>
    <s v="EL PAUJÍL"/>
    <n v="6"/>
    <n v="12240204"/>
    <s v="CAQUETA"/>
    <s v="EL PAUJIL"/>
    <n v="12240204"/>
    <s v="ALFREDO"/>
    <s v=""/>
    <s v="DEVIA"/>
    <s v="MONTEALEGRE"/>
    <d v="1975-12-25T00:00:00"/>
    <s v="HOMBRE"/>
    <s v=""/>
    <s v="NINGUNO"/>
    <s v="NO"/>
    <s v="CAMPESINO"/>
    <s v="VEREDA EL RECREO"/>
    <s v="RURAL"/>
    <n v="3133292714"/>
    <s v=""/>
    <s v="1"/>
    <s v="NO"/>
    <s v="SUBSIDIADO"/>
    <n v="29.93"/>
    <s v="MÚSICA"/>
    <s v="CREACIÓN"/>
    <s v="NO"/>
    <s v=""/>
    <n v="12240204"/>
    <d v="1994-02-07T00:00:00"/>
    <s v="DEVIA"/>
    <s v="MONTEALEGRE"/>
    <s v="ALFREDO"/>
    <x v="0"/>
    <m/>
    <m/>
    <n v="31.65"/>
    <m/>
    <m/>
    <m/>
    <m/>
    <m/>
    <x v="0"/>
    <x v="0"/>
    <x v="0"/>
    <x v="0"/>
    <n v="0"/>
    <m/>
    <m/>
  </r>
  <r>
    <n v="955"/>
    <s v="18256"/>
    <s v="CAQUETÁ"/>
    <s v="EL PAUJÍL"/>
    <n v="6"/>
    <n v="1006159100"/>
    <s v="CAQUETA"/>
    <s v="EL PAUJIL"/>
    <n v="1006159100"/>
    <s v="DANIELA "/>
    <s v=""/>
    <s v="OVIEDO"/>
    <s v="CARDOZO"/>
    <d v="2001-01-12T00:00:00"/>
    <s v="MUJER"/>
    <s v=""/>
    <s v="NINGUNO"/>
    <s v="NO"/>
    <s v="BARRISMO SOCIAL"/>
    <s v="CALLE 5 N0. 4-54 CENTRO"/>
    <s v="URBANA"/>
    <n v="3112218353"/>
    <s v=""/>
    <s v="2"/>
    <s v="NO"/>
    <s v="SUBSIDIADO"/>
    <n v="35.590000000000003"/>
    <s v="MÚSICA"/>
    <s v="CREACIÓN"/>
    <s v="NO"/>
    <s v=""/>
    <n v="1006159100"/>
    <d v="2019-03-07T00:00:00"/>
    <s v="OVIEDO"/>
    <s v="CARDOZO"/>
    <s v="DANIELA"/>
    <x v="0"/>
    <m/>
    <m/>
    <m/>
    <m/>
    <m/>
    <m/>
    <m/>
    <m/>
    <x v="0"/>
    <x v="0"/>
    <x v="0"/>
    <x v="0"/>
    <n v="0"/>
    <m/>
    <m/>
  </r>
  <r>
    <n v="956"/>
    <s v="18256"/>
    <s v="CAQUETÁ"/>
    <s v="EL PAUJÍL"/>
    <n v="6"/>
    <n v="29926056"/>
    <s v="CAQUETA"/>
    <s v="EL PAUJIL"/>
    <n v="29926056"/>
    <s v="LUCELLY"/>
    <s v=""/>
    <s v="VASQUEZ"/>
    <s v="RIOS"/>
    <d v="1960-10-10T00:00:00"/>
    <s v="MUJER"/>
    <s v=""/>
    <s v="NINGUNO"/>
    <s v="NO"/>
    <s v="BARRISMO SOCIAL"/>
    <s v="CALLE 3 N0. 8-10 LUIS CARLOS GALAN"/>
    <s v="URBANA"/>
    <n v="3105605441"/>
    <s v=""/>
    <s v="1"/>
    <s v="NO"/>
    <s v="SUBSIDIADO"/>
    <n v="55.5"/>
    <s v="ARTESANÍA"/>
    <s v="CREACIÓN"/>
    <s v="NO"/>
    <s v=""/>
    <n v="29926056"/>
    <d v="1980-07-01T00:00:00"/>
    <s v="VASQUEZ"/>
    <s v="RIOS"/>
    <s v="LUCELLY"/>
    <x v="0"/>
    <m/>
    <m/>
    <n v="60"/>
    <m/>
    <m/>
    <m/>
    <n v="1"/>
    <n v="1"/>
    <x v="0"/>
    <x v="0"/>
    <x v="0"/>
    <x v="0"/>
    <n v="0"/>
    <m/>
    <m/>
  </r>
  <r>
    <n v="957"/>
    <s v="18256"/>
    <s v="CAQUETÁ"/>
    <s v="EL PAUJÍL"/>
    <n v="6"/>
    <n v="1118028268"/>
    <s v="CAQUETA"/>
    <s v="EL PAUJIL"/>
    <n v="1118028268"/>
    <s v="YUDITHZA"/>
    <s v="JHORGELY"/>
    <s v="GIRALDO"/>
    <s v="DUARTE"/>
    <d v="1996-03-27T00:00:00"/>
    <s v="MUJER"/>
    <s v=""/>
    <s v="NINGUNO"/>
    <s v="NO"/>
    <s v="BARRISMO SOCIAL"/>
    <s v="VEREDA EL PAUJILITO"/>
    <s v="URBANA"/>
    <n v="3165587572"/>
    <s v=""/>
    <s v="1"/>
    <s v="NO"/>
    <s v="SUBSIDIADO"/>
    <n v="62.71"/>
    <s v="MÚSICA"/>
    <s v="CREACIÓN"/>
    <s v="NO"/>
    <s v=""/>
    <n v="1118028268"/>
    <d v="2014-07-29T00:00:00"/>
    <s v="GIRALDO"/>
    <s v="DUARTE"/>
    <s v="YUDITHZA JHORGELY"/>
    <x v="0"/>
    <m/>
    <m/>
    <n v="62.71"/>
    <m/>
    <m/>
    <m/>
    <m/>
    <m/>
    <x v="1"/>
    <x v="0"/>
    <x v="0"/>
    <x v="0"/>
    <n v="0"/>
    <m/>
    <m/>
  </r>
  <r>
    <n v="958"/>
    <s v="18256"/>
    <s v="CAQUETÁ"/>
    <s v="EL PAUJÍL"/>
    <n v="6"/>
    <n v="96329556"/>
    <s v="CAQUETA"/>
    <s v="EL PAUJIL"/>
    <n v="96329556"/>
    <s v="JESUS"/>
    <s v="ERNESTO"/>
    <s v="PAJOY"/>
    <s v="ROJAS"/>
    <d v="1961-02-11T00:00:00"/>
    <s v="HOMBRE"/>
    <s v=""/>
    <s v="NINGUNO"/>
    <s v="NO"/>
    <s v="BARRISMO SOCIAL"/>
    <s v="CALLE 4 N0. 6-46 LAS BRISAS"/>
    <s v="URBANA"/>
    <n v="3117123978"/>
    <s v=""/>
    <s v="1"/>
    <s v="NO"/>
    <s v="SUBSIDIADO"/>
    <n v="41.32"/>
    <s v="ARTESANÍA"/>
    <s v="CREACIÓN"/>
    <s v="NO"/>
    <s v=""/>
    <n v="96329556"/>
    <d v="1983-07-19T00:00:00"/>
    <s v="PAJOY"/>
    <s v="ROJAS"/>
    <s v="JESUS ERNESTO"/>
    <x v="0"/>
    <m/>
    <m/>
    <n v="38.57"/>
    <m/>
    <m/>
    <m/>
    <m/>
    <m/>
    <x v="0"/>
    <x v="0"/>
    <x v="0"/>
    <x v="0"/>
    <n v="0"/>
    <m/>
    <m/>
  </r>
  <r>
    <n v="959"/>
    <s v="18256"/>
    <s v="CAQUETÁ"/>
    <s v="EL PAUJÍL"/>
    <n v="6"/>
    <n v="96329296"/>
    <s v="CAQUETA"/>
    <s v="EL PAUJIL"/>
    <n v="96329296"/>
    <s v="RAMIRO"/>
    <s v=""/>
    <s v="ESTUPILLAN"/>
    <s v="GASCA"/>
    <d v="1962-11-04T00:00:00"/>
    <s v="HOMBRE"/>
    <s v=""/>
    <s v="NINGUNO"/>
    <s v="NO"/>
    <s v="CAMPESINO"/>
    <s v="VEREDA EL NARANJAL"/>
    <s v="RURAL"/>
    <n v="3188343762"/>
    <s v=""/>
    <s v="1"/>
    <s v="NO"/>
    <s v="SUBSIDIADO"/>
    <n v="39.68"/>
    <s v="MÚSICA"/>
    <s v="CREACIÓN"/>
    <s v="NO"/>
    <s v=""/>
    <n v="96329296"/>
    <d v="1981-12-14T00:00:00"/>
    <s v="ESTUPIÑAN"/>
    <s v="GASCA"/>
    <s v="RAMIRO"/>
    <x v="0"/>
    <m/>
    <m/>
    <n v="39.68"/>
    <m/>
    <m/>
    <m/>
    <m/>
    <m/>
    <x v="0"/>
    <x v="0"/>
    <x v="0"/>
    <x v="0"/>
    <n v="0"/>
    <m/>
    <m/>
  </r>
  <r>
    <n v="960"/>
    <s v="18256"/>
    <s v="CAQUETÁ"/>
    <s v="EL PAUJÍL"/>
    <n v="6"/>
    <n v="96329006"/>
    <s v="CAQUETA"/>
    <s v="EL PAUJIL"/>
    <n v="96329006"/>
    <s v="PEDRO "/>
    <s v="PABLO"/>
    <s v="VANEGAS"/>
    <s v="LOPEZ"/>
    <d v="1962-02-04T00:00:00"/>
    <s v="HOMBRE"/>
    <s v=""/>
    <s v="NINGUNO"/>
    <s v="NO"/>
    <s v="CAMPESINO"/>
    <s v="EL PORVENIR"/>
    <s v="RURAL"/>
    <n v="3228926222"/>
    <s v=""/>
    <s v="1"/>
    <s v="NO"/>
    <s v="SUBSIDIADO"/>
    <n v="0"/>
    <s v="MÚSICA"/>
    <s v="CREACIÓN"/>
    <s v="NO"/>
    <s v=""/>
    <n v="96329006"/>
    <d v="1981-02-19T00:00:00"/>
    <s v="VANEGAS"/>
    <s v="LOPEZ"/>
    <s v="PEDRO PABLO"/>
    <x v="0"/>
    <m/>
    <m/>
    <n v="64.400000000000006"/>
    <m/>
    <m/>
    <m/>
    <m/>
    <m/>
    <x v="1"/>
    <x v="0"/>
    <x v="0"/>
    <x v="0"/>
    <n v="0"/>
    <m/>
    <m/>
  </r>
  <r>
    <n v="961"/>
    <s v="18410"/>
    <s v="CAQUETÁ"/>
    <s v="LA MONTAÑITA"/>
    <n v="6"/>
    <n v="1006507060"/>
    <s v="CAQUETA"/>
    <s v="LA MONTAÑITA"/>
    <n v="1006507060"/>
    <s v="CARLOS"/>
    <s v="ESTEBAN"/>
    <s v="DE LOS RIOS"/>
    <s v="RAMIREZ"/>
    <d v="2002-05-26T00:00:00"/>
    <s v="HOMBRE"/>
    <s v=""/>
    <s v="NINGUNO"/>
    <s v="NO"/>
    <s v="VICTIMA DEL CONFLICTO ARMADO"/>
    <s v=""/>
    <s v="URBANA"/>
    <n v="3202295755"/>
    <s v="CESTEBAN262002@GMAIL.COM"/>
    <s v="1"/>
    <s v="NO"/>
    <s v="SUBSIDIADO"/>
    <n v="24.41"/>
    <s v="DANZA"/>
    <s v="GESTIÓN CULTURAL"/>
    <s v=""/>
    <s v=""/>
    <n v="1006507060"/>
    <d v="2020-06-09T00:00:00"/>
    <s v="DE LOS RIOS"/>
    <s v="RAMIREZ"/>
    <s v="CARLOS ESTEBAN"/>
    <x v="0"/>
    <m/>
    <m/>
    <m/>
    <m/>
    <m/>
    <m/>
    <m/>
    <m/>
    <x v="1"/>
    <x v="0"/>
    <x v="0"/>
    <x v="0"/>
    <n v="0"/>
    <m/>
    <m/>
  </r>
  <r>
    <n v="962"/>
    <s v="18410"/>
    <s v="CAQUETÁ"/>
    <s v="LA MONTAÑITA"/>
    <n v="6"/>
    <n v="1006506411"/>
    <s v="CAQUETA"/>
    <s v="LA MONTAÑITA"/>
    <n v="1006506411"/>
    <s v="KAREN"/>
    <s v="DAHYANA"/>
    <s v="CHAVARRO"/>
    <s v="MARLES"/>
    <d v="2002-02-18T00:00:00"/>
    <s v="MUJER"/>
    <s v=""/>
    <s v="NINGUNO"/>
    <s v="NO"/>
    <s v="VICTIMA DEL CONFLICTO ARMADO"/>
    <s v="CRA 6 FRENTE AL PARUE CENTRL"/>
    <s v="URBANA"/>
    <n v="3123470022"/>
    <s v="DOALP08@HOTMAIL.COM"/>
    <s v="2"/>
    <s v="NO"/>
    <s v="SUBSIDIADO"/>
    <n v="32"/>
    <s v="ARTESANÍA"/>
    <s v="CREACIÓN"/>
    <s v="NO"/>
    <s v=""/>
    <n v="1006506411"/>
    <d v="2020-05-15T00:00:00"/>
    <s v="CHAVARRO"/>
    <s v="MARLES"/>
    <s v="KAREN DAHIANA"/>
    <x v="0"/>
    <m/>
    <m/>
    <m/>
    <m/>
    <m/>
    <m/>
    <m/>
    <m/>
    <x v="2"/>
    <x v="2"/>
    <x v="0"/>
    <x v="0"/>
    <n v="0"/>
    <m/>
    <m/>
  </r>
  <r>
    <n v="963"/>
    <s v="18410"/>
    <s v="CAQUETÁ"/>
    <s v="LA MONTAÑITA"/>
    <n v="6"/>
    <n v="1073503880"/>
    <s v="CAQUETA"/>
    <s v="LA MONTAÑITA"/>
    <n v="1073503880"/>
    <s v="JHON"/>
    <s v="EDWIN"/>
    <s v="MAZABEL"/>
    <s v="VASCO"/>
    <d v="1986-11-17T00:00:00"/>
    <s v="HOMBRE"/>
    <s v=""/>
    <s v="NINGUNO"/>
    <s v="NO"/>
    <s v="VICTIMA DEL CONFLICTO ARMADO"/>
    <s v=""/>
    <s v="URBANA"/>
    <n v="3202578132"/>
    <s v="JHONMAZA2017@GMAIL.COM"/>
    <s v="1"/>
    <s v="NO"/>
    <s v="SUBSIDIADO"/>
    <n v="8.25"/>
    <s v="DANZA"/>
    <s v="GESTIÓN CULTURAL"/>
    <s v="NO"/>
    <s v=""/>
    <n v="1073503880"/>
    <d v="2005-08-16T00:00:00"/>
    <s v="MAZABEL"/>
    <s v="VASCO"/>
    <s v="JHON EDWIN"/>
    <x v="0"/>
    <m/>
    <m/>
    <n v="57.74"/>
    <m/>
    <m/>
    <m/>
    <n v="1"/>
    <n v="1"/>
    <x v="0"/>
    <x v="0"/>
    <x v="0"/>
    <x v="0"/>
    <n v="0"/>
    <m/>
    <m/>
  </r>
  <r>
    <n v="964"/>
    <s v="18410"/>
    <s v="CAQUETÁ"/>
    <s v="LA MONTAÑITA"/>
    <n v="6"/>
    <n v="1006512706"/>
    <s v="CAQUETA"/>
    <s v="LA MONTAÑITA"/>
    <n v="1006512706"/>
    <s v="JEISSON"/>
    <s v="NIKOLAS"/>
    <s v="PERDOMO"/>
    <s v="BECERRA"/>
    <d v="1999-12-11T00:00:00"/>
    <s v="HOMBRE"/>
    <s v=""/>
    <s v="NINGUNO"/>
    <s v="NO"/>
    <s v="VICTIMA DEL CONFLICTO ARMADO"/>
    <s v=""/>
    <s v="RURAL"/>
    <n v="3128685693"/>
    <s v="JEISSONNIKOLASPERDOMO@GMAIL.COM"/>
    <s v="1"/>
    <s v="NO"/>
    <s v="SUBSIDIADO"/>
    <n v="0"/>
    <s v="DANZA"/>
    <s v="GESTIÓN CULTURAL"/>
    <s v="NO"/>
    <s v=""/>
    <n v="1006512706"/>
    <d v="2018-01-12T00:00:00"/>
    <s v="PERDOMO"/>
    <s v="BECERRA"/>
    <s v="JEISSON NICOLAS"/>
    <x v="0"/>
    <m/>
    <m/>
    <n v="35.06"/>
    <m/>
    <m/>
    <m/>
    <m/>
    <m/>
    <x v="2"/>
    <x v="2"/>
    <x v="0"/>
    <x v="0"/>
    <n v="0"/>
    <m/>
    <m/>
  </r>
  <r>
    <n v="965"/>
    <s v="18410"/>
    <s v="CAQUETÁ"/>
    <s v="LA MONTAÑITA"/>
    <n v="6"/>
    <n v="1119210419"/>
    <s v="CAQUETA"/>
    <s v="LA MONTAÑITA"/>
    <n v="1119210419"/>
    <s v="LUIS"/>
    <s v="ALFEDO "/>
    <s v="MOTTA "/>
    <s v="VASQUEZ"/>
    <d v="1986-10-02T00:00:00"/>
    <s v="HOMBRE"/>
    <s v=""/>
    <s v="NINGUNO"/>
    <s v="NO"/>
    <s v="VICTIMA DEL CONFLICTO ARMADO"/>
    <s v="SANTUARIO, LA MONTAÑITA, CAQUETA"/>
    <s v="RURAL"/>
    <n v="3185613903"/>
    <s v=""/>
    <s v="1"/>
    <s v="NO"/>
    <s v="SUBSIDIADO"/>
    <n v="0"/>
    <s v="MÚSICA"/>
    <s v="GESTIÓN CULTURAL"/>
    <s v="NO"/>
    <s v=""/>
    <n v="1119210419"/>
    <d v="2004-10-14T00:00:00"/>
    <s v="MOTTA"/>
    <s v="VASQUEZ"/>
    <s v="LUIS ALFREDO"/>
    <x v="0"/>
    <m/>
    <m/>
    <n v="61.02"/>
    <m/>
    <m/>
    <m/>
    <m/>
    <m/>
    <x v="0"/>
    <x v="0"/>
    <x v="0"/>
    <x v="0"/>
    <n v="0"/>
    <m/>
    <m/>
  </r>
  <r>
    <n v="966"/>
    <s v="18460"/>
    <s v="CAQUETÁ"/>
    <s v="MILÁN"/>
    <n v="6"/>
    <n v="1117232411"/>
    <s v="CAQUETÁ"/>
    <s v="MILÁN"/>
    <n v="1117232411"/>
    <s v="LUCIA"/>
    <s v=""/>
    <s v="GUTIERREZ"/>
    <s v=" IBAÑEZ"/>
    <d v="1960-10-21T00:00:00"/>
    <s v="MUJER"/>
    <s v=""/>
    <s v="INDÍGENA"/>
    <s v="NO"/>
    <s v="CAMPESINO"/>
    <s v="RESGUARDO INDIGENA MATICURÚ"/>
    <s v="RURAL"/>
    <n v="3228321597"/>
    <s v="DIANAMARIAGUTIERREZ409@HOTMAIL.COM"/>
    <s v="1"/>
    <s v="NO"/>
    <s v="ASMET SALUD"/>
    <n v="7.1"/>
    <s v="ARTESANÍA"/>
    <s v="CREACIÓN"/>
    <s v="NO"/>
    <s v=""/>
    <n v="1117232411"/>
    <d v="2005-05-23T00:00:00"/>
    <s v="GUTIERREZ"/>
    <s v="IBAÑEZ"/>
    <s v="LUCIA"/>
    <x v="0"/>
    <m/>
    <m/>
    <n v="26.14"/>
    <n v="1"/>
    <m/>
    <n v="1"/>
    <m/>
    <m/>
    <x v="0"/>
    <x v="0"/>
    <x v="0"/>
    <x v="0"/>
    <n v="0"/>
    <m/>
    <m/>
  </r>
  <r>
    <n v="967"/>
    <s v="18460"/>
    <s v="CAQUETÁ"/>
    <s v="MILÁN"/>
    <n v="6"/>
    <n v="1117232933"/>
    <s v="CAQUETÁ"/>
    <s v="MILÁN"/>
    <n v="1117232933"/>
    <s v="BLANCA"/>
    <s v=""/>
    <s v="JIMENEZ"/>
    <s v="FAJARDO"/>
    <d v="1961-08-15T00:00:00"/>
    <s v="MUJER"/>
    <s v=""/>
    <s v="INDÍGENA"/>
    <s v="NO"/>
    <s v="CAMPESINO"/>
    <s v="RESGUARDO INDIGENA MATICURÚ"/>
    <s v="RURAL"/>
    <n v="3212953362"/>
    <s v="JIMENEZKARY199@GMAIL.COM"/>
    <s v="1"/>
    <s v="NO"/>
    <s v="ASMET SALUD"/>
    <n v="28.12"/>
    <s v="ARTESANÍA"/>
    <s v="CREACIÓN"/>
    <s v="NO"/>
    <s v=""/>
    <n v="1117232933"/>
    <d v="2005-07-11T00:00:00"/>
    <s v="JIMENEZ"/>
    <s v="FAJARDO"/>
    <s v="BLANCA"/>
    <x v="0"/>
    <m/>
    <m/>
    <n v="33.81"/>
    <n v="1"/>
    <m/>
    <m/>
    <m/>
    <m/>
    <x v="0"/>
    <x v="0"/>
    <x v="0"/>
    <x v="0"/>
    <n v="0"/>
    <m/>
    <m/>
  </r>
  <r>
    <n v="968"/>
    <s v="18460"/>
    <s v="CAQUETÁ"/>
    <s v="MILÁN"/>
    <n v="6"/>
    <n v="1117485011"/>
    <s v="CAQUETÁ"/>
    <s v="MILÁN"/>
    <n v="1117485011"/>
    <s v="ELVIRIA"/>
    <s v="MARIA"/>
    <s v="GASCA"/>
    <s v="VELASQUEZ"/>
    <d v="1957-05-20T00:00:00"/>
    <s v="MUJER"/>
    <s v=""/>
    <s v="INDÍGENA"/>
    <s v="NO"/>
    <s v="CAMPESINO"/>
    <s v="RESGUARDO INDIGENA MATICURÚ"/>
    <s v="RURAL"/>
    <n v="3203391840"/>
    <s v="ELVIRAMARIAGASCA@GMAIL.COM"/>
    <s v="1"/>
    <s v="NO"/>
    <s v="ASMET SALUD"/>
    <n v="9.51"/>
    <s v="ARTESANÍA"/>
    <s v="CREACIÓN"/>
    <s v="NO"/>
    <s v=""/>
    <n v="1117485011"/>
    <d v="2004-03-04T00:00:00"/>
    <s v="GASCA"/>
    <s v="VELASQUEZ"/>
    <s v="EVIRIA MARIA"/>
    <x v="0"/>
    <m/>
    <m/>
    <n v="18.93"/>
    <n v="1"/>
    <m/>
    <n v="1"/>
    <m/>
    <m/>
    <x v="0"/>
    <x v="0"/>
    <x v="0"/>
    <x v="0"/>
    <n v="0"/>
    <m/>
    <m/>
  </r>
  <r>
    <n v="969"/>
    <s v="18460"/>
    <s v="CAQUETÁ"/>
    <s v="MILÁN"/>
    <n v="6"/>
    <n v="17600117"/>
    <s v="CAQUETÁ"/>
    <s v="MILÁN"/>
    <n v="17600117"/>
    <s v="HUGO"/>
    <s v=""/>
    <s v="GARCIA "/>
    <s v="CALDARON"/>
    <d v="1955-03-25T00:00:00"/>
    <s v="HOMBRE"/>
    <s v=""/>
    <s v="INDÍGENA"/>
    <s v="NO"/>
    <s v="CAMPESINO"/>
    <s v="RESGUARDO INDIGENA MATICURÚ"/>
    <s v="RURAL"/>
    <n v="3114976682"/>
    <s v="WILMERGARCIAJ2018@GMAIL.COM"/>
    <s v="1"/>
    <s v="NO"/>
    <s v="ASMET SALUD"/>
    <n v="33.81"/>
    <s v="ARTESANÍA"/>
    <s v="CREACIÓN"/>
    <s v="NO"/>
    <s v=""/>
    <n v="17600117"/>
    <d v="1977-07-12T00:00:00"/>
    <s v="GARCIA"/>
    <s v="CALDERON"/>
    <s v="HUGO"/>
    <x v="0"/>
    <m/>
    <m/>
    <m/>
    <m/>
    <m/>
    <m/>
    <m/>
    <m/>
    <x v="0"/>
    <x v="0"/>
    <x v="0"/>
    <x v="0"/>
    <n v="0"/>
    <m/>
    <m/>
  </r>
  <r>
    <n v="970"/>
    <s v="18460"/>
    <s v="CAQUETÁ"/>
    <s v="MILÁN"/>
    <n v="6"/>
    <n v="17624813"/>
    <s v="CAQUETÁ"/>
    <s v="MILÁN"/>
    <n v="17624813"/>
    <s v="EUDOCIO"/>
    <s v=""/>
    <s v="MORENO "/>
    <s v="GARCES"/>
    <d v="1948-03-28T00:00:00"/>
    <s v="HOMBRE"/>
    <s v=""/>
    <s v="INDÍGENA"/>
    <s v="NO"/>
    <s v="CAMPESINO"/>
    <s v="RESGUARDO INDIGENA MATICURÚ"/>
    <s v="RURAL"/>
    <n v="3115627580"/>
    <s v="EUDOCIOMORENOGARCES@GMAIL.COM"/>
    <s v="1"/>
    <s v="NO"/>
    <s v="ASMET SALUD"/>
    <n v="5.9"/>
    <s v="ARTESANÍA"/>
    <s v="CREACIÓN"/>
    <s v="NO"/>
    <s v=""/>
    <n v="17624813"/>
    <d v="1972-08-18T00:00:00"/>
    <s v="MORENO"/>
    <s v="GARCES"/>
    <s v="EUDOCIO"/>
    <x v="0"/>
    <m/>
    <m/>
    <n v="19.100000000000001"/>
    <m/>
    <m/>
    <m/>
    <m/>
    <m/>
    <x v="0"/>
    <x v="0"/>
    <x v="0"/>
    <x v="0"/>
    <n v="0"/>
    <m/>
    <m/>
  </r>
  <r>
    <n v="971"/>
    <s v="18460"/>
    <s v="CAQUETÁ"/>
    <s v="MILÁN"/>
    <n v="6"/>
    <n v="1117233109"/>
    <s v="CAQUETÁ"/>
    <s v="MILÁN"/>
    <n v="1117233109"/>
    <s v="THOMAS "/>
    <s v=""/>
    <s v="GARCIA"/>
    <s v="PIZARRO"/>
    <d v="1953-10-10T00:00:00"/>
    <s v="HOMBRE"/>
    <s v=""/>
    <s v="INDÍGENA"/>
    <s v="NO"/>
    <s v="CAMPESINO"/>
    <s v="RESGUARDO INDIGENA MATICURÚ"/>
    <s v="RURAL"/>
    <n v="3115559513"/>
    <s v="THOMASGARCIAPIZARRO@GMAIL.COM"/>
    <s v="1"/>
    <s v="NO"/>
    <s v="ASMET SALUD"/>
    <n v="5.78"/>
    <s v="ARTESANÍA"/>
    <s v="CREACIÓN"/>
    <s v="NO"/>
    <s v=""/>
    <n v="1117233109"/>
    <d v="2005-07-11T00:00:00"/>
    <s v="GARCIA"/>
    <s v="PIZARRO"/>
    <s v="THOMAS"/>
    <x v="0"/>
    <m/>
    <m/>
    <n v="26.41"/>
    <m/>
    <m/>
    <m/>
    <m/>
    <m/>
    <x v="0"/>
    <x v="0"/>
    <x v="0"/>
    <x v="0"/>
    <n v="0"/>
    <m/>
    <m/>
  </r>
  <r>
    <n v="972"/>
    <s v="18460"/>
    <s v="CAQUETÁ"/>
    <s v="MILÁN"/>
    <n v="6"/>
    <n v="26625194"/>
    <s v="CAQUETÁ"/>
    <s v="MILÁN"/>
    <n v="26625194"/>
    <s v="ADELA"/>
    <s v=""/>
    <s v="MORENO "/>
    <s v="PIZARRO"/>
    <d v="1967-07-05T00:00:00"/>
    <s v="HOMBRE"/>
    <s v=""/>
    <s v="INDÍGENA"/>
    <s v="NO"/>
    <s v="CAMPESINO"/>
    <s v="RESGUARDO INDIGENA MATICURÚ"/>
    <s v="RURAL"/>
    <n v="3124988529"/>
    <s v="ADELAMORENOPIZARRO@GMAIL.COM"/>
    <s v="1"/>
    <s v="NO"/>
    <s v="ASMET SALUD"/>
    <n v="5.78"/>
    <s v="ARTESANÍA"/>
    <s v="CREACIÓN"/>
    <s v="NO"/>
    <s v=""/>
    <n v="26625194"/>
    <d v="2001-08-29T00:00:00"/>
    <s v="MORENO"/>
    <s v="PIZARRO"/>
    <s v="ADELA"/>
    <x v="0"/>
    <m/>
    <m/>
    <n v="26.41"/>
    <n v="1"/>
    <m/>
    <m/>
    <m/>
    <m/>
    <x v="0"/>
    <x v="0"/>
    <x v="0"/>
    <x v="0"/>
    <n v="0"/>
    <m/>
    <m/>
  </r>
  <r>
    <n v="973"/>
    <s v="18460"/>
    <s v="CAQUETÁ"/>
    <s v="MILÁN"/>
    <n v="6"/>
    <n v="40585081"/>
    <s v="CAQUETÁ"/>
    <s v="MILÁN"/>
    <n v="40585081"/>
    <s v="ISMENIA"/>
    <s v=""/>
    <s v="CALDERON"/>
    <s v="LOZANO"/>
    <d v="1952-12-03T00:00:00"/>
    <s v="MUJER"/>
    <s v=""/>
    <s v="INDÍGENA"/>
    <s v="NO"/>
    <s v="CAMPESINO"/>
    <s v="RESGUARDO INDIGENA MATICURÚ"/>
    <s v="RURAL"/>
    <n v="3114981720"/>
    <s v="ISMENIACALDERON2020@GMAIL.COM"/>
    <s v="1"/>
    <s v="NO"/>
    <s v="ASMET SALUD"/>
    <n v="28.52"/>
    <s v="ARTESANÍA"/>
    <s v="CREACIÓN"/>
    <s v="NO"/>
    <s v=""/>
    <n v="40585081"/>
    <d v="1975-03-20T00:00:00"/>
    <s v="CALDERON"/>
    <s v="LOZANO"/>
    <s v="ISMENIA"/>
    <x v="0"/>
    <m/>
    <m/>
    <n v="20.420000000000002"/>
    <m/>
    <m/>
    <m/>
    <m/>
    <m/>
    <x v="0"/>
    <x v="0"/>
    <x v="0"/>
    <x v="0"/>
    <n v="0"/>
    <m/>
    <m/>
  </r>
  <r>
    <n v="974"/>
    <s v="18460"/>
    <s v="CAQUETÁ"/>
    <s v="MILÁN"/>
    <n v="6"/>
    <n v="1117233601"/>
    <s v="CAQUETÁ"/>
    <s v="MILÁN"/>
    <n v="1117233601"/>
    <s v="NUBIA"/>
    <s v=""/>
    <s v="PIZARRO "/>
    <s v="PIRANGA"/>
    <d v="1948-08-15T00:00:00"/>
    <s v="MUJER"/>
    <s v=""/>
    <s v="INDÍGENA"/>
    <s v="NO"/>
    <s v="CAMPESINO"/>
    <s v="RESGUARDO INDIGENA MATICURÚ"/>
    <s v="RURAL"/>
    <n v="3213117923"/>
    <s v="HAPPERSAA@HOTMAIL.COM"/>
    <s v="1"/>
    <s v="NO"/>
    <s v="ASMET SALUD"/>
    <n v="5.9"/>
    <s v="ARTESANÍA"/>
    <s v="CREACIÓN"/>
    <s v="NO"/>
    <s v=""/>
    <n v="1117233601"/>
    <d v="2006-01-26T00:00:00"/>
    <s v="PIZARRO"/>
    <s v="PIRANGA"/>
    <s v="NUBIA"/>
    <x v="0"/>
    <m/>
    <m/>
    <n v="19.100000000000001"/>
    <m/>
    <m/>
    <m/>
    <m/>
    <m/>
    <x v="0"/>
    <x v="0"/>
    <x v="0"/>
    <x v="0"/>
    <n v="0"/>
    <m/>
    <m/>
  </r>
  <r>
    <n v="975"/>
    <s v="18460"/>
    <s v="CAQUETÁ"/>
    <s v="MILÁN"/>
    <n v="6"/>
    <n v="40772609"/>
    <s v="CAQUETÁ"/>
    <s v="MILÁN"/>
    <n v="40772609"/>
    <s v="KAIRUZ"/>
    <s v=""/>
    <s v="SAAVEDRA"/>
    <s v="FORERO"/>
    <d v="1968-01-12T00:00:00"/>
    <s v="MUJER"/>
    <s v=""/>
    <s v="NINGUNO"/>
    <s v="NO"/>
    <s v="VICTIMA DEL CONFLICTO ARMADO"/>
    <s v="SAN ANTONIO DE GETUCHA "/>
    <s v="RURAL"/>
    <n v="3118912458"/>
    <s v="KAIRUZSAAVEDRA1@GMAIL.COM"/>
    <s v="1"/>
    <s v="NO"/>
    <s v="ASMET SALUD"/>
    <n v="18.760000000000002"/>
    <s v="MÚSICA"/>
    <s v="REPRESENTACIÓN ARTÍSTICA"/>
    <s v="NO"/>
    <s v=""/>
    <n v="40772609"/>
    <d v="1988-09-09T00:00:00"/>
    <s v="SAAVEDRA"/>
    <s v="FORERO"/>
    <s v="KAIRUZ"/>
    <x v="0"/>
    <m/>
    <m/>
    <m/>
    <n v="1"/>
    <m/>
    <m/>
    <m/>
    <m/>
    <x v="0"/>
    <x v="0"/>
    <x v="0"/>
    <x v="0"/>
    <n v="0"/>
    <m/>
    <m/>
  </r>
  <r>
    <n v="976"/>
    <s v="18460"/>
    <s v="CAQUETÁ"/>
    <s v="MILÁN"/>
    <n v="6"/>
    <n v="17638535"/>
    <s v="CAQUETÁ"/>
    <s v="MILÁN"/>
    <n v="17638535"/>
    <s v="ALIRIO "/>
    <s v=""/>
    <s v="LOPEZ "/>
    <s v="OVALLE "/>
    <d v="1965-05-03T00:00:00"/>
    <s v="HOMBRE"/>
    <s v=""/>
    <s v="NINGUNO"/>
    <s v="NO"/>
    <s v="CAMPESINO"/>
    <s v="SAN ANTONIO DE GETUCHA "/>
    <s v="RURAL"/>
    <n v="3115536317"/>
    <s v="HAPPERSAA@HOTMAIL.COM"/>
    <s v="1"/>
    <s v="NO"/>
    <s v="ASMET SALUD"/>
    <n v="29.42"/>
    <s v="MÚSICA"/>
    <s v="REPRESENTACIÓN ARTÍSTICA"/>
    <s v="NO"/>
    <s v=""/>
    <n v="17638535"/>
    <d v="1983-09-16T00:00:00"/>
    <s v="LOPEZ"/>
    <s v="OVALLE"/>
    <s v="ALIRIO"/>
    <x v="0"/>
    <m/>
    <m/>
    <n v="29.42"/>
    <m/>
    <m/>
    <m/>
    <m/>
    <m/>
    <x v="0"/>
    <x v="0"/>
    <x v="0"/>
    <x v="0"/>
    <n v="0"/>
    <m/>
    <m/>
  </r>
  <r>
    <n v="977"/>
    <s v="18479"/>
    <s v="CAQUETÁ"/>
    <s v="MORELIA"/>
    <n v="6"/>
    <n v="1117528868"/>
    <s v="CAQUETA"/>
    <s v="MORELIA"/>
    <n v="1117528868"/>
    <s v="RUBIEL"/>
    <s v=""/>
    <s v="VERA"/>
    <s v="PAPAMIJA"/>
    <d v="1993-09-06T00:00:00"/>
    <s v="HOMBRE"/>
    <s v=""/>
    <s v="NINGUNO"/>
    <s v="NO"/>
    <s v=""/>
    <s v="CASA 11 BARRIO NUEVA ESPERANZA"/>
    <s v="URBANA"/>
    <n v="3222652497"/>
    <s v=""/>
    <s v="1"/>
    <s v="NO"/>
    <s v="SUBSIDIADO"/>
    <n v="41.35"/>
    <s v="MÚSICA"/>
    <s v="REPRESENTACIÓN ARTÍSTICA"/>
    <s v="NO"/>
    <s v=""/>
    <n v="1117528868"/>
    <d v="2011-10-04T00:00:00"/>
    <s v="VERA"/>
    <s v="PAPAMIJA"/>
    <s v="RUBIEL"/>
    <x v="0"/>
    <m/>
    <m/>
    <n v="41.35"/>
    <m/>
    <m/>
    <m/>
    <m/>
    <m/>
    <x v="0"/>
    <x v="0"/>
    <x v="0"/>
    <x v="0"/>
    <n v="0"/>
    <m/>
    <m/>
  </r>
  <r>
    <n v="978"/>
    <s v="18479"/>
    <s v="CAQUETÁ"/>
    <s v="MORELIA"/>
    <n v="6"/>
    <n v="26624917"/>
    <s v="CAQUETA"/>
    <s v="MORELIA"/>
    <n v="26624917"/>
    <s v="ELSI"/>
    <s v=""/>
    <s v="SILVA "/>
    <s v="CASTRO"/>
    <d v="1973-12-22T00:00:00"/>
    <s v="MUJER"/>
    <s v=""/>
    <s v="NINGUNO"/>
    <s v="NO"/>
    <s v=""/>
    <s v="CALLE Nº 2 - 68 "/>
    <s v="URBANA"/>
    <n v="3143993484"/>
    <s v=""/>
    <s v="1"/>
    <s v="NO"/>
    <s v="SUBSIDIADO"/>
    <n v="50.38"/>
    <s v="ARTESANÍA"/>
    <s v="CREACION"/>
    <s v="NO"/>
    <s v=""/>
    <n v="26624917"/>
    <d v="1995-01-13T00:00:00"/>
    <s v="SILVA"/>
    <s v="CASTRO"/>
    <s v="ELSI"/>
    <x v="0"/>
    <m/>
    <m/>
    <n v="47.17"/>
    <m/>
    <m/>
    <m/>
    <m/>
    <n v="1"/>
    <x v="0"/>
    <x v="0"/>
    <x v="0"/>
    <x v="0"/>
    <n v="0"/>
    <m/>
    <m/>
  </r>
  <r>
    <n v="979"/>
    <s v="18479"/>
    <s v="CAQUETÁ"/>
    <s v="MORELIA"/>
    <n v="6"/>
    <n v="1000134888"/>
    <s v="CAQUETA"/>
    <s v="MORELIA"/>
    <n v="1000134888"/>
    <s v="MICHAEL"/>
    <s v="ALEXIS"/>
    <s v="GONZALEZ"/>
    <s v="CASTRILLON"/>
    <d v="1998-11-24T00:00:00"/>
    <s v="HOMBRE"/>
    <s v=""/>
    <s v="NINGUNO"/>
    <s v="NO"/>
    <s v=""/>
    <s v="CALLE 5 Nº3-06"/>
    <s v="URBANA"/>
    <n v="3209217296"/>
    <s v="MICHAELGONCAS@GMAIL.COM"/>
    <s v="1"/>
    <s v="NO"/>
    <s v="SUBSIDIADO"/>
    <n v="32.49"/>
    <s v="ARTES PLÁSTICAS"/>
    <s v="CREACIÓN"/>
    <s v="NO"/>
    <s v=""/>
    <n v="1000134888"/>
    <d v="2017-01-13T00:00:00"/>
    <s v="GONZALEZ"/>
    <s v="CASTRILLON"/>
    <s v="MICHAEL ALEXIS"/>
    <x v="0"/>
    <m/>
    <m/>
    <n v="42.68"/>
    <m/>
    <m/>
    <m/>
    <m/>
    <m/>
    <x v="0"/>
    <x v="0"/>
    <x v="0"/>
    <x v="0"/>
    <n v="0"/>
    <m/>
    <m/>
  </r>
  <r>
    <n v="980"/>
    <s v="18479"/>
    <s v="CAQUETÁ"/>
    <s v="MORELIA"/>
    <n v="6"/>
    <n v="1006521827"/>
    <s v="CAQUETA"/>
    <s v="MORELIA"/>
    <n v="1006521827"/>
    <s v="YEIDY"/>
    <s v=""/>
    <s v="PAREDES"/>
    <s v="ORTIZ"/>
    <d v="2001-05-30T00:00:00"/>
    <s v="MUJER"/>
    <s v=""/>
    <s v="NINGUNO"/>
    <s v="NO"/>
    <s v=""/>
    <s v="VEREDA ROCHELA ALTA KM 15"/>
    <s v="RURAL"/>
    <n v="3162534167"/>
    <s v="CLAUDIACOES20@GMAIL.COM"/>
    <s v="1"/>
    <s v="NO"/>
    <s v="SUBSIDIADO"/>
    <n v="24.01"/>
    <s v="ARTESANÍA"/>
    <s v="CREACIÓN"/>
    <s v="NO"/>
    <s v=""/>
    <n v="1006521827"/>
    <d v="2019-06-05T00:00:00"/>
    <s v="PAREDES"/>
    <s v="ORTIZ"/>
    <s v="YEIDY"/>
    <x v="0"/>
    <m/>
    <m/>
    <m/>
    <m/>
    <m/>
    <m/>
    <m/>
    <m/>
    <x v="0"/>
    <x v="0"/>
    <x v="0"/>
    <x v="0"/>
    <n v="0"/>
    <m/>
    <m/>
  </r>
  <r>
    <n v="981"/>
    <s v="18479"/>
    <s v="CAQUETÁ"/>
    <s v="MORELIA"/>
    <n v="6"/>
    <n v="40765129"/>
    <s v="CAQUETA"/>
    <s v="MORELIA"/>
    <n v="40765129"/>
    <s v="MARIELA"/>
    <s v=""/>
    <s v="ESPAÑA"/>
    <s v="MOTTA"/>
    <d v="1964-03-20T00:00:00"/>
    <s v="MUJER"/>
    <s v=""/>
    <s v="NINGUNO"/>
    <s v="NO"/>
    <s v=""/>
    <s v="VEREDA ROCHELA ALTA KM 15"/>
    <s v="RURAL"/>
    <n v="3182753229"/>
    <s v="JHONYMENDEZ325@GMAIL.COM"/>
    <s v="1"/>
    <s v="NO"/>
    <s v="SUBSIDIADO"/>
    <n v="28.58"/>
    <s v="ARTESANÍA"/>
    <s v="CREACION"/>
    <s v="NO"/>
    <s v=""/>
    <n v="40765129"/>
    <d v="1983-11-11T00:00:00"/>
    <s v="ESPAÑA"/>
    <s v="MOTTA"/>
    <s v="MARIELA"/>
    <x v="0"/>
    <m/>
    <m/>
    <n v="22.41"/>
    <m/>
    <m/>
    <m/>
    <m/>
    <m/>
    <x v="0"/>
    <x v="0"/>
    <x v="0"/>
    <x v="0"/>
    <n v="0"/>
    <m/>
    <m/>
  </r>
  <r>
    <n v="982"/>
    <s v="18479"/>
    <s v="CAQUETÁ"/>
    <s v="MORELIA"/>
    <n v="6"/>
    <n v="1117886095"/>
    <s v="CAQUETA"/>
    <s v="MORELIA"/>
    <n v="1117886095"/>
    <s v="LUISA"/>
    <s v="FERNANDA"/>
    <s v="VILLAMIL"/>
    <s v="CUELLAR"/>
    <d v="1999-01-30T00:00:00"/>
    <s v="MUJER"/>
    <s v=""/>
    <s v="NINGUNO"/>
    <s v="NO"/>
    <s v=""/>
    <s v="VEREDA ROCHELA ALTA KM 15"/>
    <s v="RURAL"/>
    <n v="3137632922"/>
    <s v="CUELLAR223@OUTLOOK@GMAIL"/>
    <s v="1"/>
    <s v="NO"/>
    <s v="SUBSIDIADO"/>
    <n v="18.350000000000001"/>
    <s v="ARTESANÍA"/>
    <s v="CREACIÓN"/>
    <s v="NO"/>
    <s v=""/>
    <n v="1117886095"/>
    <d v="2017-02-27T00:00:00"/>
    <s v="VILLAMIL"/>
    <s v="CUELLAR"/>
    <s v="LUISA FERNANDA"/>
    <x v="0"/>
    <m/>
    <m/>
    <n v="18.79"/>
    <m/>
    <m/>
    <m/>
    <m/>
    <m/>
    <x v="0"/>
    <x v="0"/>
    <x v="0"/>
    <x v="0"/>
    <n v="0"/>
    <m/>
    <m/>
  </r>
  <r>
    <n v="983"/>
    <s v="18592"/>
    <s v="CAQUETÁ"/>
    <s v="PUERTO RICO"/>
    <n v="6"/>
    <n v="1117532285"/>
    <s v="CAQUETÁ"/>
    <s v="PUERTO_RICO"/>
    <n v="1117532285"/>
    <s v="MAXIEL"/>
    <s v="FERNANDA"/>
    <s v="ORTIZ"/>
    <s v="MORALES "/>
    <d v="1994-05-13T00:00:00"/>
    <s v="MUJER"/>
    <s v=""/>
    <s v=""/>
    <s v=""/>
    <s v="VICTIMA DEL CONFLICTO ARMADO"/>
    <s v="CR 12 N 5-72"/>
    <s v="URBANA"/>
    <n v="3102412227"/>
    <s v=""/>
    <s v="1"/>
    <s v="NO"/>
    <s v="SUBSIDIADO"/>
    <n v="48"/>
    <s v="DANZA"/>
    <s v="REPRESENTACIÓN ARTÍSTICA"/>
    <s v=""/>
    <s v=""/>
    <n v="1117532285"/>
    <d v="2012-06-26T00:00:00"/>
    <s v="ORTIZ"/>
    <s v="MORALES"/>
    <s v="MAXIEL FERNANDA"/>
    <x v="0"/>
    <m/>
    <m/>
    <n v="58.38"/>
    <n v="1"/>
    <m/>
    <m/>
    <m/>
    <m/>
    <x v="0"/>
    <x v="0"/>
    <x v="0"/>
    <x v="0"/>
    <n v="0"/>
    <m/>
    <m/>
  </r>
  <r>
    <n v="984"/>
    <s v="18592"/>
    <s v="CAQUETÁ"/>
    <s v="PUERTO RICO"/>
    <n v="6"/>
    <n v="26471994"/>
    <s v="CAQUETÁ"/>
    <s v="PUERTO_RICO"/>
    <n v="26471994"/>
    <s v="LEIDY"/>
    <s v="CONSTANZA"/>
    <s v="CAMACHO"/>
    <s v="RAMIREZ"/>
    <d v="1980-11-11T00:00:00"/>
    <s v="MUJER"/>
    <s v=""/>
    <s v=""/>
    <s v=""/>
    <s v=""/>
    <s v="CR 6 N 2A 06"/>
    <s v="URBANA"/>
    <n v="3214313049"/>
    <s v=""/>
    <s v="1"/>
    <s v="NO"/>
    <s v="SUBSIDIADO"/>
    <n v="22.6"/>
    <s v="ARTESANIA"/>
    <s v="REPRESENTACIÓN ARTÍSTICA"/>
    <s v=""/>
    <s v=""/>
    <n v="26471994"/>
    <d v="2000-03-15T00:00:00"/>
    <s v="CAMACHO"/>
    <s v="RAMIREZ"/>
    <s v="LEYDI CONSTANZA"/>
    <x v="0"/>
    <m/>
    <m/>
    <n v="48.16"/>
    <m/>
    <m/>
    <m/>
    <m/>
    <m/>
    <x v="0"/>
    <x v="0"/>
    <x v="0"/>
    <x v="0"/>
    <n v="0"/>
    <m/>
    <m/>
  </r>
  <r>
    <n v="985"/>
    <s v="18592"/>
    <s v="CAQUETÁ"/>
    <s v="PUERTO RICO"/>
    <n v="6"/>
    <n v="1115793149"/>
    <s v="CAQUETÁ"/>
    <s v="PUERTO_RICO"/>
    <n v="1115793149"/>
    <s v="JOSE"/>
    <s v="LUIS"/>
    <s v="GARCIA"/>
    <s v="PERDOMOM"/>
    <d v="1991-09-15T00:00:00"/>
    <s v="HOMBRE"/>
    <s v=""/>
    <s v=""/>
    <s v=""/>
    <s v="VICTIMA DEL CONFLICTO ARMADO"/>
    <s v="CR 13 NO 7 02"/>
    <s v="URBANA"/>
    <n v="3118725595"/>
    <s v="JCILLEY900@GMAIL.COM"/>
    <s v="1"/>
    <s v="NO"/>
    <s v="SUBSIDIADO"/>
    <n v="13.91"/>
    <s v="MÚSICA"/>
    <s v="REPRESENTACIÓN ARTÍSTICA"/>
    <s v=""/>
    <s v=""/>
    <n v="1115793149"/>
    <d v="2009-10-27T00:00:00"/>
    <s v="GARCIA"/>
    <s v="PERDOMO"/>
    <s v="JOSE LUIS"/>
    <x v="0"/>
    <m/>
    <m/>
    <n v="44.24"/>
    <m/>
    <m/>
    <m/>
    <m/>
    <m/>
    <x v="0"/>
    <x v="0"/>
    <x v="0"/>
    <x v="0"/>
    <n v="0"/>
    <m/>
    <m/>
  </r>
  <r>
    <n v="986"/>
    <s v="18592"/>
    <s v="CAQUETÁ"/>
    <s v="PUERTO RICO"/>
    <n v="6"/>
    <n v="1006418992"/>
    <s v="CAQUETÁ"/>
    <s v="PUERTO_RICO"/>
    <n v="1006418992"/>
    <s v="JEAN"/>
    <s v="CARLOS "/>
    <s v="VERU"/>
    <s v=""/>
    <d v="2000-02-18T00:00:00"/>
    <s v="HOMBRE"/>
    <s v=""/>
    <s v=""/>
    <s v=""/>
    <s v=""/>
    <s v="CL 6N  8-26"/>
    <s v="URBANA"/>
    <n v="3143261145"/>
    <s v="VERUVERU2020@GMAIL.COM"/>
    <s v="1"/>
    <s v="NO"/>
    <s v="SUBSIDIADO"/>
    <n v="5"/>
    <s v="MÚSICA"/>
    <s v="REPRESENTACIÓN ARTÍSTICA"/>
    <s v=""/>
    <s v=""/>
    <n v="1006418992"/>
    <d v="2018-04-10T00:00:00"/>
    <s v="VERU"/>
    <s v="MEDINA"/>
    <s v="JEAN CARLOS"/>
    <x v="0"/>
    <m/>
    <m/>
    <m/>
    <m/>
    <m/>
    <m/>
    <m/>
    <m/>
    <x v="0"/>
    <x v="0"/>
    <x v="0"/>
    <x v="0"/>
    <n v="0"/>
    <m/>
    <m/>
  </r>
  <r>
    <n v="987"/>
    <s v="18592"/>
    <s v="CAQUETÁ"/>
    <s v="PUERTO RICO"/>
    <n v="6"/>
    <n v="17788346"/>
    <s v="CAQUETÁ"/>
    <s v="PUERTO_RICO"/>
    <n v="17788346"/>
    <s v="KEDWIN"/>
    <s v=""/>
    <s v="RODRIGUEZ"/>
    <s v="GUERRERO"/>
    <d v="1984-01-01T00:00:00"/>
    <s v="HOMBRE"/>
    <s v=""/>
    <s v=""/>
    <s v=""/>
    <s v="CAMPESINO"/>
    <s v="CR 5A NO 1C 19 SUR"/>
    <s v="URBANA"/>
    <n v="3105175743"/>
    <s v="KEDWINTT@HOMAIL.ES"/>
    <s v="1"/>
    <s v="NO"/>
    <s v="SUBSIDIADO"/>
    <n v="28.1"/>
    <s v="MÚSICA"/>
    <s v="REPRESENTACIÓN ARTÍSTICA"/>
    <s v=""/>
    <s v=""/>
    <n v="17788346"/>
    <d v="2002-02-04T00:00:00"/>
    <s v="RODRIGUEZ"/>
    <s v="GUERRERO"/>
    <s v="KEDWIN"/>
    <x v="0"/>
    <m/>
    <m/>
    <n v="62.21"/>
    <m/>
    <m/>
    <m/>
    <m/>
    <m/>
    <x v="1"/>
    <x v="0"/>
    <x v="0"/>
    <x v="0"/>
    <n v="0"/>
    <m/>
    <m/>
  </r>
  <r>
    <n v="988"/>
    <s v="18592"/>
    <s v="CAQUETÁ"/>
    <s v="PUERTO RICO"/>
    <n v="6"/>
    <n v="1006417289"/>
    <s v="CAQUETÁ"/>
    <s v="PUERTO_RICO"/>
    <n v="1006417289"/>
    <s v="JOHAN"/>
    <s v="SEBASTIAN"/>
    <s v="SANCHEZ"/>
    <s v="GOMEZ"/>
    <d v="2000-08-17T00:00:00"/>
    <s v="HOMBRE"/>
    <s v=""/>
    <s v=""/>
    <s v=""/>
    <s v=""/>
    <s v="LOTE 4 MANZANA 13"/>
    <s v="URBANA"/>
    <n v="31231447568"/>
    <s v=""/>
    <s v="1"/>
    <s v="NO"/>
    <s v="SUBSIDIADO"/>
    <n v="0"/>
    <s v="MÚSICA"/>
    <s v="REPRESENTACIÓN ARTÍSTICA"/>
    <s v=""/>
    <s v=""/>
    <n v="1006417289"/>
    <d v="2018-09-17T00:00:00"/>
    <s v="SANCHEZ"/>
    <s v="GOMEZ"/>
    <s v="JOHAN SEBASTIAN"/>
    <x v="0"/>
    <m/>
    <m/>
    <m/>
    <m/>
    <m/>
    <m/>
    <m/>
    <m/>
    <x v="0"/>
    <x v="1"/>
    <x v="0"/>
    <x v="0"/>
    <n v="0"/>
    <m/>
    <m/>
  </r>
  <r>
    <n v="989"/>
    <s v="18592"/>
    <s v="CAQUETÁ"/>
    <s v="PUERTO RICO"/>
    <n v="6"/>
    <n v="1115952074"/>
    <s v="CAQUETÁ"/>
    <s v="PUERTO_RICO"/>
    <n v="1115952074"/>
    <s v="SERGIO "/>
    <s v="ALEJANDRO "/>
    <s v="VASQUEZ"/>
    <s v="ROJAS "/>
    <d v="1977-01-09T00:00:00"/>
    <s v="OTRO"/>
    <s v="LGTBI"/>
    <s v="NINGUNO"/>
    <s v="NO"/>
    <s v="LGBTI"/>
    <s v="CR 4 N 1 C 29 "/>
    <s v="URBANA"/>
    <n v="3118666478"/>
    <s v="ROJASSERGIO28@GMAIL.COM"/>
    <s v="1"/>
    <s v="NO"/>
    <s v="SUBSIDIADO"/>
    <n v="47"/>
    <s v="DANZA"/>
    <s v="REPRESENTACIÓN ARTÍSTICA"/>
    <s v=""/>
    <s v=""/>
    <n v="1115952074"/>
    <d v="2015-03-12T00:00:00"/>
    <s v="VASQUEZ"/>
    <s v="ROJAS"/>
    <s v="SERGIO ALEJANDRO"/>
    <x v="0"/>
    <m/>
    <m/>
    <n v="55.63"/>
    <m/>
    <m/>
    <m/>
    <m/>
    <m/>
    <x v="0"/>
    <x v="0"/>
    <x v="0"/>
    <x v="0"/>
    <n v="0"/>
    <m/>
    <m/>
  </r>
  <r>
    <n v="990"/>
    <s v="18592"/>
    <s v="CAQUETÁ"/>
    <s v="PUERTO RICO"/>
    <n v="6"/>
    <n v="96362048"/>
    <s v="CAQUETÁ"/>
    <s v="PUERTO_RICO"/>
    <n v="96362048"/>
    <s v="FABIAN"/>
    <s v="ARTURO"/>
    <s v="ROBLEDO"/>
    <s v="GALLEGO"/>
    <d v="1980-06-11T00:00:00"/>
    <s v="HOMBRE"/>
    <s v=""/>
    <s v=""/>
    <s v=""/>
    <s v=""/>
    <s v="CR 13 NO 3 25"/>
    <s v="URBANA"/>
    <n v="3506775564"/>
    <s v=""/>
    <s v="1"/>
    <s v="NO"/>
    <s v="SUBSIDIADO"/>
    <n v="58.2"/>
    <s v="MÚSICA"/>
    <s v="REPRESENTACIÓN ARTÍSTICA"/>
    <s v=""/>
    <s v=""/>
    <n v="96362048"/>
    <d v="1999-05-18T00:00:00"/>
    <s v="ROBLEDO"/>
    <s v="GALLEGO"/>
    <s v="FABIAN ARTURO"/>
    <x v="0"/>
    <m/>
    <m/>
    <n v="58.02"/>
    <m/>
    <m/>
    <m/>
    <m/>
    <m/>
    <x v="0"/>
    <x v="0"/>
    <x v="0"/>
    <x v="0"/>
    <n v="0"/>
    <m/>
    <m/>
  </r>
  <r>
    <n v="991"/>
    <s v="18592"/>
    <s v="CAQUETÁ"/>
    <s v="PUERTO RICO"/>
    <n v="6"/>
    <n v="26385433"/>
    <s v="CAQUETÁ"/>
    <s v="PUERTO_RICO"/>
    <n v="26385433"/>
    <s v="VIRGELINA"/>
    <s v=""/>
    <s v="GONZALES"/>
    <s v="DRAGAMA"/>
    <d v="1930-06-29T00:00:00"/>
    <s v="MUJER"/>
    <s v=""/>
    <s v="INDÍGENA"/>
    <s v=""/>
    <s v="CAMPESINO"/>
    <s v="CR 4SUR N 2-03"/>
    <s v="URBANA"/>
    <n v="3104861932"/>
    <s v=""/>
    <s v="1"/>
    <s v="NO"/>
    <s v="SUBSIDIADO"/>
    <n v="18.14"/>
    <s v="ARTESANÍA"/>
    <s v="REPRESENTACIÓN ARTÍSTICA"/>
    <s v=""/>
    <s v=""/>
    <n v="26385433"/>
    <d v="1963-03-20T00:00:00"/>
    <s v="GONZALEZ"/>
    <s v="DRAGAMA"/>
    <s v="VIRGELINA"/>
    <x v="0"/>
    <m/>
    <m/>
    <n v="15.5"/>
    <m/>
    <m/>
    <m/>
    <m/>
    <m/>
    <x v="0"/>
    <x v="0"/>
    <x v="0"/>
    <x v="0"/>
    <n v="0"/>
    <m/>
    <m/>
  </r>
  <r>
    <n v="992"/>
    <s v="18592"/>
    <s v="CAQUETÁ"/>
    <s v="PUERTO RICO"/>
    <n v="6"/>
    <n v="30521635"/>
    <s v="CAQUETÁ"/>
    <s v="PUERTO_RICO"/>
    <n v="30521635"/>
    <s v="IRENE"/>
    <s v=""/>
    <s v="TASCON"/>
    <s v="GONZALES"/>
    <d v="1974-06-20T00:00:00"/>
    <s v="MUJER"/>
    <s v=""/>
    <s v="INDÍGENA"/>
    <s v=""/>
    <s v="VICTIMA DEL CONFLICTO ARMADO"/>
    <s v="CR 4SUR N 2-03"/>
    <s v="URBANA"/>
    <n v="3123719434"/>
    <s v=""/>
    <s v="1"/>
    <s v="NO"/>
    <s v="SUBSIDIADO"/>
    <n v="18.14"/>
    <s v="ARTESANÍA"/>
    <s v="REPRESENTACIÓN ARTÍSTICA"/>
    <s v=""/>
    <s v=""/>
    <n v="30521635"/>
    <d v="2003-02-04T00:00:00"/>
    <s v="TASCON"/>
    <s v="GONZALEZ"/>
    <s v="IRENE"/>
    <x v="0"/>
    <m/>
    <m/>
    <n v="15.5"/>
    <n v="1"/>
    <m/>
    <n v="1"/>
    <m/>
    <m/>
    <x v="0"/>
    <x v="0"/>
    <x v="0"/>
    <x v="0"/>
    <n v="0"/>
    <m/>
    <m/>
  </r>
  <r>
    <n v="993"/>
    <s v="18592"/>
    <s v="CAQUETÁ"/>
    <s v="PUERTO RICO"/>
    <n v="6"/>
    <n v="1117528307"/>
    <s v="CAQUETÁ"/>
    <s v="PUERTO_RICO"/>
    <n v="1117528307"/>
    <s v="LUISA"/>
    <s v="FERNANDA"/>
    <s v="ALZATE"/>
    <s v="AVILA"/>
    <d v="1993-07-20T00:00:00"/>
    <s v="MUJER"/>
    <s v=""/>
    <s v=""/>
    <s v=""/>
    <s v="VICTIMA DEL CONFLICTO ARMADO"/>
    <s v="RIO NEGRO"/>
    <s v="URBANA"/>
    <n v="3209740515"/>
    <s v=""/>
    <s v="1"/>
    <s v="NO"/>
    <s v="SUBSIDIADO"/>
    <n v="14"/>
    <s v="DANZA"/>
    <s v="FORMACIÓN"/>
    <s v=""/>
    <s v=""/>
    <n v="1117528307"/>
    <d v="2011-08-09T00:00:00"/>
    <s v="ALZATE"/>
    <s v="AVILA"/>
    <s v="LUISA FERNANDA"/>
    <x v="0"/>
    <m/>
    <m/>
    <n v="14.98"/>
    <n v="1"/>
    <m/>
    <m/>
    <m/>
    <m/>
    <x v="0"/>
    <x v="0"/>
    <x v="0"/>
    <x v="0"/>
    <n v="0"/>
    <m/>
    <m/>
  </r>
  <r>
    <n v="994"/>
    <s v="18592"/>
    <s v="CAQUETÁ"/>
    <s v="PUERTO RICO"/>
    <n v="6"/>
    <n v="30519189"/>
    <s v="CAQUETÁ"/>
    <s v="PUERTO_RICO"/>
    <n v="30519189"/>
    <s v="ADDI"/>
    <s v="PAOLA"/>
    <s v="GUTIERREZ"/>
    <s v="FLORES"/>
    <d v="1977-07-11T00:00:00"/>
    <s v="MUJER"/>
    <s v=""/>
    <s v=""/>
    <s v=""/>
    <s v="VICTIMA DEL CONFLICTO ARMADO"/>
    <s v="CR 8 N 8-24"/>
    <s v="URBANA"/>
    <n v="3203403908"/>
    <s v="ABDIPU@HOTMAIL.COM"/>
    <s v="2"/>
    <s v="NO"/>
    <s v="SUBSIDIADO"/>
    <n v="56"/>
    <s v="ARTES PLÁSTICAS"/>
    <s v="REPRESENTACIÓN ARTÍSTICA"/>
    <s v=""/>
    <s v=""/>
    <n v="30519189"/>
    <d v="1996-06-21T00:00:00"/>
    <s v="GUTIERREZ"/>
    <s v="FLOREZ"/>
    <s v="ADDI PAOLA"/>
    <x v="0"/>
    <m/>
    <m/>
    <n v="51.16"/>
    <n v="1"/>
    <m/>
    <n v="1"/>
    <m/>
    <m/>
    <x v="1"/>
    <x v="0"/>
    <x v="0"/>
    <x v="0"/>
    <n v="0"/>
    <m/>
    <m/>
  </r>
  <r>
    <n v="995"/>
    <s v="18592"/>
    <s v="CAQUETÁ"/>
    <s v="PUERTO RICO"/>
    <n v="6"/>
    <n v="96360352"/>
    <s v="CAQUETÁ"/>
    <s v="PUERTO_RICO"/>
    <n v="96360352"/>
    <s v="VICTOR"/>
    <s v="HERNAN"/>
    <s v="SALINAS"/>
    <s v="ROJAS "/>
    <d v="1971-11-30T00:00:00"/>
    <s v="HOMBRE"/>
    <s v=""/>
    <s v=""/>
    <s v=""/>
    <s v="CAMPESINO"/>
    <s v="VEREDA EL CARMELO"/>
    <s v="RURAL"/>
    <n v="3144456478"/>
    <s v=""/>
    <s v="1"/>
    <s v="NO"/>
    <s v="SUBSIDIADO"/>
    <n v="56"/>
    <s v="MÚSICA"/>
    <s v="REPRESENTACIÓN ARTÍSTICA"/>
    <s v=""/>
    <s v=""/>
    <n v="96360352"/>
    <d v="1993-10-26T00:00:00"/>
    <s v="SALINAS"/>
    <s v="ROJAS"/>
    <s v="VICTOR HERNAN"/>
    <x v="0"/>
    <m/>
    <m/>
    <n v="24.65"/>
    <m/>
    <m/>
    <m/>
    <m/>
    <m/>
    <x v="0"/>
    <x v="0"/>
    <x v="0"/>
    <x v="0"/>
    <n v="0"/>
    <m/>
    <m/>
  </r>
  <r>
    <n v="996"/>
    <s v="18592"/>
    <s v="CAQUETÁ"/>
    <s v="PUERTO RICO"/>
    <n v="6"/>
    <n v="1115945426"/>
    <s v="CAQUETÁ"/>
    <s v="PUERTO_RICO"/>
    <n v="1115945426"/>
    <s v="YAROD"/>
    <s v="ALFONSO"/>
    <s v="ARARAT"/>
    <s v="ADAMES"/>
    <d v="1999-06-23T00:00:00"/>
    <s v="HOMBRE"/>
    <s v=""/>
    <s v="NEGRO AFRODECENDIENTES RAIZAL O PALENQUERO"/>
    <s v=""/>
    <s v=""/>
    <s v="CR 11 N 1A-12"/>
    <s v="URBANA"/>
    <n v="3133119677"/>
    <s v="YARODARARATADAMES@GMAIL.COM"/>
    <s v="2"/>
    <s v="NO"/>
    <s v="CONTRIBUTIVO"/>
    <n v="55"/>
    <s v="DANZA"/>
    <s v="REPRESENTACIÓN ARTÍSTICA"/>
    <s v=""/>
    <s v=""/>
    <n v="1115945426"/>
    <d v="2017-06-23T00:00:00"/>
    <s v="ARARAT"/>
    <s v="ADAMES"/>
    <s v="YAROD ALFONSO"/>
    <x v="0"/>
    <m/>
    <m/>
    <m/>
    <m/>
    <m/>
    <m/>
    <m/>
    <m/>
    <x v="2"/>
    <x v="2"/>
    <x v="0"/>
    <x v="0"/>
    <n v="0"/>
    <m/>
    <m/>
  </r>
  <r>
    <n v="997"/>
    <s v="18592"/>
    <s v="CAQUETÁ"/>
    <s v="PUERTO RICO"/>
    <n v="6"/>
    <n v="1116921684"/>
    <s v="CAQUETÁ"/>
    <s v="PUERTO_RICO"/>
    <n v="1116921684"/>
    <s v="MARIA"/>
    <s v="REGINA"/>
    <s v="GONZALES"/>
    <s v="YAGARY"/>
    <d v="1941-12-23T00:00:00"/>
    <s v="MUJER"/>
    <s v=""/>
    <s v=""/>
    <s v=""/>
    <s v="VICTIMA DEL CONFLICTO ARMADO"/>
    <s v="MANZANA 14 LOTE 5"/>
    <s v="URBANA"/>
    <n v="3133828480"/>
    <s v=""/>
    <s v="1"/>
    <s v="NO"/>
    <s v="SUBSIDIADO"/>
    <n v="21.35"/>
    <s v="ARTESANÍA"/>
    <s v="REPRESENTACIÓN ARTÍSTICA"/>
    <s v=""/>
    <s v=""/>
    <n v="1116921684"/>
    <d v="2013-06-25T00:00:00"/>
    <s v="GONZALEZ"/>
    <s v="YAGARI"/>
    <s v="MARIA REGINA"/>
    <x v="0"/>
    <m/>
    <m/>
    <n v="19.45"/>
    <m/>
    <m/>
    <m/>
    <m/>
    <m/>
    <x v="0"/>
    <x v="0"/>
    <x v="0"/>
    <x v="0"/>
    <n v="0"/>
    <m/>
    <m/>
  </r>
  <r>
    <n v="998"/>
    <s v="18592"/>
    <s v="CAQUETÁ"/>
    <s v="PUERTO RICO"/>
    <n v="6"/>
    <n v="18388348"/>
    <s v="CAQUETÁ"/>
    <s v="PUERTO_RICO"/>
    <n v="18388348"/>
    <s v="JOSE"/>
    <s v="MARINO"/>
    <s v="QUINTERO"/>
    <s v="QUINTERO"/>
    <d v="1963-08-15T00:00:00"/>
    <s v="HOMBRE"/>
    <s v=""/>
    <s v=""/>
    <s v=""/>
    <s v=""/>
    <s v="CALLE 4A SUR NO 12 17"/>
    <s v="URBANA"/>
    <n v="3202793738"/>
    <s v=""/>
    <s v="1"/>
    <s v="NO"/>
    <s v="SUBSIDIADO"/>
    <n v="48.42"/>
    <s v="MÚSICA"/>
    <s v="REPRESENTACIÓN ARTÍSTICA"/>
    <s v=""/>
    <s v=""/>
    <n v="18388348"/>
    <d v="1982-08-20T00:00:00"/>
    <s v="QUINTERO"/>
    <s v="QUINTERO"/>
    <s v="JOSE MARINO"/>
    <x v="0"/>
    <m/>
    <m/>
    <n v="48.43"/>
    <m/>
    <m/>
    <m/>
    <m/>
    <m/>
    <x v="0"/>
    <x v="0"/>
    <x v="0"/>
    <x v="0"/>
    <n v="0"/>
    <m/>
    <m/>
  </r>
  <r>
    <n v="999"/>
    <s v="18592"/>
    <s v="CAQUETÁ"/>
    <s v="PUERTO RICO"/>
    <n v="6"/>
    <n v="18466062"/>
    <s v="CAQUETÁ"/>
    <s v="PUERTO_RICO"/>
    <n v="18466062"/>
    <s v="OSCAR"/>
    <s v="DE JESUS"/>
    <s v="IBARRA"/>
    <s v="VARGAS"/>
    <d v="1968-08-01T00:00:00"/>
    <s v="HOMBRE"/>
    <s v=""/>
    <s v=""/>
    <s v=""/>
    <s v="CAMPESINO"/>
    <s v="VEREDA EL CARMELO"/>
    <s v="RURAL"/>
    <n v="3144456478"/>
    <s v=""/>
    <s v="1"/>
    <s v="NO"/>
    <s v="SUBSIDIADO"/>
    <n v="0"/>
    <s v="MÚSICA"/>
    <s v="REPRESENTACIÓN ARTÍSTICA"/>
    <s v=""/>
    <s v=""/>
    <n v="18466062"/>
    <d v="1989-10-25T00:00:00"/>
    <s v="IBARRA"/>
    <s v="VARGAS"/>
    <s v="OSCAR DE JESUS"/>
    <x v="0"/>
    <m/>
    <m/>
    <m/>
    <m/>
    <m/>
    <m/>
    <m/>
    <m/>
    <x v="0"/>
    <x v="0"/>
    <x v="0"/>
    <x v="0"/>
    <n v="0"/>
    <m/>
    <m/>
  </r>
  <r>
    <n v="1000"/>
    <s v="18592"/>
    <s v="CAQUETÁ"/>
    <s v="PUERTO RICO"/>
    <n v="6"/>
    <n v="1115953706"/>
    <s v="CAQUETÁ"/>
    <s v="PUERTO_RICO"/>
    <n v="1115953706"/>
    <s v="YURI "/>
    <s v="LILIANA"/>
    <s v="VASQUEZ "/>
    <s v="LOSADA"/>
    <d v="1999-06-09T00:00:00"/>
    <s v="MUJER"/>
    <s v=""/>
    <s v=""/>
    <s v=""/>
    <s v=""/>
    <s v="CALLE 8 N° 5-90 "/>
    <s v="URBANA"/>
    <n v="3115334111"/>
    <s v="LILIANAANTURI@HOTMAIL.COM"/>
    <s v="1"/>
    <s v="NO"/>
    <s v="SUBSIDIADO"/>
    <n v="10.98"/>
    <s v="DANZA"/>
    <s v="REPRESENTACIÓN ARTÍSTICA"/>
    <s v=""/>
    <s v=""/>
    <n v="1115953706"/>
    <d v="2017-08-09T00:00:00"/>
    <s v="VASQUEZ"/>
    <s v="LOSADA"/>
    <s v="YURI LILIANA"/>
    <x v="0"/>
    <m/>
    <m/>
    <m/>
    <m/>
    <m/>
    <m/>
    <m/>
    <m/>
    <x v="0"/>
    <x v="0"/>
    <x v="0"/>
    <x v="0"/>
    <n v="0"/>
    <m/>
    <m/>
  </r>
  <r>
    <n v="1001"/>
    <s v="18610"/>
    <s v="CAQUETÁ"/>
    <s v="SAN JOSÉ DEL FRAGUA"/>
    <n v="6"/>
    <n v="17615911"/>
    <s v="CAQUETÁ"/>
    <s v="SAN JOSÉ DEL FRAGUA"/>
    <n v="17615911"/>
    <s v="ERMINSON"/>
    <s v=""/>
    <s v="RAMOS"/>
    <s v="CERON"/>
    <d v="1976-01-03T00:00:00"/>
    <s v="HOMBRE"/>
    <s v=""/>
    <s v="NINGUNO"/>
    <s v="NO"/>
    <s v=""/>
    <s v="PUEBLO NUEVO"/>
    <s v="URBANA"/>
    <n v="3106893736"/>
    <s v="INTEGRALESS0420@GMAIL.COM"/>
    <s v="1"/>
    <s v="NO"/>
    <s v="SUBSIDIADO"/>
    <n v="40.26"/>
    <s v="MÚSICA"/>
    <s v="GESTIÓN CULTURAL"/>
    <s v="NO"/>
    <s v=""/>
    <n v="17615911"/>
    <d v="1994-06-30T00:00:00"/>
    <s v="RAMOS"/>
    <s v="CERON"/>
    <s v="ERMINSON"/>
    <x v="0"/>
    <m/>
    <m/>
    <n v="45.53"/>
    <m/>
    <m/>
    <m/>
    <m/>
    <m/>
    <x v="0"/>
    <x v="0"/>
    <x v="0"/>
    <x v="0"/>
    <n v="0"/>
    <m/>
    <m/>
  </r>
  <r>
    <n v="1002"/>
    <s v="18610"/>
    <s v="CAQUETÁ"/>
    <s v="SAN JOSÉ DEL FRAGUA"/>
    <n v="6"/>
    <n v="1118474617"/>
    <s v="CAQUETÁ"/>
    <s v="SAN JOSÉ DEL FRAGUA"/>
    <n v="1118474617"/>
    <s v="ANDREA"/>
    <s v=""/>
    <s v="ORDOÑEZ"/>
    <s v="ROJAS"/>
    <d v="1998-05-28T00:00:00"/>
    <s v="MUJER"/>
    <s v=""/>
    <s v="NINGUNO"/>
    <s v="NO"/>
    <s v="VICTIMA DEL CONFLICTO ARMADO"/>
    <s v="INSPECCIÓN DE FRAGUITA"/>
    <s v="RURAL"/>
    <n v="3209272322"/>
    <s v="INTEGRALESS0420@GMAIL.COM"/>
    <s v="1"/>
    <s v="NO"/>
    <s v="SUBSIDIADO"/>
    <n v="0"/>
    <s v="ARTESANÍA"/>
    <s v="GESTIÓN CULTURAL"/>
    <s v="NO"/>
    <s v=""/>
    <n v="1118474617"/>
    <d v="2016-09-23T00:00:00"/>
    <s v="ORDOÑEZ"/>
    <s v="ROJAS"/>
    <s v="ANDREA"/>
    <x v="0"/>
    <m/>
    <m/>
    <n v="12.68"/>
    <m/>
    <m/>
    <m/>
    <m/>
    <m/>
    <x v="0"/>
    <x v="0"/>
    <x v="0"/>
    <x v="0"/>
    <n v="0"/>
    <m/>
    <m/>
  </r>
  <r>
    <n v="1003"/>
    <s v="18610"/>
    <s v="CAQUETÁ"/>
    <s v="SAN JOSÉ DEL FRAGUA"/>
    <n v="6"/>
    <n v="1118469018"/>
    <s v="CAQUETÁ"/>
    <s v="SAN JOSÉ DEL FRAGUA"/>
    <n v="1118469018"/>
    <s v="EMILSE"/>
    <s v=""/>
    <s v="GALINDO"/>
    <s v="CAMACHO"/>
    <d v="1987-02-12T00:00:00"/>
    <s v="MUJER"/>
    <s v=""/>
    <s v="NINGUNO"/>
    <s v="NO"/>
    <s v=""/>
    <s v="INSPECCIÓN DE YURAYACO"/>
    <s v="RURAL"/>
    <n v="3134670421"/>
    <s v="CANTANTEEMILSENLORENA@HOTMAIL.ES"/>
    <s v="1"/>
    <s v="NO"/>
    <s v="SUBSIDIADO"/>
    <n v="16.829999999999998"/>
    <s v="MÚSICA"/>
    <s v="REPRESENTACIÓN ARTÍSTICA"/>
    <s v="NO"/>
    <s v=""/>
    <n v="1118469018"/>
    <d v="2005-04-08T00:00:00"/>
    <s v="GALINDO"/>
    <s v="CAMACHO"/>
    <s v="EMILSEN"/>
    <x v="0"/>
    <m/>
    <m/>
    <n v="16.829999999999998"/>
    <m/>
    <m/>
    <m/>
    <m/>
    <m/>
    <x v="0"/>
    <x v="0"/>
    <x v="0"/>
    <x v="0"/>
    <n v="0"/>
    <m/>
    <m/>
  </r>
  <r>
    <n v="1004"/>
    <s v="18610"/>
    <s v="CAQUETÁ"/>
    <s v="SAN JOSÉ DEL FRAGUA"/>
    <n v="6"/>
    <n v="17642159"/>
    <s v="CAQUETÁ"/>
    <s v="SAN JOSÉ DEL FRAGUA"/>
    <n v="17642159"/>
    <s v="OSCAR"/>
    <s v="JAIME"/>
    <s v="GARCIA"/>
    <s v="PINZON"/>
    <d v="1967-12-20T00:00:00"/>
    <s v="HOMBRE"/>
    <s v=""/>
    <s v="NINGUNO"/>
    <s v="NO"/>
    <s v=""/>
    <s v="CALLE 8VA NO. 4 - 19 JARDIN"/>
    <s v="URBANA"/>
    <n v="3125524041"/>
    <s v="NESTOR.JEM9@GMAIL.COM"/>
    <s v="1"/>
    <s v="NO"/>
    <s v="SUBSIDIADO"/>
    <n v="41.35"/>
    <s v="ARTESANÍA"/>
    <s v="GESTIÓN CULTURAL"/>
    <s v="NO"/>
    <s v=""/>
    <n v="17642159"/>
    <d v="1985-12-09T00:00:00"/>
    <s v="GARCIA"/>
    <s v="PINZON"/>
    <s v="OSCAR JAIME"/>
    <x v="0"/>
    <m/>
    <m/>
    <n v="41.35"/>
    <m/>
    <m/>
    <m/>
    <m/>
    <m/>
    <x v="0"/>
    <x v="0"/>
    <x v="0"/>
    <x v="0"/>
    <n v="0"/>
    <m/>
    <m/>
  </r>
  <r>
    <n v="1005"/>
    <s v="18610"/>
    <s v="CAQUETÁ"/>
    <s v="SAN JOSÉ DEL FRAGUA"/>
    <n v="6"/>
    <n v="16186591"/>
    <s v="CAQUETÁ"/>
    <s v="SAN JOSÉ DEL FRAGUA"/>
    <n v="16186591"/>
    <s v="MILTON"/>
    <s v="ALBERTO"/>
    <s v="GALINDO"/>
    <s v="CAMACHO"/>
    <d v="1980-03-10T00:00:00"/>
    <s v="HOMBRE"/>
    <s v=""/>
    <s v="NINGUNO"/>
    <s v="NO"/>
    <s v=""/>
    <s v="INSPECCIÓN DE YURAYACO"/>
    <s v="RURAL"/>
    <n v="3228541220"/>
    <s v="MGMUSIC-@HOTMAIL.COM"/>
    <s v="1"/>
    <s v="NO"/>
    <s v="SUBSIDIADO"/>
    <n v="54.99"/>
    <s v="MÚSICA"/>
    <s v="FORMACIÓN"/>
    <s v="NO"/>
    <s v=""/>
    <n v="16186591"/>
    <d v="1998-06-12T00:00:00"/>
    <s v="GALINDO"/>
    <s v="CAMACHO"/>
    <s v="MILTON ALBERTO"/>
    <x v="0"/>
    <m/>
    <m/>
    <m/>
    <m/>
    <m/>
    <m/>
    <m/>
    <m/>
    <x v="0"/>
    <x v="0"/>
    <x v="0"/>
    <x v="0"/>
    <n v="0"/>
    <m/>
    <m/>
  </r>
  <r>
    <n v="1006"/>
    <s v="18610"/>
    <s v="CAQUETÁ"/>
    <s v="SAN JOSÉ DEL FRAGUA"/>
    <n v="6"/>
    <n v="17616697"/>
    <s v="CAQUETÁ"/>
    <s v="SAN JOSÉ DEL FRAGUA"/>
    <n v="17616697"/>
    <s v="JORGE"/>
    <s v=""/>
    <s v="FIGUEROA"/>
    <s v="BAMBAGUE"/>
    <d v="1983-08-30T00:00:00"/>
    <s v="HOMBRE"/>
    <s v=""/>
    <s v="NINGUNO"/>
    <s v="SI"/>
    <s v="VICTIMA DEL CONFLICTO ARMADO"/>
    <s v="CALLE 5 SUR 1B - 25 SUMAWASY"/>
    <s v="URBANA"/>
    <n v="3204084889"/>
    <s v="JF5741101@GMAIL.COM"/>
    <s v="1"/>
    <s v="SI"/>
    <s v="CONTRIBUTIVO"/>
    <n v="23.87"/>
    <s v="ARTESANÍA"/>
    <s v="GESTIÓN CULTURAL"/>
    <s v="NO"/>
    <s v=""/>
    <n v="17616697"/>
    <d v="2001-09-14T00:00:00"/>
    <s v="FIGUEROA"/>
    <s v="BAMBAGUE"/>
    <s v="JORGE"/>
    <x v="0"/>
    <m/>
    <m/>
    <n v="60.68"/>
    <m/>
    <m/>
    <m/>
    <m/>
    <m/>
    <x v="1"/>
    <x v="0"/>
    <x v="0"/>
    <x v="0"/>
    <n v="0"/>
    <m/>
    <m/>
  </r>
  <r>
    <n v="1007"/>
    <s v="18610"/>
    <s v="CAQUETÁ"/>
    <s v="SAN JOSÉ DEL FRAGUA"/>
    <n v="6"/>
    <n v="1006549190"/>
    <s v="CAQUETÁ"/>
    <s v="SAN JOSÉ DEL FRAGUA"/>
    <n v="1006549190"/>
    <s v="YEIMY"/>
    <s v="CAROLINA"/>
    <s v="PATIÑO "/>
    <s v="MAHECHA"/>
    <d v="2001-12-22T00:00:00"/>
    <s v="MUJER"/>
    <s v=""/>
    <s v="NINGUNO"/>
    <s v="NO"/>
    <s v=""/>
    <s v="PUEBLO NUEVO"/>
    <s v="URBANA"/>
    <n v="3113252392"/>
    <s v="NESTOR.JEM9@GMAIL.COM"/>
    <s v="1"/>
    <s v="NO"/>
    <s v="SUBSIDIADO"/>
    <n v="0"/>
    <s v="DANZA"/>
    <s v="GESTIÓN CULTURAL"/>
    <s v="NO"/>
    <s v=""/>
    <n v="1006549190"/>
    <d v="2020-01-08T00:00:00"/>
    <s v="PATIÑO"/>
    <s v="MAHECHA"/>
    <s v="YEIMY CAROLINA"/>
    <x v="0"/>
    <m/>
    <m/>
    <m/>
    <m/>
    <m/>
    <m/>
    <m/>
    <m/>
    <x v="0"/>
    <x v="0"/>
    <x v="0"/>
    <x v="0"/>
    <n v="0"/>
    <m/>
    <m/>
  </r>
  <r>
    <n v="1008"/>
    <s v="18610"/>
    <s v="CAQUETÁ"/>
    <s v="SAN JOSÉ DEL FRAGUA"/>
    <n v="6"/>
    <n v="1006549807"/>
    <s v="CAQUETÁ"/>
    <s v="SAN JOSÉ DEL FRAGUA"/>
    <n v="1006549807"/>
    <s v="YEISON"/>
    <s v=""/>
    <s v="VARGAS"/>
    <s v="CRUZ"/>
    <d v="1997-08-07T00:00:00"/>
    <s v="HOMBRE"/>
    <s v=""/>
    <s v="NINGUNO"/>
    <s v="NO"/>
    <s v="VICTIMA DEL CONFLICTO ARMADO"/>
    <s v="CARRERA 1 NO. 35 - 99 20 DE JULIO"/>
    <s v="URBANA"/>
    <n v="3202239995"/>
    <s v="YEIBAR05@GMAIL.COM"/>
    <s v="1"/>
    <s v="NO"/>
    <s v="SUBSIDIADO"/>
    <n v="10.59"/>
    <s v="DANZA"/>
    <s v="GESTIÓN CULTURAL"/>
    <s v="NO"/>
    <s v=""/>
    <n v="1006549807"/>
    <d v="2015-05-26T00:00:00"/>
    <s v="VARGAS"/>
    <s v="CRUZ"/>
    <s v="YEISON ERNESTO"/>
    <x v="0"/>
    <m/>
    <m/>
    <n v="50.64"/>
    <m/>
    <m/>
    <m/>
    <m/>
    <m/>
    <x v="1"/>
    <x v="0"/>
    <x v="0"/>
    <x v="0"/>
    <n v="0"/>
    <m/>
    <m/>
  </r>
  <r>
    <n v="1009"/>
    <s v="18753"/>
    <s v="CAQUETÁ"/>
    <s v="SAN VICENTE DEL CAGUÁN"/>
    <n v="6"/>
    <n v="1006518777"/>
    <s v="CAQUETÁ"/>
    <s v="SAN_VICENTE_DEL_CAGUÁN"/>
    <n v="1006518777"/>
    <s v="EDWIN "/>
    <s v="STIVEN "/>
    <s v="ROJAS "/>
    <s v="CUBILLOS "/>
    <d v="2002-02-18T00:00:00"/>
    <s v="HOMBRE"/>
    <s v=""/>
    <s v="NINGUNO"/>
    <s v="NO"/>
    <s v=""/>
    <s v="CRA 8B - ALTOS DE MAECELLA A "/>
    <s v="URBANA"/>
    <n v="3219213788"/>
    <s v="EDWINCUBILLOS120@GMAIL.COM"/>
    <s v="1"/>
    <s v="NO"/>
    <s v="SUBSIDIADO"/>
    <n v="0"/>
    <s v="MÚSICA"/>
    <s v="FORMACIÓN"/>
    <s v="NO"/>
    <s v=""/>
    <n v="1006518777"/>
    <d v="2020-07-10T00:00:00"/>
    <s v="ROJAS"/>
    <s v="CUBILLOS"/>
    <s v="EDWIN STIVEN"/>
    <x v="0"/>
    <m/>
    <m/>
    <m/>
    <m/>
    <m/>
    <m/>
    <m/>
    <m/>
    <x v="0"/>
    <x v="0"/>
    <x v="0"/>
    <x v="0"/>
    <n v="0"/>
    <m/>
    <m/>
  </r>
  <r>
    <n v="1010"/>
    <s v="18753"/>
    <s v="CAQUETÁ"/>
    <s v="SAN VICENTE DEL CAGUÁN"/>
    <n v="6"/>
    <n v="1117549923"/>
    <s v="CAQUETÁ"/>
    <s v="SAN_VICENTE_DEL_CAGUÁN"/>
    <n v="1117549923"/>
    <s v="FREDIS "/>
    <s v="MAURICIO "/>
    <s v="VALENZUELA"/>
    <s v="GAITAN "/>
    <d v="1998-01-06T00:00:00"/>
    <s v="HOMBRE"/>
    <s v=""/>
    <s v="NINGUNO"/>
    <s v="NO"/>
    <s v=""/>
    <s v="CRA 4 NO 3A - 25 B7 CONSOLATA "/>
    <s v="URBANA"/>
    <n v="3142163003"/>
    <s v="FR.VALENZUELA@VDLA.EDU.CO"/>
    <s v="1"/>
    <s v="NO "/>
    <s v="SUBSIDIADO"/>
    <n v="19.95"/>
    <s v="MÚSICA"/>
    <s v="FORMACIÓN"/>
    <s v="NO"/>
    <s v=""/>
    <n v="1117549923"/>
    <d v="2016-03-16T00:00:00"/>
    <s v="VALENZUELA"/>
    <s v="GAITAN"/>
    <s v="FREDIS MAURICIO"/>
    <x v="0"/>
    <m/>
    <m/>
    <n v="32.14"/>
    <m/>
    <m/>
    <m/>
    <n v="1"/>
    <n v="1"/>
    <x v="0"/>
    <x v="0"/>
    <x v="0"/>
    <x v="0"/>
    <n v="0"/>
    <m/>
    <m/>
  </r>
  <r>
    <n v="1011"/>
    <s v="18753"/>
    <s v="CAQUETÁ"/>
    <s v="SAN VICENTE DEL CAGUÁN"/>
    <n v="6"/>
    <n v="1143981190"/>
    <s v="CAQUETÁ"/>
    <s v="SAN_VICENTE_DEL_CAGUÁN"/>
    <n v="1143981190"/>
    <s v="NIXON "/>
    <s v="CRISTOBAL "/>
    <s v="AROS "/>
    <s v="MUÑOZ "/>
    <d v="1996-05-31T00:00:00"/>
    <s v="HOMBRE"/>
    <s v=""/>
    <s v="NINGUNO"/>
    <s v="NO"/>
    <s v="VICTIMA DEL CONFLICTO ARMADO"/>
    <s v="DIAGONAL 10 9A12 VELLAVISTA "/>
    <s v="URBANA"/>
    <n v="3204492239"/>
    <s v="ARCYN31@GMAIL.COM"/>
    <s v="1"/>
    <s v="NO"/>
    <s v="SUBSIDIADO"/>
    <n v="9.14"/>
    <s v="MÚSICA"/>
    <s v="CREACIÓN"/>
    <s v="NO "/>
    <s v=""/>
    <n v="1143981190"/>
    <d v="2014-06-06T00:00:00"/>
    <s v="AROS"/>
    <s v="MUÑOZ"/>
    <s v="NIXON CRISTOBAL"/>
    <x v="0"/>
    <m/>
    <m/>
    <n v="26"/>
    <m/>
    <n v="1"/>
    <m/>
    <m/>
    <m/>
    <x v="0"/>
    <x v="0"/>
    <x v="0"/>
    <x v="0"/>
    <n v="0"/>
    <m/>
    <m/>
  </r>
  <r>
    <n v="1012"/>
    <s v="18753"/>
    <s v="CAQUETÁ"/>
    <s v="SAN VICENTE DEL CAGUÁN"/>
    <n v="6"/>
    <n v="1117839252"/>
    <s v="CAQUETÁ"/>
    <s v="SAN_VICENTE_DEL_CAGUÁN"/>
    <n v="1117839252"/>
    <s v="ALVARO "/>
    <s v="ANDRES "/>
    <s v="ARRIGUI "/>
    <s v="ROMERO "/>
    <d v="1998-10-25T00:00:00"/>
    <s v="HOMBRE"/>
    <s v=""/>
    <s v="NINGUNO"/>
    <s v="NO"/>
    <s v=""/>
    <s v="CRA 9 NO 5 - 114 BARRIO JARDIN "/>
    <s v="URBANA"/>
    <n v="3102512550"/>
    <s v="ARRIGUI98R@GMAIL.COM "/>
    <s v="1"/>
    <s v="NO"/>
    <s v="SUBSIDIADO"/>
    <n v="55.17"/>
    <s v="MÚSICA"/>
    <s v="FORMACIÓN"/>
    <s v="NO"/>
    <s v=""/>
    <n v="1117839252"/>
    <d v="2016-10-31T00:00:00"/>
    <s v="ARRIGUI"/>
    <s v="ROMERO"/>
    <s v="ALVARO ANDRES"/>
    <x v="0"/>
    <m/>
    <m/>
    <n v="49.89"/>
    <m/>
    <m/>
    <m/>
    <m/>
    <m/>
    <x v="0"/>
    <x v="0"/>
    <x v="0"/>
    <x v="0"/>
    <n v="0"/>
    <m/>
    <m/>
  </r>
  <r>
    <n v="1013"/>
    <s v="18753"/>
    <s v="CAQUETÁ"/>
    <s v="SAN VICENTE DEL CAGUÁN"/>
    <n v="6"/>
    <n v="1006458767"/>
    <s v="CAQUETÁ"/>
    <s v="SAN_VICENTE_DEL_CAGUÁN"/>
    <n v="1006458767"/>
    <s v="WILSON "/>
    <s v="DAVID "/>
    <s v="RUIZ "/>
    <s v="AYALA "/>
    <d v="2002-01-10T00:00:00"/>
    <s v="HOMBRE"/>
    <s v=""/>
    <s v="NINGUNO"/>
    <s v="NO"/>
    <s v=""/>
    <s v=""/>
    <s v="URBANA"/>
    <n v="3125014426"/>
    <s v="WILSONDAVID1001@GMAIL.COM "/>
    <s v="1"/>
    <s v="NO"/>
    <s v="SUBSIDIADO"/>
    <n v="0"/>
    <s v="TEATRO"/>
    <s v="FORMACIÓN"/>
    <s v="NO"/>
    <s v=""/>
    <n v="1006458767"/>
    <d v="2020-02-20T00:00:00"/>
    <s v="RUIZ"/>
    <s v="AYALA"/>
    <s v="WILSON DAVID"/>
    <x v="0"/>
    <m/>
    <m/>
    <m/>
    <m/>
    <m/>
    <m/>
    <m/>
    <m/>
    <x v="0"/>
    <x v="0"/>
    <x v="0"/>
    <x v="0"/>
    <n v="0"/>
    <m/>
    <m/>
  </r>
  <r>
    <n v="1014"/>
    <s v="18753"/>
    <s v="CAQUETÁ"/>
    <s v="SAN VICENTE DEL CAGUÁN"/>
    <n v="6"/>
    <n v="1006528775"/>
    <s v="CAQUETÁ"/>
    <s v="SAN_VICENTE_DEL_CAGUÁN"/>
    <n v="1006528775"/>
    <s v="JHOAN "/>
    <s v="SEBASTIAN "/>
    <s v="ACUÑA "/>
    <s v="ARAGON "/>
    <d v="2002-07-12T00:00:00"/>
    <s v="HOMBRE"/>
    <s v=""/>
    <s v="NINGUNO"/>
    <s v="NO"/>
    <s v=""/>
    <s v="CALLE 2 CRA 1A PALMERAS ALTAS "/>
    <s v="URBANA"/>
    <n v="3219512411"/>
    <s v="JHOA+R9:W9NSE.9@HOTMAIL.COM"/>
    <s v="1"/>
    <s v="NO"/>
    <s v="CONTRIBUTIVO"/>
    <n v="46.6"/>
    <s v="DANZA"/>
    <s v="FORMACIÓN"/>
    <s v="NO"/>
    <s v=""/>
    <n v="1006528775"/>
    <d v="2020-07-22T00:00:00"/>
    <s v="ACUÑA"/>
    <s v="ARAGON"/>
    <s v="JHOAN SEBASTIAN"/>
    <x v="0"/>
    <m/>
    <m/>
    <m/>
    <m/>
    <m/>
    <m/>
    <m/>
    <m/>
    <x v="0"/>
    <x v="1"/>
    <x v="0"/>
    <x v="0"/>
    <n v="0"/>
    <m/>
    <m/>
  </r>
  <r>
    <n v="1015"/>
    <s v="18753"/>
    <s v="CAQUETÁ"/>
    <s v="SAN VICENTE DEL CAGUÁN"/>
    <n v="6"/>
    <n v="1006518897"/>
    <s v="CAQUETÁ"/>
    <s v="SAN_VICENTE_DEL_CAGUÁN"/>
    <n v="1006518897"/>
    <s v="ESNEIDER "/>
    <s v=""/>
    <s v="CALDERON "/>
    <s v="RICO "/>
    <d v="2002-04-01T00:00:00"/>
    <s v="HOMBRE"/>
    <s v=""/>
    <s v="NINGUNO"/>
    <s v="NO"/>
    <s v="VICTIMA DEL CONFLICTO ARMADO"/>
    <s v="COMUNA 6 B/CIUDAD BOLIVAR "/>
    <s v="URBANA"/>
    <n v="3134787320"/>
    <s v="CALDERONSNEIDER8@HOTMAIL.COM "/>
    <s v="1"/>
    <s v="NO"/>
    <s v="SUBSIDIADO"/>
    <n v="13.77"/>
    <s v="MÚSICA"/>
    <s v="FORMACIÓN"/>
    <s v="NO"/>
    <s v=""/>
    <n v="1006518897"/>
    <d v="2020-07-16T00:00:00"/>
    <s v="CALDERON"/>
    <s v="RICO"/>
    <s v="ESNEIDER"/>
    <x v="0"/>
    <m/>
    <m/>
    <n v="12.3"/>
    <m/>
    <m/>
    <m/>
    <m/>
    <n v="1"/>
    <x v="0"/>
    <x v="0"/>
    <x v="0"/>
    <x v="0"/>
    <n v="0"/>
    <m/>
    <m/>
  </r>
  <r>
    <n v="1016"/>
    <s v="18753"/>
    <s v="CAQUETÁ"/>
    <s v="SAN VICENTE DEL CAGUÁN"/>
    <n v="6"/>
    <n v="1193154850"/>
    <s v="CAQUETÁ"/>
    <s v="SAN_VICENTE_DEL_CAGUÁN"/>
    <n v="1193154850"/>
    <s v="GIAN "/>
    <s v="FRANCO "/>
    <s v="JIMENEZ "/>
    <s v="SABI "/>
    <d v="2001-05-02T00:00:00"/>
    <s v="HOMBRE"/>
    <s v=""/>
    <s v="NINGUNO"/>
    <s v="NO"/>
    <s v=""/>
    <s v="CRA 12ESTE NO 9D - 11"/>
    <s v="URBANA"/>
    <n v="3228802381"/>
    <s v="JIMENEZSABIGIAN@GMAIL.COM"/>
    <s v="1"/>
    <s v="NO"/>
    <s v="SUBSIDIADO"/>
    <n v="10.65"/>
    <s v="DANZA"/>
    <s v="FORMACIÓN"/>
    <s v="NO"/>
    <s v=""/>
    <n v="1193154850"/>
    <d v="2019-05-27T00:00:00"/>
    <s v="JIMENEZ"/>
    <s v="SABI"/>
    <s v="GIAN FRANCO"/>
    <x v="0"/>
    <m/>
    <m/>
    <m/>
    <m/>
    <m/>
    <m/>
    <m/>
    <m/>
    <x v="1"/>
    <x v="0"/>
    <x v="0"/>
    <x v="0"/>
    <n v="0"/>
    <m/>
    <m/>
  </r>
  <r>
    <n v="1017"/>
    <s v="18753"/>
    <s v="CAQUETÁ"/>
    <s v="SAN VICENTE DEL CAGUÁN"/>
    <n v="6"/>
    <n v="1117837972"/>
    <s v="CAQUETÁ"/>
    <s v="SAN_VICENTE_DEL_CAGUÁN"/>
    <n v="1117837972"/>
    <s v="KAROL "/>
    <s v="DANIELA "/>
    <s v="CHAVEZ "/>
    <s v="BECERRA "/>
    <d v="1997-08-03T00:00:00"/>
    <s v="MUJER"/>
    <s v=""/>
    <s v="NINGUNO"/>
    <s v="NO"/>
    <s v=""/>
    <s v="CRA 7 NO 311 - SUR BARRIO JARDIN "/>
    <s v="URBANA"/>
    <n v="3124783261"/>
    <s v="KADAC27@GMAIL.COM"/>
    <s v="1"/>
    <s v="NO"/>
    <s v="SUBSIDIADO"/>
    <n v="21.16"/>
    <s v="ARTES PLÁSTICAS"/>
    <s v="EDUCACIÓN"/>
    <s v="NO"/>
    <s v=""/>
    <n v="1117837972"/>
    <d v="2015-12-15T00:00:00"/>
    <s v="CHAVEZ"/>
    <s v="BECERRA"/>
    <s v="KAROL DANIELA"/>
    <x v="0"/>
    <m/>
    <m/>
    <n v="21.16"/>
    <m/>
    <m/>
    <m/>
    <n v="1"/>
    <n v="1"/>
    <x v="0"/>
    <x v="0"/>
    <x v="0"/>
    <x v="0"/>
    <n v="0"/>
    <m/>
    <m/>
  </r>
  <r>
    <n v="1018"/>
    <s v="18753"/>
    <s v="CAQUETÁ"/>
    <s v="SAN VICENTE DEL CAGUÁN"/>
    <n v="6"/>
    <n v="1006517175"/>
    <s v="CAQUETÁ"/>
    <s v="SAN_VICENTE_DEL_CAGUÁN"/>
    <n v="1006517175"/>
    <s v="EDUAR "/>
    <s v="ANDRES "/>
    <s v="BEDOYA "/>
    <s v=""/>
    <d v="2001-08-16T00:00:00"/>
    <s v="HOMBRE"/>
    <s v=""/>
    <s v="NINGUNO"/>
    <s v="NO"/>
    <s v=""/>
    <s v="BARRIO LA VICTORIA "/>
    <s v="URBANA"/>
    <n v="3114974867"/>
    <s v="BEDOYABEDOYA456@GMAIL.COM"/>
    <s v="1"/>
    <s v="NO"/>
    <s v="CONTRIBUTIVO"/>
    <n v="30.34"/>
    <s v="TEATRO"/>
    <s v="FORMACIÓN"/>
    <s v="NO"/>
    <s v=""/>
    <n v="1006517175"/>
    <d v="2019-08-28T00:00:00"/>
    <s v="BEDOYA"/>
    <m/>
    <s v="EDUAR ANDRES"/>
    <x v="0"/>
    <m/>
    <m/>
    <m/>
    <m/>
    <m/>
    <m/>
    <m/>
    <m/>
    <x v="1"/>
    <x v="0"/>
    <x v="0"/>
    <x v="0"/>
    <n v="0"/>
    <m/>
    <m/>
  </r>
  <r>
    <n v="1019"/>
    <s v="18753"/>
    <s v="CAQUETÁ"/>
    <s v="SAN VICENTE DEL CAGUÁN"/>
    <n v="6"/>
    <n v="1006508126"/>
    <s v="CAQUETÁ"/>
    <s v="SAN_VICENTE_DEL_CAGUÁN"/>
    <n v="1006508126"/>
    <s v="YAIRA"/>
    <s v="BANESSA"/>
    <s v="BENITEZ"/>
    <s v="MARTINEZ"/>
    <d v="2000-02-24T00:00:00"/>
    <s v="MUJER"/>
    <s v=""/>
    <s v="NINGUNO"/>
    <s v="NO"/>
    <s v="VICTIMA DEL CONFLICTO ARMADO"/>
    <s v="CRA 07 - 09 B/ EL JARDIN"/>
    <s v="URBANA"/>
    <n v="3142738020"/>
    <s v="YAIRADICTAMUSICA@GMAIL.COM"/>
    <s v="1"/>
    <s v="NO"/>
    <s v="SUBSIDIADO"/>
    <n v="11.84"/>
    <s v="MÚSICA"/>
    <s v="FORMACIÓN"/>
    <s v="NO"/>
    <s v=""/>
    <n v="1006508126"/>
    <d v="2018-09-17T00:00:00"/>
    <s v="BENITEZ"/>
    <s v="MARTINEZ"/>
    <s v="YAIRA BANESSA"/>
    <x v="0"/>
    <m/>
    <m/>
    <m/>
    <m/>
    <m/>
    <m/>
    <m/>
    <m/>
    <x v="0"/>
    <x v="0"/>
    <x v="0"/>
    <x v="0"/>
    <n v="0"/>
    <m/>
    <m/>
  </r>
  <r>
    <n v="1020"/>
    <s v="18753"/>
    <s v="CAQUETÁ"/>
    <s v="SAN VICENTE DEL CAGUÁN"/>
    <n v="6"/>
    <n v="1117821115"/>
    <s v="CAQUETÁ"/>
    <s v="SAN_VICENTE_DEL_CAGUÁN"/>
    <n v="1117821115"/>
    <s v="ROBINSON"/>
    <s v=""/>
    <s v="HERNANDEZ"/>
    <s v="MOSQUERA"/>
    <d v="1992-10-30T00:00:00"/>
    <s v="HOMBRE"/>
    <s v=""/>
    <s v="NINGUNO"/>
    <s v="NO"/>
    <s v=""/>
    <s v="MNZ F LOTE 11 B/ VILLA CAMACHO"/>
    <s v="URBANA"/>
    <n v="3112824907"/>
    <s v="ROBINSONHERNANDEZ1115@GMAIL.COM"/>
    <s v="1"/>
    <s v="NO"/>
    <s v="SUBSIDIADO"/>
    <n v="11.27"/>
    <s v="DANZA"/>
    <s v="FORMACIÓN"/>
    <s v="NO"/>
    <s v=""/>
    <n v="1117821115"/>
    <d v="2011-02-21T00:00:00"/>
    <s v="HERNANDEZ"/>
    <s v="MOSQUERA"/>
    <s v="ROBINSON"/>
    <x v="0"/>
    <m/>
    <m/>
    <n v="17.5"/>
    <m/>
    <m/>
    <m/>
    <m/>
    <n v="1"/>
    <x v="0"/>
    <x v="0"/>
    <x v="0"/>
    <x v="0"/>
    <n v="0"/>
    <m/>
    <m/>
  </r>
  <r>
    <n v="1021"/>
    <s v="18753"/>
    <s v="CAQUETÁ"/>
    <s v="SAN VICENTE DEL CAGUÁN"/>
    <n v="6"/>
    <n v="1133149206"/>
    <s v="CAQUETÁ"/>
    <s v="SAN_VICENTE_DEL_CAGUÁN"/>
    <n v="1133149206"/>
    <s v="LUIS"/>
    <s v="CARLOS"/>
    <s v="HENAO"/>
    <s v="CASANOVA"/>
    <d v="2000-08-26T00:00:00"/>
    <s v="HOMBRE"/>
    <s v=""/>
    <s v="NINGUNO"/>
    <s v="NO"/>
    <s v="VICTIMA DEL CONFLICTO ARMADO"/>
    <s v="CRA 1 NO 88 - 5 B/ BELLA VISTA"/>
    <s v="URBANA"/>
    <n v="3232309770"/>
    <s v="HENAOCASANOVA@GMAIL.COM"/>
    <s v="1"/>
    <s v="NO"/>
    <s v="CONTRIBUTIVO"/>
    <n v="13.38"/>
    <s v="DANZA"/>
    <s v="FORMACIÓN"/>
    <s v="NO"/>
    <s v=""/>
    <n v="1133149206"/>
    <d v="2018-08-31T00:00:00"/>
    <s v="HENAO"/>
    <s v="CASANOVA"/>
    <s v="LUIS CARLOS"/>
    <x v="0"/>
    <m/>
    <m/>
    <n v="13.07"/>
    <m/>
    <m/>
    <m/>
    <m/>
    <m/>
    <x v="1"/>
    <x v="0"/>
    <x v="0"/>
    <x v="0"/>
    <n v="0"/>
    <m/>
    <m/>
  </r>
  <r>
    <n v="1022"/>
    <s v="18753"/>
    <s v="CAQUETÁ"/>
    <s v="SAN VICENTE DEL CAGUÁN"/>
    <n v="6"/>
    <n v="1006520245"/>
    <s v="CAQUETÁ"/>
    <s v="SAN_VICENTE_DEL_CAGUÁN"/>
    <n v="1006520245"/>
    <s v="SANTIAGO"/>
    <s v="ANDRES "/>
    <s v="MARTINEZ"/>
    <s v="POLANIA"/>
    <d v="1999-03-02T00:00:00"/>
    <s v="HOMBRE"/>
    <s v=""/>
    <s v="NINGUNO"/>
    <s v="NO"/>
    <s v=""/>
    <s v="BARRIO VILLA FERRO"/>
    <s v="URBANA"/>
    <n v="3105497971"/>
    <s v="SANTIAGOMP99@HOTMAIL.COM"/>
    <s v="1"/>
    <s v="NO"/>
    <s v="SUBSIDIADO"/>
    <n v="41.38"/>
    <s v="MÚSICA"/>
    <s v="FORMACIÓN"/>
    <s v="NO"/>
    <s v=""/>
    <n v="1006520245"/>
    <d v="2017-03-10T00:00:00"/>
    <s v="MARTINEZ"/>
    <s v="POLANIA"/>
    <s v="SANTIAGO ANDRES"/>
    <x v="0"/>
    <m/>
    <m/>
    <n v="41.38"/>
    <m/>
    <m/>
    <m/>
    <m/>
    <m/>
    <x v="0"/>
    <x v="0"/>
    <x v="0"/>
    <x v="0"/>
    <n v="0"/>
    <m/>
    <m/>
  </r>
  <r>
    <n v="1023"/>
    <s v="18753"/>
    <s v="CAQUETÁ"/>
    <s v="SAN VICENTE DEL CAGUÁN"/>
    <n v="6"/>
    <n v="1117500189"/>
    <s v="CAQUETÁ"/>
    <s v="SAN_VICENTE_DEL_CAGUÁN"/>
    <n v="1117500189"/>
    <s v="JEFFERSON"/>
    <s v="HERNAN"/>
    <s v="SALINAS"/>
    <s v="CHAVARRIAGA"/>
    <d v="1988-04-20T00:00:00"/>
    <s v="HOMBRE"/>
    <s v=""/>
    <s v="NINGUNO"/>
    <s v="NO"/>
    <s v=""/>
    <s v="MNZN H LOTE 19 B/ CIUDAD BOLIVAR"/>
    <s v="URBANA"/>
    <n v="3219000938"/>
    <s v="JEFFERSALINAS.JS3@GMAIL.COM"/>
    <s v="1"/>
    <s v="NO"/>
    <s v="CONTRIBUTIVO"/>
    <n v="19.72"/>
    <s v="BIBLIOTECAS"/>
    <s v="FORMACIÓN"/>
    <s v="NO"/>
    <s v=""/>
    <n v="1117500189"/>
    <d v="2006-06-12T00:00:00"/>
    <s v="SALINAS"/>
    <s v="CHAVARRIAGA"/>
    <s v="JEFFERSON HERNAN"/>
    <x v="0"/>
    <m/>
    <m/>
    <n v="46.66"/>
    <m/>
    <m/>
    <m/>
    <m/>
    <m/>
    <x v="1"/>
    <x v="0"/>
    <x v="0"/>
    <x v="0"/>
    <n v="0"/>
    <m/>
    <m/>
  </r>
  <r>
    <n v="1024"/>
    <s v="18753"/>
    <s v="CAQUETÁ"/>
    <s v="SAN VICENTE DEL CAGUÁN"/>
    <n v="6"/>
    <n v="26649575"/>
    <s v="CAQUETÁ"/>
    <s v="SAN_VICENTE_DEL_CAGUÁN"/>
    <n v="26649575"/>
    <s v="CARMENZA"/>
    <s v=""/>
    <s v="PADILLA"/>
    <s v="BAHAMON"/>
    <d v="1976-11-19T00:00:00"/>
    <s v="MUJER"/>
    <s v=""/>
    <s v="NINGUNO"/>
    <s v="NO"/>
    <s v=""/>
    <s v="CRA 2 NO 3 - 23 B/ PALMERAS BAJAS"/>
    <s v="URBANA"/>
    <n v="3204629611"/>
    <s v="PADILLACARMENZA-078@GMAIL.COM"/>
    <s v="1"/>
    <s v="NO"/>
    <s v="SUBSIDIADO"/>
    <n v="24.85"/>
    <s v="MÚSICA"/>
    <s v="FORMACIÓN"/>
    <s v="NO"/>
    <s v=""/>
    <n v="26649575"/>
    <d v="1995-11-09T00:00:00"/>
    <s v="PADILLA"/>
    <s v="BAHAMON"/>
    <s v="CARMENZA"/>
    <x v="0"/>
    <m/>
    <m/>
    <n v="27.31"/>
    <m/>
    <m/>
    <m/>
    <m/>
    <m/>
    <x v="0"/>
    <x v="0"/>
    <x v="0"/>
    <x v="0"/>
    <n v="0"/>
    <m/>
    <m/>
  </r>
  <r>
    <n v="1025"/>
    <s v="18753"/>
    <s v="CAQUETÁ"/>
    <s v="SAN VICENTE DEL CAGUÁN"/>
    <n v="6"/>
    <n v="40690509"/>
    <s v="CAQUETÁ"/>
    <s v="SAN_VICENTE_DEL_CAGUÁN"/>
    <n v="40690509"/>
    <s v="BLANCA"/>
    <s v="SUCENA"/>
    <s v="MARROQUIN"/>
    <s v=""/>
    <d v="1979-06-13T00:00:00"/>
    <s v="MUJER"/>
    <s v=""/>
    <s v="NINGUNO"/>
    <s v="NO"/>
    <s v=""/>
    <s v="CALLE 1 SUR 12A 39 B/ EL JARDIN"/>
    <s v="URBANA"/>
    <n v="3123060239"/>
    <s v="BLANCAMARROQUIN739@GMAIL.COM"/>
    <s v="2"/>
    <s v="NO"/>
    <s v="CONTRIBUTIVO"/>
    <n v="45.53"/>
    <s v="MÚSICA"/>
    <s v="FORMACIÓN"/>
    <s v="NO"/>
    <s v=""/>
    <n v="40690509"/>
    <d v="1998-08-13T00:00:00"/>
    <s v="MARROQUIN"/>
    <m/>
    <s v="BLANCA SUCENA"/>
    <x v="0"/>
    <m/>
    <m/>
    <n v="23.84"/>
    <n v="1"/>
    <m/>
    <m/>
    <m/>
    <m/>
    <x v="1"/>
    <x v="1"/>
    <x v="0"/>
    <x v="0"/>
    <n v="0"/>
    <m/>
    <m/>
  </r>
  <r>
    <n v="1026"/>
    <s v="18753"/>
    <s v="CAQUETÁ"/>
    <s v="SAN VICENTE DEL CAGUÁN"/>
    <n v="6"/>
    <n v="17636224"/>
    <s v="CAQUETÁ"/>
    <s v="SAN_VICENTE_DEL_CAGUÁN"/>
    <n v="17636224"/>
    <s v="WILMER"/>
    <s v=""/>
    <s v="SACRO"/>
    <s v="PORTILLA"/>
    <d v="1963-12-20T00:00:00"/>
    <s v="HOMBRE"/>
    <s v=""/>
    <s v="NINGUNO"/>
    <s v="NO"/>
    <s v=""/>
    <s v="CALLE 27 CASA 15 "/>
    <s v="URBANA"/>
    <n v="3118678110"/>
    <s v="WILMERSACROPORTILLA@GMAIL.COM"/>
    <s v="2"/>
    <s v="NO"/>
    <s v="SUBSIDIADO"/>
    <n v="50.87"/>
    <s v="MÚSICA"/>
    <s v="FORMACIÓN"/>
    <s v="NO"/>
    <s v=""/>
    <n v="17636224"/>
    <d v="1982-01-04T00:00:00"/>
    <s v="SACRO"/>
    <s v="PORTILLA"/>
    <s v="WILMER"/>
    <x v="0"/>
    <m/>
    <m/>
    <m/>
    <m/>
    <m/>
    <m/>
    <m/>
    <m/>
    <x v="0"/>
    <x v="1"/>
    <x v="0"/>
    <x v="0"/>
    <n v="0"/>
    <m/>
    <m/>
  </r>
  <r>
    <n v="1027"/>
    <s v="18753"/>
    <s v="CAQUETÁ"/>
    <s v="SAN VICENTE DEL CAGUÁN"/>
    <n v="6"/>
    <n v="17671118"/>
    <s v="CAQUETÁ"/>
    <s v="SAN_VICENTE_DEL_CAGUÁN"/>
    <n v="17671118"/>
    <s v="WILLIAM"/>
    <s v=""/>
    <s v="MONJE"/>
    <s v="SALAS"/>
    <d v="1963-12-05T00:00:00"/>
    <s v="HOMBRE"/>
    <s v=""/>
    <s v="NINGUNO"/>
    <s v="NO"/>
    <s v=""/>
    <s v="CALLE 193A SUR NO 12 - 39 B/ JOSE MARIA CAMARGO"/>
    <s v="URBANA"/>
    <n v="3115952141"/>
    <s v="FABIANMONJE21@GMAIL.COM"/>
    <s v="2"/>
    <s v="NO"/>
    <s v="CONTRIBUTIVO"/>
    <n v="50.8"/>
    <s v="MÚSICA"/>
    <s v="FORMACIÓN"/>
    <s v="NO"/>
    <s v=""/>
    <n v="17671118"/>
    <d v="1983-04-19T00:00:00"/>
    <s v="MONJE"/>
    <s v="SALAS"/>
    <s v="WILLIAM"/>
    <x v="0"/>
    <m/>
    <m/>
    <n v="20.29"/>
    <m/>
    <m/>
    <m/>
    <m/>
    <m/>
    <x v="1"/>
    <x v="1"/>
    <x v="0"/>
    <x v="0"/>
    <n v="0"/>
    <m/>
    <m/>
  </r>
  <r>
    <n v="1028"/>
    <s v="18753"/>
    <s v="CAQUETÁ"/>
    <s v="SAN VICENTE DEL CAGUÁN"/>
    <n v="6"/>
    <n v="1006504428"/>
    <s v="CAQUETÁ"/>
    <s v="SAN_VICENTE_DEL_CAGUÁN"/>
    <n v="1006504428"/>
    <s v="HERNAN"/>
    <s v="ALEXIS"/>
    <s v="MENDOZA"/>
    <s v="ORDOÑEZ"/>
    <d v="2001-09-19T00:00:00"/>
    <s v="HOMBRE"/>
    <s v=""/>
    <s v="NINGUNO"/>
    <s v="NO"/>
    <s v=""/>
    <s v="CRA 20 11B ESTE NO 8 - 33"/>
    <s v="URBANA"/>
    <n v="3105790503"/>
    <s v="ALEXMENNDOZA@OUTLOOK.COM"/>
    <s v="1"/>
    <s v="NO"/>
    <s v="SUBSIDIADO"/>
    <n v="16.3"/>
    <s v="MÚSICA"/>
    <s v="FORMACIÓN"/>
    <s v="NO"/>
    <s v=""/>
    <n v="1006504428"/>
    <d v="2019-09-26T00:00:00"/>
    <s v="MENDOZA"/>
    <s v="ORDOÑEZ"/>
    <s v="HERNAN ALEXIS"/>
    <x v="0"/>
    <m/>
    <m/>
    <m/>
    <m/>
    <m/>
    <m/>
    <m/>
    <m/>
    <x v="1"/>
    <x v="0"/>
    <x v="0"/>
    <x v="0"/>
    <n v="0"/>
    <m/>
    <m/>
  </r>
  <r>
    <n v="1029"/>
    <s v="18753"/>
    <s v="CAQUETÁ"/>
    <s v="SAN VICENTE DEL CAGUÁN"/>
    <n v="6"/>
    <n v="1117807849"/>
    <s v="CAQUETÁ"/>
    <s v="SAN_VICENTE_DEL_CAGUÁN"/>
    <n v="1117807849"/>
    <s v="LUZ"/>
    <s v="MILA"/>
    <s v="MARIN"/>
    <s v="CARDONA"/>
    <d v="2000-02-29T00:00:00"/>
    <s v="MUJER"/>
    <s v=""/>
    <s v="NINGUNO"/>
    <s v="NO"/>
    <s v=""/>
    <s v="BARRIO BURITI"/>
    <s v="URBANA"/>
    <n v="3224290694"/>
    <s v="MARINLUZMILA99@GMAIL.COM"/>
    <s v="1"/>
    <s v="NO"/>
    <s v="SUBSIDIADO"/>
    <n v="6.66"/>
    <s v="TEATRO"/>
    <s v="FORMACIÓN"/>
    <s v="NO"/>
    <s v=""/>
    <n v="1117807849"/>
    <d v="2018-04-25T00:00:00"/>
    <s v="MARIN"/>
    <s v="CARDONA"/>
    <s v="LUZ MILA"/>
    <x v="0"/>
    <m/>
    <m/>
    <n v="43.26"/>
    <m/>
    <m/>
    <m/>
    <n v="1"/>
    <n v="1"/>
    <x v="0"/>
    <x v="0"/>
    <x v="0"/>
    <x v="0"/>
    <n v="0"/>
    <m/>
    <m/>
  </r>
  <r>
    <n v="1030"/>
    <s v="18753"/>
    <s v="CAQUETÁ"/>
    <s v="SAN VICENTE DEL CAGUÁN"/>
    <n v="6"/>
    <n v="36296814"/>
    <s v="CAQUETÁ"/>
    <s v="SAN_VICENTE_DEL_CAGUÁN"/>
    <n v="36296814"/>
    <s v="GLORIA"/>
    <s v="ENITH"/>
    <s v="LAVERDE"/>
    <s v="LONDOÑO"/>
    <d v="1987-01-02T00:00:00"/>
    <s v="MUJER"/>
    <s v=""/>
    <s v="NINGUNO"/>
    <s v="NO"/>
    <s v="VICTIMA DEL CONFLICTO ARMADO"/>
    <s v="CALLE 4 NO 3 - 29 B/ LAS VILLAS"/>
    <s v="URBANA"/>
    <n v="3202590682"/>
    <s v="GLORIAENITH.LAVERDE@GMAIL.COM"/>
    <s v="1"/>
    <s v="NO"/>
    <s v="SUBSIDIADO"/>
    <n v="23.53"/>
    <s v="BIBLIOTECAS"/>
    <s v="FORMACIÓN"/>
    <s v="NO"/>
    <s v=""/>
    <n v="36296814"/>
    <d v="2003-07-08T00:00:00"/>
    <s v="LAVERDE"/>
    <s v="LONDOÑO"/>
    <s v="GLORIA ENITH"/>
    <x v="0"/>
    <m/>
    <m/>
    <n v="35.04"/>
    <n v="1"/>
    <m/>
    <m/>
    <m/>
    <m/>
    <x v="0"/>
    <x v="0"/>
    <x v="0"/>
    <x v="0"/>
    <n v="0"/>
    <m/>
    <m/>
  </r>
  <r>
    <n v="1031"/>
    <s v="18753"/>
    <s v="CAQUETÁ"/>
    <s v="SAN VICENTE DEL CAGUÁN"/>
    <n v="6"/>
    <n v="36381274"/>
    <s v="CAQUETÁ"/>
    <s v="SAN_VICENTE_DEL_CAGUÁN"/>
    <n v="36381274"/>
    <s v="ANA"/>
    <s v="LUCIA"/>
    <s v="RIVERA"/>
    <s v=""/>
    <d v="1975-07-09T00:00:00"/>
    <s v="MUJER"/>
    <s v=""/>
    <s v="NINGUNO"/>
    <s v="NO"/>
    <s v="VICTIMA DEL CONFLICTO ARMADO"/>
    <s v="TRASVERSAL 3 NO 5B - 58 B/ LA CONSOLATA"/>
    <s v="URBANA"/>
    <n v="3125568143"/>
    <s v="ANALUCIARIVERA1234@GMAIL.COM"/>
    <s v="1"/>
    <s v="NO"/>
    <s v="SUBSIDIADO"/>
    <n v="16.88"/>
    <s v="ARTES PLÁSTICAS"/>
    <s v="FORMACIÓN"/>
    <s v="NO"/>
    <s v=""/>
    <n v="36381274"/>
    <d v="1993-10-14T00:00:00"/>
    <s v="RIVERA"/>
    <m/>
    <s v="ANA LUCIA"/>
    <x v="0"/>
    <m/>
    <m/>
    <n v="43.92"/>
    <n v="1"/>
    <m/>
    <n v="1"/>
    <m/>
    <m/>
    <x v="0"/>
    <x v="0"/>
    <x v="0"/>
    <x v="0"/>
    <n v="0"/>
    <m/>
    <m/>
  </r>
  <r>
    <n v="1032"/>
    <s v="18753"/>
    <s v="CAQUETÁ"/>
    <s v="SAN VICENTE DEL CAGUÁN"/>
    <n v="6"/>
    <n v="1006526384"/>
    <s v="CAQUETÁ"/>
    <s v="SAN_VICENTE_DEL_CAGUÁN"/>
    <n v="1006526384"/>
    <s v="ANGGE"/>
    <s v="YULIANA"/>
    <s v="GARZON"/>
    <s v="ARTUNDUAGA"/>
    <d v="2000-02-24T00:00:00"/>
    <s v="MUJER"/>
    <s v=""/>
    <s v="NINGUNO"/>
    <s v="NO"/>
    <s v="VICTIMA DEL CONFLICTO ARMADO"/>
    <s v="MNZN 1 CASA 3 B/ 29 DE AGOSTO"/>
    <s v="URBANA"/>
    <n v="3118653028"/>
    <s v="AYGARZON@HOTMAIL.COM"/>
    <s v="1"/>
    <s v="NO"/>
    <s v="SUBSIDIADO"/>
    <n v="32.799999999999997"/>
    <s v="ARTESANÍA"/>
    <s v="FORMACIÓN"/>
    <s v="NO"/>
    <s v=""/>
    <n v="1006526384"/>
    <d v="2018-09-15T00:00:00"/>
    <s v="GARZON"/>
    <s v="ARTUNDUAGA"/>
    <s v="ANGGE YULIANA"/>
    <x v="0"/>
    <m/>
    <m/>
    <m/>
    <m/>
    <m/>
    <m/>
    <m/>
    <m/>
    <x v="0"/>
    <x v="0"/>
    <x v="0"/>
    <x v="0"/>
    <n v="0"/>
    <m/>
    <m/>
  </r>
  <r>
    <n v="1033"/>
    <s v="18753"/>
    <s v="CAQUETÁ"/>
    <s v="SAN VICENTE DEL CAGUÁN"/>
    <n v="6"/>
    <n v="1006520361"/>
    <s v="CAQUETÁ"/>
    <s v="SAN_VICENTE_DEL_CAGUÁN"/>
    <n v="1006520361"/>
    <s v="RIKELMER"/>
    <s v=""/>
    <s v="HERMOSA"/>
    <s v="CASANOVA"/>
    <d v="1993-12-06T00:00:00"/>
    <s v="HOMBRE"/>
    <s v=""/>
    <s v="NINGUNO"/>
    <s v="NO"/>
    <s v="VICTIMA DEL CONFLICTO ARMADO"/>
    <s v="B/ EL ENCANTO 5 - 43"/>
    <s v="URBANA"/>
    <n v="3108600212"/>
    <s v="RIKYCASANOVA9@GMAIL.COM"/>
    <s v="1"/>
    <s v="NO"/>
    <s v="CONTRIBUTIVO"/>
    <n v="13.38"/>
    <s v="ARTES VISUALES"/>
    <s v="FORMACIÓN"/>
    <s v="NO"/>
    <s v=""/>
    <n v="1006520361"/>
    <d v="2012-08-08T00:00:00"/>
    <s v="HERMOSA"/>
    <s v="CASANOVA"/>
    <s v="RIKELMER"/>
    <x v="0"/>
    <m/>
    <m/>
    <n v="38.46"/>
    <m/>
    <m/>
    <m/>
    <m/>
    <m/>
    <x v="1"/>
    <x v="0"/>
    <x v="0"/>
    <x v="0"/>
    <n v="0"/>
    <m/>
    <m/>
  </r>
  <r>
    <n v="1034"/>
    <s v="18753"/>
    <s v="CAQUETÁ"/>
    <s v="SAN VICENTE DEL CAGUÁN"/>
    <n v="6"/>
    <n v="40690320"/>
    <s v="CAQUETÁ"/>
    <s v="SAN_VICENTE_DEL_CAGUÁN"/>
    <n v="40690320"/>
    <s v="NANCY"/>
    <s v="LUCERO"/>
    <s v="ALVAREZ"/>
    <s v="PATIÑO"/>
    <d v="1978-12-08T00:00:00"/>
    <s v="MUJER"/>
    <s v=""/>
    <s v="NINGUNO"/>
    <s v="NO"/>
    <s v="VICTIMA DEL CONFLICTO ARMADO"/>
    <s v="B/ VILLA CAMACHO MNZN 1 CASA 16"/>
    <s v="URBANA"/>
    <n v="3127470447"/>
    <s v="NANCYMELENDEZ01@HOTMAIL.COM"/>
    <s v="1"/>
    <s v="NO"/>
    <s v="SUBSIDIADO"/>
    <n v="16.170000000000002"/>
    <s v="MÚSICA"/>
    <s v="FORMACIÓN"/>
    <s v="NO"/>
    <s v=""/>
    <n v="40690320"/>
    <d v="1998-03-19T00:00:00"/>
    <s v="MELENDEZ"/>
    <s v="PATIÑO"/>
    <s v="NANCY LUCERO"/>
    <x v="0"/>
    <m/>
    <m/>
    <m/>
    <m/>
    <m/>
    <m/>
    <m/>
    <m/>
    <x v="0"/>
    <x v="0"/>
    <x v="0"/>
    <x v="0"/>
    <n v="0"/>
    <m/>
    <m/>
  </r>
  <r>
    <n v="1035"/>
    <s v="18753"/>
    <s v="CAQUETÁ"/>
    <s v="SAN VICENTE DEL CAGUÁN"/>
    <n v="6"/>
    <n v="83040180"/>
    <s v="CAQUETÁ"/>
    <s v="SAN_VICENTE_DEL_CAGUÁN"/>
    <n v="83040180"/>
    <s v="JOSE"/>
    <s v="ADNER"/>
    <s v="CABALLERO"/>
    <s v="DURAN"/>
    <d v="1981-10-17T00:00:00"/>
    <s v="HOMBRE"/>
    <s v=""/>
    <s v="NINGUNO"/>
    <s v="NO"/>
    <s v=""/>
    <s v="CRA 7 NO -34 B/ EL CAMPIN"/>
    <s v="URBANA"/>
    <n v="3108596756"/>
    <s v="NORQUIZ21@HOTMAIL.COM"/>
    <s v="1"/>
    <s v="NO"/>
    <s v="SUBSIDIADO"/>
    <n v="33.119999999999997"/>
    <s v="MÚSICA"/>
    <s v="FORMACIÓN"/>
    <s v="NO"/>
    <s v=""/>
    <n v="83040180"/>
    <d v="2000-02-07T00:00:00"/>
    <s v="CABALLERO"/>
    <s v="DURAN"/>
    <s v="JOSE ADNER"/>
    <x v="0"/>
    <m/>
    <m/>
    <n v="31.63"/>
    <m/>
    <m/>
    <m/>
    <m/>
    <n v="1"/>
    <x v="0"/>
    <x v="0"/>
    <x v="0"/>
    <x v="0"/>
    <n v="0"/>
    <m/>
    <m/>
  </r>
  <r>
    <n v="1036"/>
    <s v="18753"/>
    <s v="CAQUETÁ"/>
    <s v="SAN VICENTE DEL CAGUÁN"/>
    <n v="6"/>
    <n v="1006520435"/>
    <s v="CAQUETÁ"/>
    <s v="SAN_VICENTE_DEL_CAGUÁN"/>
    <n v="1006520435"/>
    <s v="WUENDY"/>
    <s v="KATHERINE"/>
    <s v="OSORIO"/>
    <s v="NIAZA"/>
    <d v="2001-03-17T00:00:00"/>
    <s v="MUJER"/>
    <s v=""/>
    <s v="NINGUNO"/>
    <s v="NO"/>
    <s v=""/>
    <s v="BARRIO LA VICTORIA "/>
    <s v="URBANA"/>
    <n v="3222443689"/>
    <s v="WEDYOSORIO@GMAIL.COM"/>
    <s v="1"/>
    <s v="NO"/>
    <s v="SUBSIDIADO"/>
    <n v="13.51"/>
    <s v="DANZA"/>
    <s v="FORMACIÓN"/>
    <s v="NO"/>
    <s v=""/>
    <n v="1006520435"/>
    <d v="2019-03-19T00:00:00"/>
    <s v="OSORIO"/>
    <s v="NIAZA"/>
    <s v="WUENDY KATHERINE"/>
    <x v="0"/>
    <m/>
    <m/>
    <n v="19.55"/>
    <m/>
    <m/>
    <m/>
    <m/>
    <m/>
    <x v="0"/>
    <x v="0"/>
    <x v="0"/>
    <x v="0"/>
    <n v="0"/>
    <m/>
    <m/>
  </r>
  <r>
    <n v="1037"/>
    <s v="18753"/>
    <s v="CAQUETÁ"/>
    <s v="SAN VICENTE DEL CAGUÁN"/>
    <n v="6"/>
    <n v="1117805332"/>
    <s v="CAQUETÁ"/>
    <s v="SAN_VICENTE_DEL_CAGUÁN"/>
    <n v="1117805332"/>
    <s v="CRISTIAN"/>
    <s v="JAVIER"/>
    <s v="OSPINA"/>
    <s v="GUTIERREZ"/>
    <d v="1999-03-19T00:00:00"/>
    <s v="HOMBRE"/>
    <s v=""/>
    <s v="NINGUNO"/>
    <s v="NO"/>
    <s v="VICTIMA DEL CONFLICTO ARMADO"/>
    <s v="CRA 9 NO 1 - 20 B/ CUIDAD JARDIN"/>
    <s v="URBANA"/>
    <n v="3142279937"/>
    <s v="HEIDYYCRISTIAN@GMAIL.COM"/>
    <s v="1"/>
    <s v="NO"/>
    <s v="SUBSIDIADO"/>
    <n v="12.72"/>
    <s v="MÚSICA"/>
    <s v="FORMACIÓN"/>
    <s v="NO"/>
    <s v=""/>
    <n v="1117805332"/>
    <d v="2017-03-24T00:00:00"/>
    <s v="OSPINA"/>
    <s v="GUTIERREZ"/>
    <s v="CRISTIAN JAVIER"/>
    <x v="0"/>
    <m/>
    <m/>
    <n v="17.07"/>
    <m/>
    <m/>
    <m/>
    <m/>
    <m/>
    <x v="0"/>
    <x v="0"/>
    <x v="0"/>
    <x v="0"/>
    <n v="0"/>
    <m/>
    <m/>
  </r>
  <r>
    <n v="1038"/>
    <s v="18753"/>
    <s v="CAQUETÁ"/>
    <s v="SAN VICENTE DEL CAGUÁN"/>
    <n v="6"/>
    <n v="8738081"/>
    <s v="CAQUETÁ"/>
    <s v="SAN_VICENTE_DEL_CAGUÁN"/>
    <n v="8738081"/>
    <s v="CARLOS"/>
    <s v="ALBERTO"/>
    <s v="MORALES"/>
    <s v="CACERES"/>
    <d v="1964-06-20T00:00:00"/>
    <s v="HOMBRE"/>
    <s v=""/>
    <s v="NINGUNO"/>
    <s v="NO"/>
    <s v=""/>
    <s v="CRA 7A NO 5A - 30 B/ EL CENTRO"/>
    <s v="URBANA"/>
    <n v="3204436644"/>
    <s v="CALMORALESCUNIDAD@GMAIL.COM"/>
    <s v="1"/>
    <s v="NO"/>
    <s v="SUBSIDIADO"/>
    <n v="22.2"/>
    <s v="MÚSICA"/>
    <s v="FORMACIÓN"/>
    <s v="NO"/>
    <s v=""/>
    <n v="8738081"/>
    <d v="1982-08-18T00:00:00"/>
    <s v="MORALES"/>
    <s v="CACERES"/>
    <s v="CARLOS ALBERTO"/>
    <x v="0"/>
    <m/>
    <m/>
    <n v="44"/>
    <m/>
    <m/>
    <m/>
    <m/>
    <m/>
    <x v="0"/>
    <x v="0"/>
    <x v="0"/>
    <x v="0"/>
    <n v="0"/>
    <m/>
    <m/>
  </r>
  <r>
    <n v="1039"/>
    <s v="18753"/>
    <s v="CAQUETÁ"/>
    <s v="SAN VICENTE DEL CAGUÁN"/>
    <n v="6"/>
    <n v="16802716"/>
    <s v="CAQUETÁ"/>
    <s v="SAN_VICENTE_DEL_CAGUÁN"/>
    <n v="16802716"/>
    <s v="MIGUEL"/>
    <s v="ARCESIO"/>
    <s v="ALVAREZ"/>
    <s v="RAMIREZ"/>
    <d v="1973-04-19T00:00:00"/>
    <s v="HOMBRE"/>
    <s v=""/>
    <s v="NINGUNO"/>
    <s v="NO"/>
    <s v="VICTIMA DEL CONFLICTO ARMADO"/>
    <s v="MNZN Z CASA 16 B/ VILLA CAMACHO"/>
    <s v="URBANA"/>
    <n v="3128021455"/>
    <s v="MANGELAR1973@HOTMAIL.COM"/>
    <s v="1"/>
    <s v="NO"/>
    <s v="SUBSIDIADO"/>
    <n v="16.170000000000002"/>
    <s v="MÚSICA"/>
    <s v="FORMACIÓN"/>
    <s v="NO"/>
    <s v=""/>
    <n v="16802716"/>
    <d v="1992-03-09T00:00:00"/>
    <s v="ALVAREZ"/>
    <s v="RAMIREZ"/>
    <s v="MIGUEL ARCESIO"/>
    <x v="0"/>
    <m/>
    <m/>
    <n v="30.14"/>
    <m/>
    <m/>
    <m/>
    <m/>
    <m/>
    <x v="1"/>
    <x v="0"/>
    <x v="0"/>
    <x v="0"/>
    <n v="0"/>
    <m/>
    <m/>
  </r>
  <r>
    <n v="1040"/>
    <s v="18753"/>
    <s v="CAQUETÁ"/>
    <s v="SAN VICENTE DEL CAGUÁN"/>
    <n v="6"/>
    <n v="17774628"/>
    <s v="CAQUETÁ"/>
    <s v="SAN_VICENTE_DEL_CAGUÁN"/>
    <n v="17774628"/>
    <s v="FRELLIN"/>
    <s v="ALBERTO"/>
    <s v="NOREÑA"/>
    <s v="OCHOA"/>
    <d v="1982-10-15T00:00:00"/>
    <s v="HOMBRE"/>
    <s v=""/>
    <s v="NINGUNO"/>
    <s v="NO"/>
    <s v=""/>
    <s v="MIRAVALLE"/>
    <s v="URBANA"/>
    <n v="3144478370"/>
    <s v="NORENAFRELLINALBERTO@GMAIL.COM"/>
    <s v="1"/>
    <s v="NO"/>
    <s v="SUBSIDIADO"/>
    <n v="12.11"/>
    <s v="ARTES PLÁSTICAS"/>
    <s v="FORMACIÓN"/>
    <s v="NO"/>
    <s v=""/>
    <n v="17774628"/>
    <d v="2000-11-28T00:00:00"/>
    <s v="NOREÑA"/>
    <s v="OCHOA"/>
    <s v="FRELLIN ALBERTO"/>
    <x v="0"/>
    <m/>
    <m/>
    <n v="12.11"/>
    <m/>
    <m/>
    <m/>
    <n v="1"/>
    <n v="1"/>
    <x v="0"/>
    <x v="0"/>
    <x v="0"/>
    <x v="0"/>
    <n v="0"/>
    <m/>
    <m/>
  </r>
  <r>
    <n v="1041"/>
    <s v="18753"/>
    <s v="CAQUETÁ"/>
    <s v="SAN VICENTE DEL CAGUÁN"/>
    <n v="6"/>
    <n v="1006538305"/>
    <s v="CAQUETÁ"/>
    <s v="SAN_VICENTE_DEL_CAGUÁN"/>
    <n v="1006538305"/>
    <s v="SANTIAGO"/>
    <s v=""/>
    <s v="SUAREZ"/>
    <s v="MUÑOZ "/>
    <d v="2002-05-11T00:00:00"/>
    <s v="HOMBRE"/>
    <s v=""/>
    <s v="NINGUNO"/>
    <s v="NO"/>
    <s v=""/>
    <s v="CALLE 2 NO 6 - 28 B/ PUERTO REDONDO"/>
    <s v="URBANA"/>
    <n v="3138703595"/>
    <s v="SANTISUAREZM05@GMAIL.COM"/>
    <s v="1"/>
    <s v="NO"/>
    <s v="SUBSIDIADO"/>
    <n v="0"/>
    <s v="DANZA"/>
    <s v="FORMACIÓN"/>
    <s v=""/>
    <s v=""/>
    <n v="1006538305"/>
    <d v="2020-07-08T00:00:00"/>
    <s v="SUAREZ"/>
    <s v="MUÑOZ"/>
    <s v="SANTIAGO"/>
    <x v="0"/>
    <m/>
    <m/>
    <m/>
    <m/>
    <m/>
    <m/>
    <m/>
    <m/>
    <x v="0"/>
    <x v="0"/>
    <x v="0"/>
    <x v="0"/>
    <n v="0"/>
    <m/>
    <m/>
  </r>
  <r>
    <n v="1042"/>
    <s v="18753"/>
    <s v="CAQUETÁ"/>
    <s v="SAN VICENTE DEL CAGUÁN"/>
    <n v="6"/>
    <n v="1118027857"/>
    <s v="CAQUETÁ"/>
    <s v="SAN_VICENTE_DEL_CAGUÁN"/>
    <n v="1118027857"/>
    <s v="EDWIN "/>
    <s v="HERNANDO"/>
    <s v="MURILLO"/>
    <s v="PASCUAS"/>
    <d v="1995-10-02T00:00:00"/>
    <s v="HOMBRE"/>
    <s v=""/>
    <s v="NINGUNO"/>
    <s v="NO"/>
    <s v=""/>
    <s v="CALLE 5 # 3 - 35 B/ PALMERAS BAJAS"/>
    <s v="URBANA"/>
    <n v="3205763814"/>
    <s v="DJ_EDWIN_MURILLO@HOTMAIL.COM"/>
    <s v=""/>
    <s v=""/>
    <s v="CONTRIBUTIVO"/>
    <n v="0"/>
    <s v="MÚSICA"/>
    <s v="FORMACIÓN"/>
    <s v="NO"/>
    <s v=""/>
    <n v="1118027857"/>
    <d v="2013-10-09T00:00:00"/>
    <s v="MURILLO"/>
    <s v="PASCUAS"/>
    <s v="EDWIN HERNANDO"/>
    <x v="0"/>
    <m/>
    <m/>
    <m/>
    <m/>
    <m/>
    <m/>
    <m/>
    <m/>
    <x v="1"/>
    <x v="0"/>
    <x v="0"/>
    <x v="0"/>
    <n v="0"/>
    <m/>
    <m/>
  </r>
  <r>
    <n v="1043"/>
    <s v="18753"/>
    <s v="CAQUETÁ"/>
    <s v="SAN VICENTE DEL CAGUÁN"/>
    <n v="6"/>
    <n v="1006516782"/>
    <s v="CAQUETÁ"/>
    <s v="SAN_VICENTE_DEL_CAGUÁN"/>
    <n v="1006516782"/>
    <s v="BRAYAN"/>
    <s v="STIVEN "/>
    <s v="OSPINA"/>
    <s v="WILCHEZ"/>
    <d v="1998-03-03T00:00:00"/>
    <s v="HOMBRE"/>
    <s v=""/>
    <s v="NINGUNO"/>
    <s v="NO"/>
    <s v=""/>
    <s v="CALLE 10B # 11 - 17 C B/ LUIS AUGSUTO CASTRO"/>
    <s v="URBANA"/>
    <n v="3134028040"/>
    <s v="JAYDENOSPINA17@GMAIL.COM"/>
    <s v="1"/>
    <s v="NO"/>
    <s v="CONTRIBUTIVO"/>
    <n v="22.18"/>
    <s v="DANZA"/>
    <s v="FORMACIÓN"/>
    <s v="NO"/>
    <s v=""/>
    <n v="1006516782"/>
    <d v="2016-11-24T00:00:00"/>
    <s v="OSPINA"/>
    <s v="WILCHEZ"/>
    <s v="BRAYAN STIVEN"/>
    <x v="0"/>
    <m/>
    <m/>
    <n v="39.979999999999997"/>
    <m/>
    <m/>
    <m/>
    <m/>
    <m/>
    <x v="1"/>
    <x v="0"/>
    <x v="0"/>
    <x v="0"/>
    <n v="0"/>
    <m/>
    <m/>
  </r>
  <r>
    <n v="1044"/>
    <s v="18753"/>
    <s v="CAQUETÁ"/>
    <s v="SAN VICENTE DEL CAGUÁN"/>
    <n v="6"/>
    <n v="1006518340"/>
    <s v="CAQUETÁ"/>
    <s v="SAN_VICENTE_DEL_CAGUÁN"/>
    <n v="1006518340"/>
    <s v="DERLYN"/>
    <s v="VANESSA"/>
    <s v="SATIVA"/>
    <s v="BAHAMON"/>
    <d v="2000-11-17T00:00:00"/>
    <s v="MUJER"/>
    <s v=""/>
    <s v="NINGUNO"/>
    <s v="NO"/>
    <s v=""/>
    <s v="PALMERAS ALTAS"/>
    <s v="URBANA"/>
    <n v="3138280989"/>
    <s v="DEILYNVSB@GMAIL.COM"/>
    <s v="1"/>
    <s v="NO"/>
    <s v="CONTRIBUTIVO"/>
    <n v="25.58"/>
    <s v="MÚSICA"/>
    <s v="FORMACIÓN"/>
    <s v="NO"/>
    <s v=""/>
    <n v="1006518340"/>
    <d v="2019-03-21T00:00:00"/>
    <s v="SATIVA"/>
    <s v="BAHAMON"/>
    <s v="DEILYN VANESSA"/>
    <x v="0"/>
    <m/>
    <m/>
    <n v="50.97"/>
    <m/>
    <m/>
    <m/>
    <m/>
    <m/>
    <x v="1"/>
    <x v="0"/>
    <x v="0"/>
    <x v="0"/>
    <n v="0"/>
    <m/>
    <m/>
  </r>
  <r>
    <n v="1045"/>
    <s v="18753"/>
    <s v="CAQUETÁ"/>
    <s v="SAN VICENTE DEL CAGUÁN"/>
    <n v="6"/>
    <n v="1003805340"/>
    <s v="CAQUETÁ"/>
    <s v="SAN_VICENTE_DEL_CAGUÁN"/>
    <n v="1003805340"/>
    <s v="DAVID"/>
    <s v="JULIAN"/>
    <s v="ORTIZ"/>
    <s v="RODRIGUEZ"/>
    <d v="2001-01-14T00:00:00"/>
    <s v="HOMBRE"/>
    <s v=""/>
    <s v="NINGUNO"/>
    <s v="NO"/>
    <s v=""/>
    <s v="B/ VILLA NORTE CALLE 11A # 51 - 38"/>
    <s v="URBANA"/>
    <n v="3203993785"/>
    <s v="DAVIDORTIZ0114@GMAIL.COM "/>
    <s v="1"/>
    <s v="NO"/>
    <s v="SUBSIDIADO"/>
    <n v="3.37"/>
    <s v="MUSEOS"/>
    <s v="FORMACIÓN"/>
    <s v="NO"/>
    <s v=""/>
    <n v="1003805340"/>
    <d v="2019-01-15T00:00:00"/>
    <s v="ORTIZ"/>
    <s v="RODRIGUEZ"/>
    <s v="DAVID JULIAN"/>
    <x v="0"/>
    <m/>
    <m/>
    <n v="35.369999999999997"/>
    <m/>
    <m/>
    <m/>
    <m/>
    <m/>
    <x v="2"/>
    <x v="2"/>
    <x v="0"/>
    <x v="0"/>
    <n v="0"/>
    <m/>
    <m/>
  </r>
  <r>
    <n v="1046"/>
    <s v="18753"/>
    <s v="CAQUETÁ"/>
    <s v="SAN VICENTE DEL CAGUÁN"/>
    <n v="6"/>
    <n v="1075215580"/>
    <s v="CAQUETÁ"/>
    <s v="SAN_VICENTE_DEL_CAGUÁN"/>
    <n v="1075215580"/>
    <s v="DAYANIR "/>
    <s v=""/>
    <s v="TOVAR "/>
    <s v="LARA "/>
    <d v="1985-08-09T00:00:00"/>
    <s v="MUJER"/>
    <s v=""/>
    <s v="NINGUNO"/>
    <s v="NO"/>
    <s v=""/>
    <s v="VEREDA LUCITANIA "/>
    <s v="RURAL"/>
    <n v="3204161851"/>
    <s v="DEYA2018TOVAR@GMAIL.COM "/>
    <s v="1"/>
    <s v="NO"/>
    <s v="SUBSIDIADO"/>
    <n v="30.88"/>
    <s v="BIBLIOTECAS"/>
    <s v="GESTIÓN CULTURAL"/>
    <s v="NO"/>
    <s v=""/>
    <n v="1075215580"/>
    <d v="2004-10-20T00:00:00"/>
    <s v="TOVAR"/>
    <s v="LARA"/>
    <s v="DEYANIR"/>
    <x v="0"/>
    <m/>
    <m/>
    <n v="46.35"/>
    <n v="1"/>
    <m/>
    <m/>
    <m/>
    <m/>
    <x v="0"/>
    <x v="0"/>
    <x v="0"/>
    <x v="0"/>
    <n v="0"/>
    <m/>
    <m/>
  </r>
  <r>
    <n v="1047"/>
    <s v="18753"/>
    <s v="CAQUETÁ"/>
    <s v="SAN VICENTE DEL CAGUÁN"/>
    <n v="6"/>
    <n v="40690543"/>
    <s v="CAQUETÁ"/>
    <s v="SAN_VICENTE_DEL_CAGUÁN"/>
    <n v="40690543"/>
    <s v="SOLISNEDA "/>
    <s v="SANABRIA "/>
    <s v="VERA "/>
    <s v=""/>
    <d v="1978-03-27T00:00:00"/>
    <s v="MUJER"/>
    <s v=""/>
    <s v="NINGUNO"/>
    <s v="NO"/>
    <s v=""/>
    <s v="VEREDA LA ARGENTINA "/>
    <s v="RURAL"/>
    <n v="3124611882"/>
    <s v="CECRISTALINATRONCALES_VIC@HOTMAIL.COM"/>
    <s v="1"/>
    <s v="NO"/>
    <s v="SUBSIDIADO"/>
    <n v="19.82"/>
    <s v="BIBLIOTECAS"/>
    <s v="GESTIÓN CULTURAL"/>
    <s v="NO"/>
    <s v=""/>
    <n v="40690543"/>
    <d v="1998-09-02T00:00:00"/>
    <s v="SANABRIA"/>
    <s v="VERA"/>
    <s v="SOLISNEDA"/>
    <x v="0"/>
    <m/>
    <m/>
    <n v="8.75"/>
    <n v="1"/>
    <m/>
    <n v="1"/>
    <m/>
    <m/>
    <x v="0"/>
    <x v="0"/>
    <x v="0"/>
    <x v="0"/>
    <n v="0"/>
    <m/>
    <m/>
  </r>
  <r>
    <n v="1048"/>
    <s v="18753"/>
    <s v="CAQUETÁ"/>
    <s v="SAN VICENTE DEL CAGUÁN"/>
    <n v="6"/>
    <n v="1006519992"/>
    <s v="CAQUETÁ"/>
    <s v="SAN_VICENTE_DEL_CAGUÁN"/>
    <n v="1006519992"/>
    <s v="ALEXANDRA "/>
    <s v=""/>
    <s v="RUIZ "/>
    <s v="TOLEDO "/>
    <d v="2001-05-11T00:00:00"/>
    <s v="MUJER"/>
    <s v=""/>
    <s v="NINGUNO"/>
    <s v="NO"/>
    <s v=""/>
    <s v="CRISTALINA DE TRONCALES "/>
    <s v="RURAL"/>
    <n v="3214683654"/>
    <s v="CECRISTALINATRONCALES_VIC@HOTMAIL.COM"/>
    <s v="1"/>
    <s v="NO"/>
    <s v="SUBSIDIADO"/>
    <n v="11.6"/>
    <s v="BIBLIOTECAS"/>
    <s v="GESTIÓN CULTURAL"/>
    <s v="NO"/>
    <s v=""/>
    <n v="1006519992"/>
    <d v="2019-07-08T00:00:00"/>
    <s v="RUIZ"/>
    <s v="TOLEDO"/>
    <s v="ALEXANDRA"/>
    <x v="0"/>
    <m/>
    <m/>
    <n v="34.049999999999997"/>
    <m/>
    <m/>
    <m/>
    <m/>
    <m/>
    <x v="0"/>
    <x v="0"/>
    <x v="0"/>
    <x v="0"/>
    <n v="0"/>
    <m/>
    <m/>
  </r>
  <r>
    <n v="1049"/>
    <s v="18753"/>
    <s v="CAQUETÁ"/>
    <s v="SAN VICENTE DEL CAGUÁN"/>
    <n v="6"/>
    <n v="1006630737"/>
    <s v="CAQUETÁ"/>
    <s v="SAN_VICENTE_DEL_CAGUÁN"/>
    <n v="1006630737"/>
    <s v="MARIA "/>
    <s v="ISABEL "/>
    <s v="TOLEDO "/>
    <s v="CALDERON "/>
    <d v="2001-02-05T00:00:00"/>
    <s v="MUJER"/>
    <s v=""/>
    <s v="NINGUNO"/>
    <s v="NO"/>
    <s v=""/>
    <s v="VRISTALINA DE TRONCALES "/>
    <s v="RURAL"/>
    <n v="3124111354"/>
    <s v="CECRISTALINATRONCALES_VIC@HOTMAIL.COM"/>
    <s v="1"/>
    <s v="SI"/>
    <s v="SUBSIDIADO"/>
    <n v="14.63"/>
    <s v="ARTESANÍA"/>
    <s v="FORMACIÓN"/>
    <s v="NO"/>
    <s v=""/>
    <n v="1006630737"/>
    <d v="2019-02-11T00:00:00"/>
    <s v="TOLEDO"/>
    <s v="CALDERON"/>
    <s v="MARIA ISABEL"/>
    <x v="0"/>
    <m/>
    <m/>
    <n v="24.73"/>
    <m/>
    <m/>
    <m/>
    <m/>
    <m/>
    <x v="0"/>
    <x v="0"/>
    <x v="0"/>
    <x v="0"/>
    <n v="0"/>
    <m/>
    <m/>
  </r>
  <r>
    <n v="1050"/>
    <s v="18753"/>
    <s v="CAQUETÁ"/>
    <s v="SAN VICENTE DEL CAGUÁN"/>
    <n v="6"/>
    <n v="1117818546"/>
    <s v="CAQUETÁ"/>
    <s v="SAN_VICENTE_DEL_CAGUÁN"/>
    <n v="1117818546"/>
    <s v="ANGELA "/>
    <s v="SORANY "/>
    <s v="OSPINA "/>
    <s v="CORREA "/>
    <d v="1991-01-22T00:00:00"/>
    <s v="MUJER"/>
    <s v=""/>
    <s v="NINGUNO"/>
    <s v="NO"/>
    <s v=""/>
    <s v="CRISTALINA DE TRONCALES "/>
    <s v="RURAL"/>
    <n v="3124111354"/>
    <s v="CECRISTALINATRONCALES_VIC@HOTMAIL.COM"/>
    <s v="1"/>
    <s v="NO"/>
    <s v="SUBSIDIADO"/>
    <n v="36.659999999999997"/>
    <s v="ARTESANÍA"/>
    <s v="FORMACIÓN"/>
    <s v="NO"/>
    <s v=""/>
    <n v="1117818546"/>
    <d v="2009-11-03T00:00:00"/>
    <s v="OSPINA"/>
    <s v="CORREA"/>
    <s v="ANGELA SORANY"/>
    <x v="0"/>
    <m/>
    <m/>
    <n v="21.94"/>
    <n v="1"/>
    <m/>
    <m/>
    <m/>
    <m/>
    <x v="0"/>
    <x v="0"/>
    <x v="0"/>
    <x v="0"/>
    <n v="0"/>
    <m/>
    <m/>
  </r>
  <r>
    <n v="1051"/>
    <s v="18753"/>
    <s v="CAQUETÁ"/>
    <s v="SAN VICENTE DEL CAGUÁN"/>
    <n v="6"/>
    <n v="55162211"/>
    <s v="CAQUETÁ"/>
    <s v="SAN_VICENTE_DEL_CAGUÁN"/>
    <n v="55162211"/>
    <s v="YAMILE "/>
    <s v=""/>
    <s v="GUTIERREZ "/>
    <s v="QUINTERO "/>
    <d v="1968-12-26T00:00:00"/>
    <s v="MUJER"/>
    <s v=""/>
    <s v="NINGUNO"/>
    <s v="NO"/>
    <s v=""/>
    <s v="CRISTALINA DE TRONCALES "/>
    <s v="RURAL"/>
    <n v="3114454213"/>
    <s v="CECRISTALINATRONCALES_VIC@HOTMAIL.COM"/>
    <s v="1"/>
    <s v="NO"/>
    <s v="SUBSIDIADO"/>
    <n v="15.51"/>
    <s v="BIBLIOTECAS"/>
    <s v="GESTIÓN CULTURAL"/>
    <s v="NO"/>
    <s v=""/>
    <n v="55162211"/>
    <d v="1989-12-11T00:00:00"/>
    <s v="GUTIERREZ"/>
    <s v="QUINTERO"/>
    <s v="YAMILE"/>
    <x v="0"/>
    <m/>
    <m/>
    <n v="28.8"/>
    <m/>
    <m/>
    <m/>
    <m/>
    <m/>
    <x v="1"/>
    <x v="0"/>
    <x v="0"/>
    <x v="0"/>
    <n v="0"/>
    <m/>
    <m/>
  </r>
  <r>
    <n v="1052"/>
    <s v="18753"/>
    <s v="CAQUETÁ"/>
    <s v="SAN VICENTE DEL CAGUÁN"/>
    <n v="6"/>
    <n v="1062808012"/>
    <s v="CAQUETÁ"/>
    <s v="SAN_VICENTE_DEL_CAGUÁN"/>
    <n v="1062808012"/>
    <s v="LUIS "/>
    <s v="GABRIEL "/>
    <s v="MUÑOZ"/>
    <s v="PALOMA "/>
    <d v="2008-12-18T00:00:00"/>
    <s v="HOMBRE"/>
    <s v=""/>
    <s v="NINGUNO"/>
    <s v="NO"/>
    <s v=""/>
    <s v="BARRIO LA PRADERA "/>
    <s v="URBANA"/>
    <n v="3137521484"/>
    <s v="LUISGABRIELMP2@HOTMAIL.COM"/>
    <s v="1"/>
    <s v="NO"/>
    <s v="SUBSIDIADO"/>
    <n v="30.9"/>
    <s v="ARTESANÍA"/>
    <s v="FORMACIÓN"/>
    <s v="NO"/>
    <s v=""/>
    <n v="1062808012"/>
    <d v="2008-12-18T00:00:00"/>
    <s v="MUÑOZ"/>
    <s v="PALOMA"/>
    <s v="LUIS GABRIEL"/>
    <x v="0"/>
    <m/>
    <m/>
    <n v="30.9"/>
    <m/>
    <m/>
    <m/>
    <m/>
    <m/>
    <x v="0"/>
    <x v="0"/>
    <x v="0"/>
    <x v="0"/>
    <n v="0"/>
    <m/>
    <m/>
  </r>
  <r>
    <n v="1053"/>
    <s v="18753"/>
    <s v="CAQUETÁ"/>
    <s v="SAN VICENTE DEL CAGUÁN"/>
    <n v="6"/>
    <n v="1133149086"/>
    <s v="CAQUETÁ"/>
    <s v="SAN_VICENTE_DEL_CAGUÁN"/>
    <n v="1133149086"/>
    <s v="SULEYI "/>
    <s v=""/>
    <s v="TASCON "/>
    <s v="GONZALEZ"/>
    <d v="2001-02-07T00:00:00"/>
    <s v="MUJER"/>
    <s v=""/>
    <s v="INDÍGENA"/>
    <s v="NO"/>
    <s v=""/>
    <s v="BARRIO LA PRADERA "/>
    <s v="URBANA"/>
    <n v="3144221862"/>
    <s v="SULEYITASCON@GMAIL.COM"/>
    <s v="1"/>
    <s v="NO"/>
    <s v="SUBSIDIADO"/>
    <n v="6.28"/>
    <s v="ARTESANÍA"/>
    <s v="FORMACIÓN"/>
    <s v="NO"/>
    <s v=""/>
    <n v="1133149086"/>
    <d v="2019-05-09T00:00:00"/>
    <s v="TASCON"/>
    <s v="GONZALEZ"/>
    <s v="SULEYI"/>
    <x v="0"/>
    <m/>
    <m/>
    <n v="6.28"/>
    <m/>
    <m/>
    <m/>
    <m/>
    <m/>
    <x v="0"/>
    <x v="0"/>
    <x v="0"/>
    <x v="0"/>
    <n v="0"/>
    <m/>
    <m/>
  </r>
  <r>
    <n v="1054"/>
    <s v="18753"/>
    <s v="CAQUETÁ"/>
    <s v="SAN VICENTE DEL CAGUÁN"/>
    <n v="6"/>
    <n v="40693017"/>
    <s v="CAQUETÁ"/>
    <s v="SAN_VICENTE_DEL_CAGUÁN"/>
    <n v="40693017"/>
    <s v="AMPARO "/>
    <s v=""/>
    <s v="GONZALEZ"/>
    <s v="ZULETA "/>
    <d v="1980-05-11T00:00:00"/>
    <s v="MUJER"/>
    <s v=""/>
    <s v="NINGUNO"/>
    <s v="NO"/>
    <s v=""/>
    <s v="BARRIO LA PRADERA "/>
    <s v="URBANA"/>
    <n v="3235390183"/>
    <s v="AMPAROGONZALEZ290@GMAIL.COM "/>
    <s v="1"/>
    <s v="NO"/>
    <s v="SUBSIDIADO"/>
    <n v="6.28"/>
    <s v="ARTESANÍA"/>
    <s v="FORMACIÓN"/>
    <s v="NO"/>
    <s v=""/>
    <n v="40693017"/>
    <d v="2003-09-26T00:00:00"/>
    <s v="GONZALEZ"/>
    <s v="ZULETA"/>
    <s v="AMPARO"/>
    <x v="0"/>
    <m/>
    <m/>
    <n v="6.28"/>
    <n v="1"/>
    <m/>
    <n v="1"/>
    <m/>
    <m/>
    <x v="0"/>
    <x v="0"/>
    <x v="0"/>
    <x v="0"/>
    <n v="0"/>
    <m/>
    <m/>
  </r>
  <r>
    <n v="1055"/>
    <s v="18753"/>
    <s v="CAQUETÁ"/>
    <s v="SAN VICENTE DEL CAGUÁN"/>
    <n v="6"/>
    <n v="1117805798"/>
    <s v="CAQUETÁ"/>
    <s v="SAN_VICENTE_DEL_CAGUÁN"/>
    <n v="1117805798"/>
    <s v="YERIS "/>
    <s v="TATIANA "/>
    <s v="MEDINA "/>
    <s v="RIOS "/>
    <d v="2002-04-24T00:00:00"/>
    <s v="MUJER"/>
    <s v=""/>
    <s v="NINGUNO"/>
    <s v="NO"/>
    <s v=""/>
    <s v="BARRIO LA VICTORIA "/>
    <s v="URBANA"/>
    <n v="3118561765"/>
    <s v="TATIANRIOS54321@GMAIL.COM"/>
    <s v="1"/>
    <s v="NO"/>
    <s v="SUBSIDIADO"/>
    <n v="0"/>
    <s v="MUSEOS"/>
    <s v="FORMACIÓN"/>
    <s v="NO"/>
    <s v=""/>
    <n v="1117805798"/>
    <d v="2020-07-17T00:00:00"/>
    <s v="MEDINA"/>
    <s v="RIOS"/>
    <s v="YERIS TATIANA"/>
    <x v="0"/>
    <m/>
    <m/>
    <m/>
    <m/>
    <m/>
    <m/>
    <m/>
    <m/>
    <x v="0"/>
    <x v="0"/>
    <x v="0"/>
    <x v="0"/>
    <n v="0"/>
    <m/>
    <m/>
  </r>
  <r>
    <n v="1056"/>
    <s v="18753"/>
    <s v="CAQUETÁ"/>
    <s v="SAN VICENTE DEL CAGUÁN"/>
    <n v="6"/>
    <n v="1006510504"/>
    <s v="CAQUETÁ"/>
    <s v="SAN_VICENTE_DEL_CAGUÁN"/>
    <n v="1006510504"/>
    <s v="QUEVIN "/>
    <s v="ESTIVEN"/>
    <s v="TABORDA "/>
    <s v="DAZA "/>
    <d v="2002-07-08T00:00:00"/>
    <s v="HOMBRE"/>
    <s v=""/>
    <s v="NINGUNO"/>
    <s v="NO"/>
    <s v=""/>
    <s v="CALLE 4 NO 5 -60 BARRIO CENTRO "/>
    <s v="URBANA"/>
    <n v="3143821803"/>
    <s v="KEVINSON007@GMAIL.COM"/>
    <s v="1"/>
    <s v="NO"/>
    <s v="SUBSIDIADO"/>
    <n v="0"/>
    <s v="TEATRO"/>
    <s v="FORMACIÓN"/>
    <s v="NO"/>
    <s v=""/>
    <n v="1006510504"/>
    <d v="2020-07-10T00:00:00"/>
    <s v="TABORDA"/>
    <s v="DAZA"/>
    <s v="QUEVIN ESTIVEN"/>
    <x v="0"/>
    <m/>
    <m/>
    <m/>
    <m/>
    <m/>
    <m/>
    <m/>
    <m/>
    <x v="0"/>
    <x v="0"/>
    <x v="0"/>
    <x v="0"/>
    <n v="0"/>
    <m/>
    <m/>
  </r>
  <r>
    <n v="1057"/>
    <s v="18753"/>
    <s v="CAQUETÁ"/>
    <s v="SAN VICENTE DEL CAGUÁN"/>
    <n v="6"/>
    <n v="83183081"/>
    <s v="CAQUETÁ"/>
    <s v="SAN_VICENTE_DEL_CAGUÁN"/>
    <n v="83183081"/>
    <s v="NELSON "/>
    <s v=""/>
    <s v="POLANIA "/>
    <s v=""/>
    <d v="1981-07-09T00:00:00"/>
    <s v="HOMBRE"/>
    <s v=""/>
    <s v="NINGUNO"/>
    <s v="NO"/>
    <s v=""/>
    <s v="CRA 11B ESTE NO 8 -03"/>
    <s v="URBANA"/>
    <n v="3235030568"/>
    <s v="DARLYPOLANIA102004@GMAIL.COM"/>
    <s v="1"/>
    <s v="NO"/>
    <s v="SUBSIDIADO"/>
    <n v="0"/>
    <s v="MÚSICA"/>
    <s v="CREACIÓN"/>
    <s v="NO"/>
    <s v=""/>
    <n v="83183081"/>
    <d v="2000-06-07T00:00:00"/>
    <s v="POLANIA"/>
    <m/>
    <s v="NELSON"/>
    <x v="0"/>
    <m/>
    <m/>
    <m/>
    <m/>
    <m/>
    <m/>
    <m/>
    <m/>
    <x v="0"/>
    <x v="0"/>
    <x v="0"/>
    <x v="0"/>
    <n v="0"/>
    <m/>
    <m/>
  </r>
  <r>
    <n v="1058"/>
    <s v="18753"/>
    <s v="CAQUETÁ"/>
    <s v="SAN VICENTE DEL CAGUÁN"/>
    <n v="6"/>
    <n v="1003951522"/>
    <s v="CAQUETÁ"/>
    <s v="SAN_VICENTE_DEL_CAGUÁN"/>
    <n v="1003951522"/>
    <s v="JAIDER"/>
    <s v="SANTIAGO"/>
    <s v="LEZAMA"/>
    <s v="RODRIGUEZ"/>
    <d v="2002-08-26T00:00:00"/>
    <s v="HOMBRE"/>
    <s v=""/>
    <s v="NINGUNO"/>
    <s v="NO"/>
    <s v="VICTIMA DEL CONFLICTO ARMADO"/>
    <s v="CARRERA 32 ESTE N° 12-23"/>
    <s v="URBANA"/>
    <n v="3223100637"/>
    <s v="SANDRAJ2611@HOTMAIL.COM"/>
    <s v="1"/>
    <s v="NO"/>
    <s v="SUBSIDIADO"/>
    <n v="30.75"/>
    <s v="MUSICA"/>
    <s v="FORMACIÓN"/>
    <s v="NO"/>
    <s v=""/>
    <n v="1003951522"/>
    <d v="2020-09-04T00:00:00"/>
    <s v="LEZAMA"/>
    <s v="RODRIGUEZ"/>
    <s v="JAIDER SANTIAGO"/>
    <x v="0"/>
    <m/>
    <m/>
    <m/>
    <m/>
    <m/>
    <m/>
    <m/>
    <m/>
    <x v="0"/>
    <x v="0"/>
    <x v="0"/>
    <x v="0"/>
    <n v="0"/>
    <m/>
    <m/>
  </r>
  <r>
    <n v="1059"/>
    <s v="18753"/>
    <s v="CAQUETÁ"/>
    <s v="SAN VICENTE DEL CAGUÁN"/>
    <n v="6"/>
    <n v="1117806739"/>
    <s v="CAQUETÁ"/>
    <s v="SAN_VICENTE_DEL_CAGUÁN"/>
    <n v="1117806739"/>
    <s v="JEFFERSON "/>
    <s v=""/>
    <s v="NARANJO "/>
    <s v=""/>
    <d v="1998-01-20T00:00:00"/>
    <s v="HOMBRE"/>
    <s v=""/>
    <s v="NINGUNO"/>
    <s v="NO"/>
    <s v="LGBTI"/>
    <s v="MANZANA A CASA 6 BARRIO LA ORQUIDEA "/>
    <s v="URBANA"/>
    <n v="3233456038"/>
    <s v="YOLBERROJO@GMAIL.COM "/>
    <s v="1"/>
    <s v="NO"/>
    <s v="SUBSIDIADO"/>
    <n v="6.08"/>
    <s v="ARTES PLÁSTICAS"/>
    <s v="FORMACIÓN"/>
    <s v="NO"/>
    <s v=""/>
    <n v="1117806739"/>
    <d v="2016-02-29T00:00:00"/>
    <s v="NARANJO"/>
    <m/>
    <s v="JEFFERSON"/>
    <x v="0"/>
    <m/>
    <m/>
    <n v="41.34"/>
    <m/>
    <m/>
    <m/>
    <m/>
    <m/>
    <x v="0"/>
    <x v="0"/>
    <x v="0"/>
    <x v="0"/>
    <n v="0"/>
    <m/>
    <m/>
  </r>
  <r>
    <n v="1060"/>
    <s v="18753"/>
    <s v="CAQUETÁ"/>
    <s v="SAN VICENTE DEL CAGUÁN"/>
    <n v="6"/>
    <n v="1020753520"/>
    <s v="CAQUETÁ"/>
    <s v="SAN_VICENTE_DEL_CAGUÁN"/>
    <n v="1020753520"/>
    <s v="ANDRES "/>
    <s v=""/>
    <s v="GOMEZ "/>
    <s v="VILLAMIZAR "/>
    <d v="1990-06-29T00:00:00"/>
    <s v="HOMBRE"/>
    <s v=""/>
    <s v="NINGUNO"/>
    <s v="NO"/>
    <s v=""/>
    <s v="COMUNA 4 BARRIO CIUDAD BOLIVAR CASA 281"/>
    <s v="URBANA"/>
    <n v="3137696631"/>
    <s v="TRIPITIMETATTOOS@GMAIL.COM "/>
    <s v="1"/>
    <s v=""/>
    <s v="SUBSIDIADO"/>
    <n v="20.49"/>
    <s v="ARTESANÍA"/>
    <s v="CREACIÓN"/>
    <s v="NO"/>
    <s v=""/>
    <n v="1020753520"/>
    <d v="2008-07-01T00:00:00"/>
    <s v="GOMEZ"/>
    <s v="VILLAMIZAR"/>
    <s v="ANDRES"/>
    <x v="0"/>
    <m/>
    <m/>
    <n v="20.49"/>
    <m/>
    <m/>
    <m/>
    <m/>
    <m/>
    <x v="0"/>
    <x v="0"/>
    <x v="0"/>
    <x v="0"/>
    <n v="0"/>
    <m/>
    <m/>
  </r>
  <r>
    <n v="1061"/>
    <s v="18785"/>
    <s v="CAQUETÁ"/>
    <s v="SOLITA"/>
    <n v="6"/>
    <n v="1006514014"/>
    <s v="CAQUETÁ"/>
    <s v="SOLITA"/>
    <n v="1006514014"/>
    <s v="JEFFERSON"/>
    <s v=""/>
    <s v="CANCIMANCE"/>
    <s v="GRILLO"/>
    <d v="1996-07-30T00:00:00"/>
    <s v="HOMBRE"/>
    <s v=""/>
    <s v="NINGUNO"/>
    <s v="NO"/>
    <s v="VICTIMA DEL CONFLICTO ARMADO"/>
    <s v="B/ VILLA DE LAGO"/>
    <s v="URBANA"/>
    <n v="3219107216"/>
    <s v="JHERGRILLO@GAMAIL.COM"/>
    <s v="1"/>
    <s v="NO"/>
    <s v="SUBSIDIADO"/>
    <n v="19.059999999999999"/>
    <s v="DANZA"/>
    <s v="FORMACIÓN"/>
    <s v="NO"/>
    <s v="NINGUNA"/>
    <n v="1006514014"/>
    <d v="2014-09-26T00:00:00"/>
    <s v="CANCIMANCE"/>
    <s v="GRILLO"/>
    <s v="JEFFERSON"/>
    <x v="0"/>
    <m/>
    <m/>
    <n v="19.059999999999999"/>
    <m/>
    <m/>
    <m/>
    <m/>
    <m/>
    <x v="0"/>
    <x v="0"/>
    <x v="0"/>
    <x v="0"/>
    <n v="0"/>
    <m/>
    <m/>
  </r>
  <r>
    <n v="1062"/>
    <s v="18785"/>
    <s v="CAQUETÁ"/>
    <s v="SOLITA"/>
    <n v="6"/>
    <n v="1006505221"/>
    <s v="CAQUETÁ"/>
    <s v="SOLITA"/>
    <n v="1006505221"/>
    <s v="ANYELA "/>
    <s v="LIZETH"/>
    <s v="VARON"/>
    <s v="CASTRILLON"/>
    <d v="2001-09-06T00:00:00"/>
    <s v="MUJER"/>
    <s v=""/>
    <s v="NINGUNO"/>
    <s v="NO"/>
    <s v=""/>
    <s v="B/ EL JORDAN"/>
    <s v="URBANA"/>
    <n v="3124001483"/>
    <s v="ANGELITAVARON10@GMAIL.COM "/>
    <s v="1"/>
    <s v="NO"/>
    <s v="SUBSIDIADO"/>
    <n v="35.44"/>
    <s v="ARTESANÍA"/>
    <s v="CREACIÓN"/>
    <s v="NO"/>
    <s v="NINGUNA"/>
    <n v="1006505221"/>
    <d v="2019-11-27T00:00:00"/>
    <s v="VARON"/>
    <s v="CASTRILLON"/>
    <s v="ANYELA YIZETH"/>
    <x v="0"/>
    <m/>
    <m/>
    <m/>
    <m/>
    <m/>
    <m/>
    <m/>
    <m/>
    <x v="0"/>
    <x v="0"/>
    <x v="0"/>
    <x v="0"/>
    <n v="0"/>
    <m/>
    <m/>
  </r>
  <r>
    <n v="1063"/>
    <s v="18785"/>
    <s v="CAQUETÁ"/>
    <s v="SOLITA"/>
    <n v="6"/>
    <n v="1117550230"/>
    <s v="CAQUETÁ"/>
    <s v="SOLITA"/>
    <n v="1117550230"/>
    <s v="GERSON"/>
    <s v="FABIAN"/>
    <s v="ARIAS "/>
    <s v="MELO"/>
    <d v="1998-03-18T00:00:00"/>
    <s v="HOMBRE"/>
    <s v=""/>
    <s v="NINGUNO"/>
    <s v="NO"/>
    <s v=""/>
    <s v="B/ EL JORDAN"/>
    <s v="URBANA"/>
    <n v="3214394207"/>
    <s v="GIRSON18MELO@GMAIL.COM "/>
    <s v="1"/>
    <s v="NO"/>
    <s v="SUBSIDIADO"/>
    <n v="34.46"/>
    <s v="DANZA"/>
    <s v="FORMACIÓN"/>
    <s v="NO"/>
    <s v="NINGUNA"/>
    <n v="1117550230"/>
    <d v="2016-04-19T00:00:00"/>
    <s v="ARIAS"/>
    <s v="MELO"/>
    <s v="GERSON FABIAN"/>
    <x v="0"/>
    <m/>
    <m/>
    <n v="34.46"/>
    <m/>
    <m/>
    <m/>
    <m/>
    <m/>
    <x v="0"/>
    <x v="0"/>
    <x v="0"/>
    <x v="0"/>
    <n v="0"/>
    <m/>
    <m/>
  </r>
  <r>
    <n v="1064"/>
    <s v="18785"/>
    <s v="CAQUETÁ"/>
    <s v="SOLITA"/>
    <n v="6"/>
    <n v="1006501456"/>
    <s v="CAQUETÁ"/>
    <s v="SOLITA"/>
    <n v="1006501456"/>
    <s v="JEFERSON"/>
    <s v="ANDRES"/>
    <s v="TRUJILLO"/>
    <s v="ORTEGA"/>
    <d v="2000-11-06T00:00:00"/>
    <s v="HOMBRE"/>
    <s v=""/>
    <s v="NINGUNO"/>
    <s v="NO"/>
    <s v="VICTIMA DEL CONFLICTO ARMADO"/>
    <s v="B/ NUEVA COLOMBIA"/>
    <s v="URBANA"/>
    <n v="3134825294"/>
    <s v="ANDRES000260@GMAIL.COM"/>
    <s v="1"/>
    <s v="NO"/>
    <s v="SUBSIDIADO"/>
    <n v="26.58"/>
    <s v="MÚSICA"/>
    <s v="REPRESENTACIÓN ARTÍSTICA"/>
    <s v="NO"/>
    <s v="NINGUNA"/>
    <n v="1006501456"/>
    <d v="2019-01-11T00:00:00"/>
    <s v="TRUJILLO"/>
    <s v="ORTEGA"/>
    <s v="JEFERSON ANDRES"/>
    <x v="0"/>
    <m/>
    <m/>
    <m/>
    <m/>
    <m/>
    <m/>
    <m/>
    <m/>
    <x v="0"/>
    <x v="0"/>
    <x v="0"/>
    <x v="0"/>
    <n v="0"/>
    <m/>
    <m/>
  </r>
  <r>
    <n v="1065"/>
    <s v="18785"/>
    <s v="CAQUETÁ"/>
    <s v="SOLITA"/>
    <n v="6"/>
    <n v="1115795801"/>
    <s v="CAQUETÁ"/>
    <s v="SOLITA"/>
    <n v="1115795801"/>
    <s v="MAYERLY"/>
    <s v=""/>
    <s v="GALICIA"/>
    <s v="BERA"/>
    <d v="1998-07-21T00:00:00"/>
    <s v="MUJER"/>
    <s v=""/>
    <s v="NINGUNO"/>
    <s v="NO"/>
    <s v=""/>
    <s v="B/ EL PRADO"/>
    <s v="URBANA"/>
    <n v="3127648184"/>
    <s v="MAGAVE0798@GMAIL.COM"/>
    <s v="1"/>
    <s v="NO"/>
    <s v="SUBSIDIADO"/>
    <n v="50.05"/>
    <s v="ARTES PLÁSTICAS"/>
    <s v="CREACIÓN"/>
    <s v="NO"/>
    <s v="NINGUNA"/>
    <n v="1115795801"/>
    <d v="2016-08-09T00:00:00"/>
    <s v="GALICIA"/>
    <s v="BERA"/>
    <s v="MAYERLY"/>
    <x v="0"/>
    <m/>
    <m/>
    <m/>
    <m/>
    <m/>
    <m/>
    <m/>
    <m/>
    <x v="0"/>
    <x v="0"/>
    <x v="0"/>
    <x v="0"/>
    <n v="0"/>
    <m/>
    <m/>
  </r>
  <r>
    <n v="1066"/>
    <s v="18785"/>
    <s v="CAQUETÁ"/>
    <s v="SOLITA"/>
    <n v="6"/>
    <n v="1006419156"/>
    <s v="CAQUETÁ"/>
    <s v="SOLITA"/>
    <n v="1006419156"/>
    <s v="ALEXIS "/>
    <s v=""/>
    <s v="CLAROS "/>
    <s v="MUÑOZ"/>
    <d v="2000-06-06T00:00:00"/>
    <s v="HOMBRE"/>
    <s v=""/>
    <s v="NINGUNO"/>
    <s v="NO"/>
    <s v="VICTIMA DEL CONFLICTO ARMADO"/>
    <s v="B/ EL PRADO"/>
    <s v="URBANA"/>
    <n v="3224477635"/>
    <s v="VILLALOBOS322@HOTMAIL.COM"/>
    <s v="1"/>
    <s v="NO"/>
    <s v="SUBSIDIADO"/>
    <n v="6.56"/>
    <s v="ARTES PLÁSTICAS"/>
    <s v="CREACIÓN"/>
    <s v="NO"/>
    <s v="NINGUNA"/>
    <n v="1006419156"/>
    <d v="2019-03-05T00:00:00"/>
    <s v="CLAROS"/>
    <s v="MUÑOZ"/>
    <s v="ALEXIS"/>
    <x v="0"/>
    <m/>
    <m/>
    <m/>
    <m/>
    <m/>
    <m/>
    <m/>
    <m/>
    <x v="0"/>
    <x v="0"/>
    <x v="0"/>
    <x v="0"/>
    <n v="0"/>
    <m/>
    <m/>
  </r>
  <r>
    <n v="1067"/>
    <s v="18785"/>
    <s v="CAQUETÁ"/>
    <s v="SOLITA"/>
    <n v="6"/>
    <n v="1006410329"/>
    <s v="CAQUETÁ"/>
    <s v="SOLITA"/>
    <n v="1006410329"/>
    <s v="MAYERLY"/>
    <s v=""/>
    <s v="LOZADA"/>
    <s v="JOVEN"/>
    <d v="2002-03-07T00:00:00"/>
    <s v="MUJER"/>
    <s v=""/>
    <s v="NINGUNO"/>
    <s v="NO"/>
    <s v=""/>
    <s v="B/ EL JORDAN"/>
    <s v="URBANA"/>
    <n v="3118179509"/>
    <s v="ROCADANZ1@HOTMAIL.COM"/>
    <s v="1"/>
    <s v="NO"/>
    <s v="SUBSIDIADO"/>
    <n v="35.4"/>
    <s v="DANZA"/>
    <s v="FORMACIÓN"/>
    <s v="NO"/>
    <s v="NINGUNA"/>
    <n v="1006410329"/>
    <d v="2020-08-12T00:00:00"/>
    <s v="LOZADA"/>
    <s v="JOVEN"/>
    <s v="MAYERLY"/>
    <x v="0"/>
    <m/>
    <m/>
    <m/>
    <m/>
    <m/>
    <m/>
    <m/>
    <m/>
    <x v="0"/>
    <x v="0"/>
    <x v="0"/>
    <x v="0"/>
    <n v="0"/>
    <m/>
    <m/>
  </r>
  <r>
    <n v="1068"/>
    <s v="18785"/>
    <s v="CAQUETÁ"/>
    <s v="SOLITA"/>
    <n v="6"/>
    <n v="40076210"/>
    <s v="CAQUETÁ"/>
    <s v="SOLITA"/>
    <n v="40076210"/>
    <s v="LUZ"/>
    <s v="EMERITA"/>
    <s v="BECERRA"/>
    <s v="LOPEZ"/>
    <d v="1979-03-20T00:00:00"/>
    <s v="MUJER"/>
    <s v=""/>
    <s v="INDÍGENA"/>
    <s v="NO"/>
    <s v="CAMPESINO"/>
    <s v="VEREDA AGUA BLANCA CUZUMBE"/>
    <s v="RURAL"/>
    <n v="3138467979"/>
    <s v="EMERITABECERRA20@HOTMAIL.COM "/>
    <s v="1"/>
    <s v="NO"/>
    <s v="SUBSIDIADO"/>
    <n v="10.36"/>
    <s v="ARTESANÍA"/>
    <s v="CREACIÓN"/>
    <s v="NO"/>
    <s v="NINGUNA"/>
    <n v="40076210"/>
    <d v="1997-05-05T00:00:00"/>
    <s v="BECERRA"/>
    <s v="LOPEZ"/>
    <s v="LUZ EMERITA"/>
    <x v="0"/>
    <m/>
    <m/>
    <n v="10.36"/>
    <n v="1"/>
    <m/>
    <m/>
    <m/>
    <m/>
    <x v="1"/>
    <x v="1"/>
    <x v="0"/>
    <x v="0"/>
    <n v="0"/>
    <m/>
    <m/>
  </r>
  <r>
    <n v="1069"/>
    <s v="18785"/>
    <s v="CAQUETÁ"/>
    <s v="SOLITA"/>
    <n v="6"/>
    <n v="40081657"/>
    <s v="CAQUETÁ"/>
    <s v="SOLITA"/>
    <n v="40081657"/>
    <s v="HERMINIA"/>
    <s v=""/>
    <s v="LOPEZ"/>
    <s v="CASTILLO"/>
    <d v="1960-11-03T00:00:00"/>
    <s v="MUJER"/>
    <s v=""/>
    <s v="INDÍGENA"/>
    <s v="NO"/>
    <s v="CAMPESINO"/>
    <s v="VEREDA AGUA BLANCA CUZUMBE"/>
    <s v="RURAL"/>
    <n v="3214740522"/>
    <s v="ROCADANZ1@HOTMAIL.COM"/>
    <s v="1"/>
    <s v="NO"/>
    <s v="SUBSIDIADO"/>
    <n v="15.82"/>
    <s v="ARTESANÍA"/>
    <s v="CREACIÓN"/>
    <s v="NO"/>
    <s v="NINGUNA"/>
    <n v="40081657"/>
    <d v="1997-05-16T00:00:00"/>
    <s v="LOPEZ"/>
    <s v="CASTILLO"/>
    <s v="HERMINIA"/>
    <x v="0"/>
    <m/>
    <m/>
    <n v="15.82"/>
    <n v="1"/>
    <m/>
    <m/>
    <m/>
    <m/>
    <x v="0"/>
    <x v="0"/>
    <x v="0"/>
    <x v="0"/>
    <n v="0"/>
    <m/>
    <m/>
  </r>
  <r>
    <n v="1070"/>
    <s v="18785"/>
    <s v="CAQUETÁ"/>
    <s v="SOLITA"/>
    <n v="6"/>
    <n v="1117263928"/>
    <s v="CAQUETÁ"/>
    <s v="SOLITA"/>
    <n v="1117263928"/>
    <s v="JUAN "/>
    <s v="DAVID"/>
    <s v="PATIÑO"/>
    <s v="RIOS"/>
    <d v="1992-05-19T00:00:00"/>
    <s v="HOMBRE"/>
    <s v=""/>
    <s v="NINGUNO"/>
    <s v="SI"/>
    <s v=""/>
    <s v="B/ EL JORDAN"/>
    <s v="URBANA"/>
    <n v="3134841883"/>
    <s v="ROCADANZ1@HOTMAIL.COM"/>
    <s v="1"/>
    <s v="NO"/>
    <s v="SUBSIDIADO"/>
    <n v="21.45"/>
    <s v="MÚSICA"/>
    <s v="REPRESENTACIÓN ARTÍSTICA"/>
    <s v="NO"/>
    <s v="NINGUNA"/>
    <n v="1117263928"/>
    <d v="2010-07-15T00:00:00"/>
    <s v="PATIÑO"/>
    <s v="RIOS"/>
    <s v="JUAN DAVID"/>
    <x v="0"/>
    <m/>
    <m/>
    <n v="21.45"/>
    <m/>
    <m/>
    <m/>
    <m/>
    <m/>
    <x v="0"/>
    <x v="0"/>
    <x v="0"/>
    <x v="0"/>
    <n v="0"/>
    <m/>
    <m/>
  </r>
  <r>
    <n v="1071"/>
    <s v="18785"/>
    <s v="CAQUETÁ"/>
    <s v="SOLITA"/>
    <n v="6"/>
    <n v="1006503501"/>
    <s v="CAQUETÁ"/>
    <s v="SOLITA"/>
    <n v="1006503501"/>
    <s v="JENNIFER"/>
    <s v="EDITH"/>
    <s v="SAMBONI"/>
    <s v="JIMENEZ"/>
    <d v="2001-05-12T00:00:00"/>
    <s v="MUJER"/>
    <s v=""/>
    <s v="NINGUNO"/>
    <s v="NO"/>
    <s v="VICTIMA DEL CONFLICTO ARMADO"/>
    <s v="B/ NUEVA COLOMBIA"/>
    <s v="URBANA"/>
    <n v="3115040104"/>
    <s v="EDITHSAMBONI2017@GMAIL.COM"/>
    <s v="1"/>
    <s v="NO"/>
    <s v="SUBSIDIADO"/>
    <n v="50.74"/>
    <s v="MÚSICA"/>
    <s v="REPRESENTACIÓN ARTÍSTICA"/>
    <s v="NO"/>
    <s v="NINGUNA"/>
    <n v="1006503501"/>
    <d v="2019-05-16T00:00:00"/>
    <s v="SAMBONI"/>
    <s v="JIMENEZ"/>
    <s v="JENNIFER EDITH"/>
    <x v="0"/>
    <m/>
    <m/>
    <m/>
    <m/>
    <m/>
    <m/>
    <m/>
    <m/>
    <x v="0"/>
    <x v="1"/>
    <x v="0"/>
    <x v="0"/>
    <n v="0"/>
    <m/>
    <m/>
  </r>
  <r>
    <n v="1072"/>
    <s v="18785"/>
    <s v="CAQUETÁ"/>
    <s v="SOLITA"/>
    <n v="6"/>
    <n v="1006530318"/>
    <s v="CAQUETÁ"/>
    <s v="SOLITA"/>
    <n v="1006530318"/>
    <s v="FAIBER "/>
    <s v=""/>
    <s v="MURCIA"/>
    <s v="MORALES"/>
    <d v="1991-09-05T00:00:00"/>
    <s v="HOMBRE"/>
    <s v=""/>
    <s v="NINGUNO"/>
    <s v="NO"/>
    <s v=""/>
    <s v="B/ EL PRADO"/>
    <s v="URBANA"/>
    <n v="3214153022"/>
    <s v="ROCADANZ1@HOTMAIL.COM"/>
    <s v="1"/>
    <s v="NO"/>
    <s v="SUBSIDIADO"/>
    <n v="26.95"/>
    <s v="MÚSICA"/>
    <s v="REPRESENTACIÓN ARTÍSTICA"/>
    <s v="NO"/>
    <s v="NINGUNA"/>
    <n v="1006530318"/>
    <d v="2009-11-13T00:00:00"/>
    <s v="MURCIA"/>
    <s v="MORALES"/>
    <s v="FAIBER"/>
    <x v="0"/>
    <m/>
    <m/>
    <n v="44.1"/>
    <m/>
    <m/>
    <m/>
    <m/>
    <m/>
    <x v="1"/>
    <x v="0"/>
    <x v="0"/>
    <x v="0"/>
    <n v="0"/>
    <m/>
    <m/>
  </r>
  <r>
    <n v="1073"/>
    <s v="18785"/>
    <s v="CAQUETÁ"/>
    <s v="SOLITA"/>
    <n v="6"/>
    <n v="1006501638"/>
    <s v="CAQUETÁ"/>
    <s v="SOLITA"/>
    <n v="1006501638"/>
    <s v="ANGIE"/>
    <s v="TATIANA"/>
    <s v="RICO"/>
    <s v="PUENTES"/>
    <d v="2000-06-15T00:00:00"/>
    <s v="MUJER"/>
    <s v=""/>
    <s v="NINGUNO"/>
    <s v="NO"/>
    <s v=""/>
    <s v="B/ NUEVA COLOMBIA"/>
    <s v="URBANA"/>
    <n v="3115807346"/>
    <s v="ANGIETATIANARICO2017@GMAIL.COM"/>
    <s v="1"/>
    <s v="NO"/>
    <s v="SUBSIDIADO"/>
    <n v="0"/>
    <s v="TEATRO"/>
    <s v="REPRESENTACIÓN ARTÍSTICA"/>
    <s v="NO"/>
    <s v="NINGUNA"/>
    <n v="1006501638"/>
    <d v="2018-08-01T00:00:00"/>
    <s v="RICO"/>
    <s v="PUENTES"/>
    <s v="ANGIE TATIANA"/>
    <x v="0"/>
    <m/>
    <m/>
    <m/>
    <m/>
    <m/>
    <m/>
    <m/>
    <m/>
    <x v="0"/>
    <x v="1"/>
    <x v="0"/>
    <x v="0"/>
    <n v="0"/>
    <m/>
    <m/>
  </r>
  <r>
    <n v="1074"/>
    <s v="18860"/>
    <s v="CAQUETÁ"/>
    <s v="VALPARAÍSO"/>
    <n v="6"/>
    <n v="26629230"/>
    <s v="CAQUETÁ"/>
    <s v="VALPARAÍSO"/>
    <n v="26629230"/>
    <s v="LUZ "/>
    <s v="MARINA"/>
    <s v="FRANCO"/>
    <s v="AGUDELO"/>
    <d v="1995-01-05T00:00:00"/>
    <s v="MUJER"/>
    <s v="NA"/>
    <s v="NINGUNO"/>
    <s v="NO"/>
    <s v="VICTIMA DEL CONFLICTO ARMADO"/>
    <s v="CALLE 9 # 9 - 65   B / JARDIN"/>
    <s v="URBANA"/>
    <n v="3208341165"/>
    <s v="MARINAFRANCO231@GMAIL.COM"/>
    <s v="1"/>
    <s v="NO"/>
    <s v="SUBSIDIADO"/>
    <n v="11.36"/>
    <s v="ARTESANÍA"/>
    <s v="CREACIÓN"/>
    <s v="NO"/>
    <s v="NINGUNA"/>
    <n v="26629230"/>
    <d v="1984-11-02T00:00:00"/>
    <s v="FRANCO"/>
    <s v="AGUDELO"/>
    <s v="LUZ MARINA"/>
    <x v="0"/>
    <m/>
    <m/>
    <n v="38.72"/>
    <m/>
    <m/>
    <m/>
    <m/>
    <m/>
    <x v="0"/>
    <x v="0"/>
    <x v="0"/>
    <x v="0"/>
    <n v="0"/>
    <m/>
    <m/>
  </r>
  <r>
    <n v="1075"/>
    <s v="18860"/>
    <s v="CAQUETÁ"/>
    <s v="VALPARAÍSO"/>
    <n v="6"/>
    <n v="40080873"/>
    <s v="CAQUETÁ"/>
    <s v="VALPARAÍSO"/>
    <n v="40080873"/>
    <s v="ELIZABETH"/>
    <s v=""/>
    <s v="CARDOZO"/>
    <s v="CORREA"/>
    <d v="1970-02-25T00:00:00"/>
    <s v="MUJER"/>
    <s v="NA"/>
    <s v="NINGUNO"/>
    <s v="NO"/>
    <s v="VICTIMA DEL CONFLICTO ARMADO"/>
    <s v="BIOMELIMN@ HOTMAIL.COM"/>
    <s v="RURAL"/>
    <n v="3144840941"/>
    <s v="BIOMELIMN@ HOTMAIL.COM"/>
    <s v="1"/>
    <s v="NO"/>
    <s v="SUBSIDIADO"/>
    <n v="41.99"/>
    <s v="ARTESANÍA"/>
    <s v="CREACIÓN"/>
    <s v="NO"/>
    <s v="NINGUNA"/>
    <n v="40080873"/>
    <d v="1989-04-06T00:00:00"/>
    <s v="CARDONA"/>
    <s v="CORREA"/>
    <s v="ELIZABETH"/>
    <x v="0"/>
    <m/>
    <m/>
    <n v="41.99"/>
    <m/>
    <m/>
    <m/>
    <m/>
    <m/>
    <x v="0"/>
    <x v="1"/>
    <x v="0"/>
    <x v="0"/>
    <n v="0"/>
    <m/>
    <m/>
  </r>
  <r>
    <n v="1076"/>
    <s v="18860"/>
    <s v="CAQUETÁ"/>
    <s v="VALPARAÍSO"/>
    <n v="6"/>
    <n v="1006530479"/>
    <s v="CAQUETÁ"/>
    <s v="VALPARAÍSO"/>
    <n v="1006530479"/>
    <s v="YULIANA "/>
    <s v="ELISED "/>
    <s v="PARRA "/>
    <s v="CARDOZO"/>
    <d v="2001-07-14T00:00:00"/>
    <s v="MUJER"/>
    <s v="NA"/>
    <s v="NINGUNO"/>
    <s v="NO"/>
    <s v="VICTIMA DEL CONFLICTO ARMADO"/>
    <s v="PACA14_YULIANA@HOTMAIL.COM"/>
    <s v="RURAL"/>
    <n v="3208515024"/>
    <s v="PACA14_YULIANA@HOTMAIL.COM"/>
    <s v="1"/>
    <s v="NO"/>
    <s v="SUBSIDIADO"/>
    <n v="41.77"/>
    <s v="ARTESANÍA"/>
    <s v="CREACIÓN"/>
    <s v="NO"/>
    <s v="NINGUNA"/>
    <n v="1006530479"/>
    <d v="2019-08-09T00:00:00"/>
    <s v="PARRA"/>
    <s v="CARDOZO"/>
    <s v="YULIANA ELISED"/>
    <x v="0"/>
    <m/>
    <m/>
    <n v="33.04"/>
    <m/>
    <m/>
    <m/>
    <m/>
    <n v="1"/>
    <x v="0"/>
    <x v="0"/>
    <x v="0"/>
    <x v="0"/>
    <n v="0"/>
    <m/>
    <m/>
  </r>
  <r>
    <n v="1077"/>
    <s v="18860"/>
    <s v="CAQUETÁ"/>
    <s v="VALPARAÍSO"/>
    <n v="6"/>
    <n v="1118072295"/>
    <s v="CAQUETÁ"/>
    <s v="VALPARAÍSO"/>
    <n v="1118072295"/>
    <s v="LUCELLY"/>
    <s v=""/>
    <s v="GOMEZ"/>
    <s v="VARON"/>
    <d v="1992-08-19T00:00:00"/>
    <s v="MUJER"/>
    <s v="NA"/>
    <s v="NINGUNO"/>
    <s v="NO"/>
    <s v="VICTIMA DEL CONFLICTO ARMADO"/>
    <s v="VEREDA SANTIAGO DE LA SELVA "/>
    <s v="RURAL"/>
    <n v="3142194146"/>
    <s v="NO TIENE "/>
    <s v="1"/>
    <s v="NO"/>
    <s v="SUBSIDIADO"/>
    <n v="27.81"/>
    <s v="ARTESANÍA"/>
    <s v="CREACIÓN"/>
    <s v="NO"/>
    <s v="NINGUNA"/>
    <n v="1118072295"/>
    <d v="2011-01-19T00:00:00"/>
    <s v="GOMEZ"/>
    <s v="VARON"/>
    <s v="LUCELLY"/>
    <x v="0"/>
    <m/>
    <m/>
    <n v="26.93"/>
    <m/>
    <m/>
    <m/>
    <m/>
    <m/>
    <x v="0"/>
    <x v="0"/>
    <x v="0"/>
    <x v="0"/>
    <n v="0"/>
    <m/>
    <m/>
  </r>
  <r>
    <n v="1078"/>
    <s v="18860"/>
    <s v="CAQUETÁ"/>
    <s v="VALPARAÍSO"/>
    <n v="6"/>
    <n v="16191731"/>
    <s v="CAQUETÁ"/>
    <s v="VALPARAÍSO"/>
    <n v="16191731"/>
    <s v="DARLEY "/>
    <s v=""/>
    <s v="CIFUENTES"/>
    <s v="SEPULVEDA"/>
    <d v="1976-06-30T00:00:00"/>
    <s v="HOMBRE"/>
    <s v="NA"/>
    <s v="NINGUNO"/>
    <s v="NO"/>
    <s v="VICTIMA DEL CONFLICTO ARMADO"/>
    <s v="KRA 3 NO 3C-06 BARRIO LA ESPERANZA "/>
    <s v="URBANA"/>
    <n v="3128327659"/>
    <s v="DARLEYCISE1@HOTMAIL.COM"/>
    <s v="1"/>
    <s v="NO"/>
    <s v="SUBSIDIADO"/>
    <n v="53.61"/>
    <s v="MÚSICA"/>
    <s v="CREACIÓN"/>
    <s v="NO"/>
    <s v="NINGUNA"/>
    <n v="16191731"/>
    <d v="1994-12-05T00:00:00"/>
    <s v="CIFUENTES"/>
    <s v="SEPULVEDA"/>
    <s v="DARLEY"/>
    <x v="0"/>
    <m/>
    <m/>
    <n v="52.93"/>
    <m/>
    <m/>
    <m/>
    <m/>
    <m/>
    <x v="0"/>
    <x v="0"/>
    <x v="0"/>
    <x v="0"/>
    <n v="0"/>
    <m/>
    <m/>
  </r>
  <r>
    <n v="1079"/>
    <s v="18860"/>
    <s v="CAQUETÁ"/>
    <s v="VALPARAÍSO"/>
    <n v="6"/>
    <n v="1118073062"/>
    <s v="CAQUETÁ"/>
    <s v="VALPARAÍSO"/>
    <n v="1118073062"/>
    <s v="WILBER "/>
    <s v="ALEXIS "/>
    <s v="PARRA "/>
    <s v="CABRERA "/>
    <d v="1996-09-03T00:00:00"/>
    <s v="MUJER"/>
    <s v="NA"/>
    <s v="NINGUNO"/>
    <s v="NO"/>
    <s v="VICTIMA DEL CONFLICTO ARMADO"/>
    <s v="VEREDA SAN PEDRO MEDIO "/>
    <s v="RURAL"/>
    <n v="3142279706"/>
    <s v="WILBER20188@GMAIL.COM"/>
    <s v="1"/>
    <s v="NO"/>
    <s v="SUBSIDIADO"/>
    <n v="14.32"/>
    <s v="MÚSICA"/>
    <s v="EDUCACIÓN"/>
    <s v="NO"/>
    <s v="NINGUNA"/>
    <n v="1118073062"/>
    <d v="2014-09-05T00:00:00"/>
    <s v="PARRA"/>
    <s v="CABRERA"/>
    <s v="WILBERTH ALEXIS"/>
    <x v="0"/>
    <m/>
    <m/>
    <m/>
    <m/>
    <m/>
    <m/>
    <m/>
    <m/>
    <x v="0"/>
    <x v="0"/>
    <x v="0"/>
    <x v="0"/>
    <n v="0"/>
    <m/>
    <m/>
  </r>
  <r>
    <n v="1080"/>
    <s v="18860"/>
    <s v="CAQUETÁ"/>
    <s v="VALPARAÍSO"/>
    <n v="6"/>
    <n v="30509524"/>
    <s v="CAQUETÁ"/>
    <s v="VALPARAÍSO"/>
    <n v="30509524"/>
    <s v="YULI "/>
    <s v="ANDREA"/>
    <s v="PULECIO"/>
    <s v="SILVA"/>
    <d v="1982-09-16T00:00:00"/>
    <s v="MUJER"/>
    <s v="NA"/>
    <s v="NINGUNO"/>
    <s v="NO"/>
    <s v="VICTIMA DEL CONFLICTO ARMADO"/>
    <s v="SANTIAGO DE LA SELVA "/>
    <s v="RURAL"/>
    <n v="3138818161"/>
    <s v="GAOGOLAYA@HOTMAIL.COM"/>
    <s v="1"/>
    <s v="NO"/>
    <s v="SUBSIDIADO"/>
    <n v="45.31"/>
    <s v="ARTESANÍA"/>
    <s v="CREACIÓN"/>
    <s v="NO"/>
    <s v="NINGUNA"/>
    <n v="30509524"/>
    <d v="2001-02-23T00:00:00"/>
    <s v="PULECIO"/>
    <s v="SILVA"/>
    <s v="YULY ANDREA"/>
    <x v="0"/>
    <m/>
    <m/>
    <n v="40.74"/>
    <m/>
    <m/>
    <m/>
    <n v="1"/>
    <n v="1"/>
    <x v="0"/>
    <x v="0"/>
    <x v="0"/>
    <x v="0"/>
    <n v="0"/>
    <m/>
    <m/>
  </r>
  <r>
    <n v="1081"/>
    <s v="18860"/>
    <s v="CAQUETÁ"/>
    <s v="VALPARAÍSO"/>
    <n v="6"/>
    <n v="40600794"/>
    <s v="CAQUETÁ"/>
    <s v="VALPARAÍSO"/>
    <n v="40600794"/>
    <s v="ORENCIA "/>
    <s v=""/>
    <s v="CANO"/>
    <s v="ANTURY"/>
    <d v="1974-11-08T00:00:00"/>
    <s v="MUJER"/>
    <s v="NA"/>
    <s v="NINGUNO"/>
    <s v="NO"/>
    <s v="VICTIMA DEL CONFLICTO ARMADO"/>
    <s v="CALLE 8 NO 7-24 BARRIO SANTA ISABEL"/>
    <s v="URBANA"/>
    <n v="3214550290"/>
    <s v="GAOGOLAYA@HOTMAIL.COM"/>
    <s v="1"/>
    <s v="NO"/>
    <s v="SUBSIDIADO"/>
    <n v="30.32"/>
    <s v="ARTESANÍA"/>
    <s v="CREACIÓN"/>
    <s v="NO"/>
    <s v="NINGUNA"/>
    <n v="40600794"/>
    <d v="1994-12-05T00:00:00"/>
    <s v="CANO"/>
    <s v="ANTURY"/>
    <s v="ORENCIA"/>
    <x v="0"/>
    <m/>
    <m/>
    <n v="30.41"/>
    <m/>
    <m/>
    <m/>
    <m/>
    <m/>
    <x v="0"/>
    <x v="0"/>
    <x v="0"/>
    <x v="0"/>
    <n v="0"/>
    <m/>
    <m/>
  </r>
  <r>
    <n v="1082"/>
    <s v="18860"/>
    <s v="CAQUETÁ"/>
    <s v="VALPARAÍSO"/>
    <n v="6"/>
    <n v="1117487782"/>
    <s v="CAQUETÁ"/>
    <s v="VALPARAÍSO"/>
    <n v="1117487782"/>
    <s v="YORLI "/>
    <s v="ALEXANDRA "/>
    <s v="GUERRERO "/>
    <s v="LARA "/>
    <d v="1986-04-21T00:00:00"/>
    <s v="MUJER"/>
    <s v="NA"/>
    <s v="NINGUNO"/>
    <s v="NO"/>
    <s v="VICTIMA DEL CONFLICTO ARMADO"/>
    <s v="CALLE 8 N 8-10 BARRIO SANTA ISABEL"/>
    <s v="URBANA"/>
    <n v="3137867291"/>
    <s v="GAOGOLAYA@HOTMAIL.COM"/>
    <s v="1"/>
    <s v="NO"/>
    <s v="SUBSIDIADO"/>
    <n v="31.41"/>
    <s v="MÚSICA"/>
    <s v="CREACIÓN"/>
    <s v="NO"/>
    <s v="NINGUNA"/>
    <n v="1117487782"/>
    <d v="2004-07-08T00:00:00"/>
    <s v="GUERRERO"/>
    <s v="LARA"/>
    <s v="YORLY ALEXANDRA"/>
    <x v="0"/>
    <m/>
    <m/>
    <m/>
    <m/>
    <m/>
    <m/>
    <m/>
    <m/>
    <x v="0"/>
    <x v="0"/>
    <x v="0"/>
    <x v="0"/>
    <n v="0"/>
    <m/>
    <m/>
  </r>
  <r>
    <n v="1083"/>
    <s v="18860"/>
    <s v="CAQUETÁ"/>
    <s v="VALPARAÍSO"/>
    <n v="6"/>
    <n v="17638843"/>
    <s v="CAQUETÁ"/>
    <s v="VALPARAÍSO"/>
    <n v="17638843"/>
    <s v="ISMAEL "/>
    <s v=""/>
    <s v="RODRIGUEZ"/>
    <s v="PERDOMO"/>
    <d v="1965-01-20T00:00:00"/>
    <s v="HOMBRE"/>
    <s v="NA"/>
    <s v="NINGUNO"/>
    <s v="NO"/>
    <s v="VICTIMA DEL CONFLICTO ARMADO"/>
    <s v="NIEVES KM 18"/>
    <s v="RURAL"/>
    <n v="3115615285"/>
    <s v="GAOGOLAYA@HOTMAIL.COM"/>
    <s v="1"/>
    <s v="NO"/>
    <s v="SUBSIDIADO"/>
    <n v="7.82"/>
    <s v="MÚSICA"/>
    <s v="CREACIÓN"/>
    <s v="NO"/>
    <s v="NINGUNA"/>
    <n v="17638843"/>
    <d v="1983-11-21T00:00:00"/>
    <s v="RODRIGUEZ"/>
    <s v="PERDOMO"/>
    <s v="ISMAEL"/>
    <x v="0"/>
    <m/>
    <m/>
    <n v="7.82"/>
    <m/>
    <m/>
    <m/>
    <m/>
    <m/>
    <x v="0"/>
    <x v="0"/>
    <x v="0"/>
    <x v="0"/>
    <n v="0"/>
    <m/>
    <m/>
  </r>
  <r>
    <n v="1084"/>
    <s v="18001"/>
    <s v="CAQUETÁ"/>
    <s v="FLORENCIA"/>
    <n v="3"/>
    <n v="1117521619"/>
    <s v="CAQUETÁ"/>
    <s v="FLORENCIA"/>
    <n v="1117521619"/>
    <s v="DIANA"/>
    <s v="SOFIA"/>
    <s v="CORTES"/>
    <s v="PRADA"/>
    <d v="1991-10-31T00:00:00"/>
    <s v="MUJER"/>
    <s v=""/>
    <s v="NINGUNO"/>
    <s v="NO"/>
    <s v=""/>
    <s v="CRA14C CALLE 16  ESQUINA."/>
    <s v="URBANA"/>
    <n v="3203830969"/>
    <s v="DSOFIA1991@HOTMAIL.COM"/>
    <s v="1"/>
    <s v="NO"/>
    <s v=""/>
    <n v="0"/>
    <s v="ARTESANÍA"/>
    <s v="CREACIÓN"/>
    <s v="NO"/>
    <s v="NINGUNA"/>
    <n v="1117521619"/>
    <d v="2009-11-23T00:00:00"/>
    <s v="CORTES"/>
    <s v="PRADA"/>
    <s v="DIANA SOFIA"/>
    <x v="0"/>
    <m/>
    <m/>
    <m/>
    <m/>
    <m/>
    <m/>
    <m/>
    <m/>
    <x v="1"/>
    <x v="0"/>
    <x v="0"/>
    <x v="0"/>
    <n v="0"/>
    <m/>
    <m/>
  </r>
  <r>
    <n v="1085"/>
    <s v="18001"/>
    <s v="CAQUETÁ"/>
    <s v="FLORENCIA"/>
    <n v="3"/>
    <n v="1119212381"/>
    <s v="CAQUETÁ"/>
    <s v="FLORENCIA"/>
    <n v="1119212381"/>
    <s v="ANYI"/>
    <s v=""/>
    <s v="AMAYA "/>
    <s v="MORENO"/>
    <d v="1998-09-29T00:00:00"/>
    <s v="MUJER"/>
    <s v=""/>
    <s v="NINGUNO"/>
    <s v="NO"/>
    <s v=""/>
    <s v="CRA 14 NO 11-32 SAN FRANCISCO"/>
    <s v="URBANA"/>
    <n v="3227662345"/>
    <s v="ANGIE2014-2014@HOTMAIL.COM"/>
    <s v="1"/>
    <s v="NO"/>
    <s v="SUBSIDIADO"/>
    <n v="28.6"/>
    <s v="ARTESANÍA"/>
    <s v="CREACIÓN"/>
    <s v="NO"/>
    <s v="NINGUNA"/>
    <n v="1119212381"/>
    <d v="2016-12-06T00:00:00"/>
    <s v="AMAYA"/>
    <s v="MORENO"/>
    <s v="ANYI"/>
    <x v="0"/>
    <m/>
    <m/>
    <m/>
    <m/>
    <m/>
    <m/>
    <m/>
    <m/>
    <x v="0"/>
    <x v="0"/>
    <x v="0"/>
    <x v="0"/>
    <n v="0"/>
    <m/>
    <m/>
  </r>
  <r>
    <n v="1086"/>
    <s v="18001"/>
    <s v="CAQUETÁ"/>
    <s v="FLORENCIA"/>
    <n v="3"/>
    <n v="401780164"/>
    <s v="CAQUETÁ"/>
    <s v="FLORENCIA"/>
    <n v="401780164"/>
    <s v="MARIA "/>
    <s v="CONSUELO"/>
    <s v="DIURAN "/>
    <s v="ESCUCHA "/>
    <d v="1975-08-01T00:00:00"/>
    <s v="MUJER"/>
    <s v=""/>
    <s v="NINGUNO"/>
    <s v="NO"/>
    <s v=""/>
    <s v="CALLE 19 SUR 1 - 45 CHAMON "/>
    <s v="URBANA"/>
    <n v="3208324307"/>
    <s v="MAIDU3@GMAIL.COM"/>
    <s v="1"/>
    <s v="NO"/>
    <s v="SUBSIDIADO"/>
    <n v="28.02"/>
    <s v="ARTESANÍA"/>
    <s v="CREACIÓN"/>
    <s v="NO"/>
    <s v="NINGUNA"/>
    <e v="#N/A"/>
    <e v="#N/A"/>
    <e v="#N/A"/>
    <e v="#N/A"/>
    <e v="#N/A"/>
    <x v="1"/>
    <m/>
    <m/>
    <m/>
    <m/>
    <m/>
    <m/>
    <m/>
    <m/>
    <x v="2"/>
    <x v="2"/>
    <x v="0"/>
    <x v="0"/>
    <n v="0"/>
    <m/>
    <m/>
  </r>
  <r>
    <n v="1087"/>
    <s v="18001"/>
    <s v="CAQUETÁ"/>
    <s v="FLORENCIA"/>
    <n v="3"/>
    <n v="40614640"/>
    <s v="CAQUETÁ"/>
    <s v="FLORENCIA"/>
    <n v="40614640"/>
    <s v="ALICIA"/>
    <s v=""/>
    <s v="PIMENTEL"/>
    <s v="LARA"/>
    <d v="1985-03-12T00:00:00"/>
    <s v="MUJER"/>
    <s v=""/>
    <s v="NINGUNO"/>
    <s v="NO"/>
    <s v="VICTIMA DEL CONFLICTO ARMADO"/>
    <s v="EL CONJUNTO LA BOCANA"/>
    <s v="URBANA"/>
    <n v="3115145337"/>
    <s v="ALICIA1985PIMENTEL@GMAIL.COM "/>
    <s v="1"/>
    <s v="NO"/>
    <s v="SUBSIDIADO"/>
    <n v="0"/>
    <s v="ARTESANIA MANUAL"/>
    <s v="CIRCULACIÓN"/>
    <s v="NO"/>
    <s v="NINGUNA"/>
    <n v="40614640"/>
    <d v="2003-05-21T00:00:00"/>
    <s v="PIMENTEL"/>
    <s v="LARA"/>
    <s v="ALICIA"/>
    <x v="0"/>
    <m/>
    <m/>
    <n v="61.77"/>
    <n v="1"/>
    <m/>
    <m/>
    <m/>
    <m/>
    <x v="0"/>
    <x v="0"/>
    <x v="0"/>
    <x v="0"/>
    <n v="0"/>
    <m/>
    <m/>
  </r>
  <r>
    <n v="1088"/>
    <s v="18001"/>
    <s v="CAQUETÁ"/>
    <s v="FLORENCIA"/>
    <n v="3"/>
    <n v="1006503867"/>
    <s v="CAQUETÁ"/>
    <s v="FLORENCIA"/>
    <n v="1006503867"/>
    <s v="KAREN"/>
    <s v="JULIETH"/>
    <s v="LEMUS"/>
    <s v="PIMENTEL"/>
    <d v="2001-07-06T00:00:00"/>
    <s v="MUJER"/>
    <s v=""/>
    <s v="NINGUNO"/>
    <s v="NO"/>
    <s v="VICTIMA DEL CONFLICTO ARMADO"/>
    <s v="LA CIUDADELA CLL 35 31 52"/>
    <s v="URBANA"/>
    <n v="3103015132"/>
    <s v="LEMUSK591@GMAIL.COM "/>
    <s v="1"/>
    <s v="NO"/>
    <s v="SUBSIDIADO"/>
    <n v="0"/>
    <s v="ARTESANIA MANUAL"/>
    <s v="CIRCULACIÓN"/>
    <s v="NO"/>
    <s v="NINGUNA"/>
    <n v="1006503867"/>
    <d v="2019-07-18T00:00:00"/>
    <s v="LEMUS"/>
    <s v="PIMENTEL"/>
    <s v="KAREN JULIETH"/>
    <x v="0"/>
    <m/>
    <m/>
    <n v="61.77"/>
    <m/>
    <m/>
    <m/>
    <m/>
    <m/>
    <x v="0"/>
    <x v="0"/>
    <x v="0"/>
    <x v="0"/>
    <n v="0"/>
    <m/>
    <m/>
  </r>
  <r>
    <n v="1089"/>
    <s v="18001"/>
    <s v="CAQUETÁ"/>
    <s v="FLORENCIA"/>
    <n v="3"/>
    <n v="40766775"/>
    <s v="CAQUETÁ"/>
    <s v="FLORENCIA"/>
    <n v="40766775"/>
    <s v="MARTHA"/>
    <s v="TERESA"/>
    <s v="RAMOS"/>
    <s v="CALDERON"/>
    <d v="1965-11-25T00:00:00"/>
    <s v="MUJER"/>
    <s v=""/>
    <s v="NINGUNO"/>
    <s v="NO"/>
    <s v=""/>
    <s v="CLL 22A 13 28 CONSOLATA"/>
    <s v="URBANA"/>
    <n v="3132549538"/>
    <s v="MARTHATERESARAMOSCALDERON@GMAIL.COM"/>
    <s v="2"/>
    <s v="NO"/>
    <s v="CONTRIBUTIVO"/>
    <n v="0"/>
    <s v="ARTESANIA MANUAL"/>
    <s v="EMPRENDIMIENTO"/>
    <s v="NO"/>
    <s v="NINGUNA"/>
    <n v="40766775"/>
    <d v="1984-09-17T00:00:00"/>
    <s v="RAMOS"/>
    <s v="CALDERON"/>
    <s v="MARTHA TERESA"/>
    <x v="0"/>
    <m/>
    <m/>
    <n v="49.19"/>
    <m/>
    <m/>
    <m/>
    <m/>
    <m/>
    <x v="1"/>
    <x v="0"/>
    <x v="0"/>
    <x v="0"/>
    <n v="0"/>
    <m/>
    <m/>
  </r>
  <r>
    <n v="1090"/>
    <s v="18001"/>
    <s v="CAQUETÁ"/>
    <s v="FLORENCIA"/>
    <n v="3"/>
    <n v="41663954"/>
    <s v="CAQUETÁ"/>
    <s v="FLORENCIA"/>
    <n v="41663954"/>
    <s v="ROSA"/>
    <s v="MARINA"/>
    <s v="ÑUSTES"/>
    <s v="PLAZAS"/>
    <d v="1953-02-13T00:00:00"/>
    <s v="MUJER"/>
    <s v=""/>
    <s v="NINGUNO"/>
    <s v="NO"/>
    <s v=""/>
    <s v="CRA 14A 11 B45 BOCANA"/>
    <s v="URBANA"/>
    <n v="3108030855"/>
    <s v="GALEANO934@HOTMAIL.COM"/>
    <s v="2"/>
    <s v="NO"/>
    <s v="SUBSIDIADO"/>
    <n v="0"/>
    <s v="ARTESANIA MANUAL"/>
    <s v="EMPRENDIMIENTO"/>
    <s v="NO"/>
    <s v="NINGUNA"/>
    <n v="41663954"/>
    <d v="1976-08-31T00:00:00"/>
    <s v="ÑUSTES"/>
    <s v="PLAZAS"/>
    <s v="ROSA MARINA"/>
    <x v="0"/>
    <m/>
    <m/>
    <n v="65.3"/>
    <m/>
    <m/>
    <m/>
    <m/>
    <m/>
    <x v="0"/>
    <x v="0"/>
    <x v="0"/>
    <x v="0"/>
    <n v="0"/>
    <m/>
    <m/>
  </r>
  <r>
    <n v="1091"/>
    <s v="18001"/>
    <s v="CAQUETÁ"/>
    <s v="FLORENCIA"/>
    <n v="3"/>
    <n v="1117551509"/>
    <s v="CAQUETÁ"/>
    <s v="FLORENCIA"/>
    <n v="1117551509"/>
    <s v="DIANA"/>
    <s v="PATRICIA"/>
    <s v="TRUJILLO"/>
    <s v="SILVA"/>
    <d v="1998-08-01T00:00:00"/>
    <s v="MUJER"/>
    <s v=""/>
    <s v="NINGUNO"/>
    <s v="NO"/>
    <s v=""/>
    <s v="CRA 5B 4A 21 MALVINAS"/>
    <s v="URBANA"/>
    <n v="3106795623"/>
    <s v="DIANATRUJILLO351@GMAIL.COM"/>
    <s v="2"/>
    <s v="NO"/>
    <s v="SUBSIDIADO"/>
    <n v="0"/>
    <s v="ARTESANIA MANUAL"/>
    <s v="EMPRENDIMIENTO"/>
    <s v="NO"/>
    <s v="NINGUNA"/>
    <n v="1117551509"/>
    <d v="2016-10-04T00:00:00"/>
    <s v="TRUJILLO"/>
    <s v="SILVA"/>
    <s v="DIANA PATRICIA"/>
    <x v="0"/>
    <m/>
    <m/>
    <n v="51.5"/>
    <m/>
    <m/>
    <m/>
    <m/>
    <m/>
    <x v="0"/>
    <x v="0"/>
    <x v="0"/>
    <x v="0"/>
    <n v="0"/>
    <m/>
    <m/>
  </r>
  <r>
    <n v="1092"/>
    <s v="18001"/>
    <s v="CAQUETÁ"/>
    <s v="FLORENCIA"/>
    <n v="3"/>
    <n v="1117554293"/>
    <s v="CAQUETÁ"/>
    <s v="FLORENCIA"/>
    <n v="1117554293"/>
    <s v="KAROL"/>
    <s v="VALENTINA"/>
    <s v="TORRES"/>
    <s v="MONTEALEGRE"/>
    <d v="1999-08-03T00:00:00"/>
    <s v="MUJER"/>
    <s v=""/>
    <s v="NINGUNO"/>
    <s v="NO"/>
    <s v=""/>
    <s v="DIAGONAL4A 5 50 LAS MALVINAS"/>
    <s v="URBANA"/>
    <n v="3227639542"/>
    <s v="KUVTM030899@GMAIL.COM "/>
    <s v="2"/>
    <s v="NO"/>
    <s v="CONTRIBUTIVO"/>
    <n v="0"/>
    <s v="ARTESANIA MANUAL"/>
    <s v="EMPRENDIMIENTO"/>
    <s v="NO"/>
    <s v="NINGUNA"/>
    <n v="1117554293"/>
    <d v="2017-09-22T00:00:00"/>
    <s v="TORRES"/>
    <s v="MONTEALEGRE"/>
    <s v="KAROL VALENTINA"/>
    <x v="0"/>
    <m/>
    <m/>
    <m/>
    <m/>
    <m/>
    <m/>
    <m/>
    <m/>
    <x v="1"/>
    <x v="0"/>
    <x v="0"/>
    <x v="0"/>
    <n v="0"/>
    <m/>
    <m/>
  </r>
  <r>
    <n v="1093"/>
    <s v="18001"/>
    <s v="CAQUETÁ"/>
    <s v="FLORENCIA"/>
    <n v="3"/>
    <n v="19259741"/>
    <s v="CAQUETÁ"/>
    <s v="FLORENCIA"/>
    <n v="19259741"/>
    <s v="JESUS"/>
    <s v="REINALDO"/>
    <s v="TORRES"/>
    <s v="PACHECO"/>
    <d v="1955-11-18T00:00:00"/>
    <s v="HOMBRE"/>
    <s v=""/>
    <s v="NINGUNO"/>
    <s v="SI"/>
    <s v=""/>
    <s v="DIAGONAL 4A 5 50 LAS MALVINAS"/>
    <s v="URBANA"/>
    <n v="3124796382"/>
    <s v="KUVTM030899@GMAIL.COM "/>
    <s v="2"/>
    <s v="NO"/>
    <s v="CONTRIBUTIVO"/>
    <n v="0"/>
    <s v="ARTESANIA MANUAL"/>
    <s v="EMPRENDIMIENTO"/>
    <s v="NO"/>
    <s v="NINGUNA"/>
    <n v="19259741"/>
    <d v="1976-01-17T00:00:00"/>
    <s v="TORRES"/>
    <s v="PACHECO"/>
    <s v="JESUS REINALDO"/>
    <x v="0"/>
    <m/>
    <m/>
    <n v="6.88"/>
    <m/>
    <m/>
    <m/>
    <n v="1"/>
    <m/>
    <x v="1"/>
    <x v="0"/>
    <x v="0"/>
    <x v="0"/>
    <n v="0"/>
    <m/>
    <m/>
  </r>
  <r>
    <n v="1094"/>
    <s v="18001"/>
    <s v="CAQUETÁ"/>
    <s v="FLORENCIA"/>
    <n v="3"/>
    <n v="40079213"/>
    <s v="CAQUETÁ"/>
    <s v="FLORENCIA"/>
    <n v="40079213"/>
    <s v="ANA"/>
    <s v="VELCY"/>
    <s v="CABRERA"/>
    <s v="BRAVO"/>
    <d v="1980-02-07T00:00:00"/>
    <s v="MUJER"/>
    <s v=""/>
    <s v="NINGUNO"/>
    <s v="NO"/>
    <s v=""/>
    <s v="DIAGONAL 20 SUR 20-09 PRADOS DEL NORTE"/>
    <s v="URBANA"/>
    <n v="3134435252"/>
    <s v="ANA.VELCYCB@GMAIL.COM "/>
    <s v="1"/>
    <s v="NO"/>
    <s v="SUBSIDIADO"/>
    <n v="27.56"/>
    <s v="ARTISTA PLASTICA"/>
    <s v="CIRCULACIÓN"/>
    <s v="NO"/>
    <s v="NINGUNA"/>
    <n v="40079213"/>
    <d v="1998-09-10T00:00:00"/>
    <s v="CABRERA"/>
    <s v="BRAVO"/>
    <s v="ANA VELCY"/>
    <x v="0"/>
    <m/>
    <m/>
    <n v="27.56"/>
    <n v="1"/>
    <m/>
    <m/>
    <m/>
    <m/>
    <x v="0"/>
    <x v="0"/>
    <x v="0"/>
    <x v="0"/>
    <n v="0"/>
    <m/>
    <m/>
  </r>
  <r>
    <n v="1095"/>
    <s v="18001"/>
    <s v="CAQUETÁ"/>
    <s v="FLORENCIA"/>
    <n v="3"/>
    <n v="79325229"/>
    <s v="CAQUETÁ"/>
    <s v="FLORENCIA"/>
    <n v="79325229"/>
    <s v="MANUEL"/>
    <s v="JOSE"/>
    <s v="SALAS"/>
    <s v="CASTELLANO"/>
    <d v="1964-04-21T00:00:00"/>
    <s v="HOMBRE"/>
    <s v=""/>
    <s v="NINGUNO"/>
    <s v="NO"/>
    <s v=""/>
    <s v="BARRIO BRUSELAS"/>
    <s v="URBANA"/>
    <n v="3204603592"/>
    <s v="MAJOSACAT2020@GMAIL.COM "/>
    <s v="1"/>
    <s v="SI"/>
    <s v="CONTRIBUTIVO"/>
    <n v="0"/>
    <s v="ARTISTA PLASTICA"/>
    <s v="FORMACIÓN"/>
    <s v="NO"/>
    <s v="NINGUNA"/>
    <n v="79325229"/>
    <d v="1983-02-28T00:00:00"/>
    <s v="SALAS"/>
    <s v="CASTELLANOS"/>
    <s v="MANUEL JOSE"/>
    <x v="0"/>
    <m/>
    <m/>
    <m/>
    <m/>
    <m/>
    <m/>
    <m/>
    <m/>
    <x v="1"/>
    <x v="0"/>
    <x v="0"/>
    <x v="0"/>
    <n v="0"/>
    <m/>
    <m/>
  </r>
  <r>
    <n v="1096"/>
    <s v="18001"/>
    <s v="CAQUETÁ"/>
    <s v="FLORENCIA"/>
    <n v="3"/>
    <n v="1117550457"/>
    <s v="CAQUETÁ"/>
    <s v="FLORENCIA"/>
    <n v="1117550457"/>
    <s v="JHOANA"/>
    <s v="ALEXANDRA"/>
    <s v="GUARNIZO"/>
    <s v="CABRERA"/>
    <d v="1998-05-02T00:00:00"/>
    <s v="MUJER"/>
    <s v=""/>
    <s v="NINGUNO"/>
    <s v="NO"/>
    <s v="VICTIMA DEL CONFLICTO ARMADO"/>
    <s v="CRA 10 N° 19 A 32 SUR LOS ANGELES"/>
    <s v="URBANA"/>
    <n v="3107989640"/>
    <s v="JHOANALEXA1@GMAIL.COM "/>
    <s v="2"/>
    <s v="NO"/>
    <s v="SUBSIDIADO"/>
    <n v="27.56"/>
    <s v="ARTISTA PLASTICA"/>
    <s v="EMPRENDIMIENTO"/>
    <s v="NO"/>
    <s v="NINGUNA"/>
    <n v="1117550457"/>
    <d v="2016-05-18T00:00:00"/>
    <s v="GUARNIZO"/>
    <s v="CABRERA"/>
    <s v="JHOANA ALEXANDRA"/>
    <x v="0"/>
    <m/>
    <m/>
    <n v="27.56"/>
    <m/>
    <m/>
    <m/>
    <m/>
    <m/>
    <x v="0"/>
    <x v="0"/>
    <x v="0"/>
    <x v="0"/>
    <n v="0"/>
    <m/>
    <m/>
  </r>
  <r>
    <n v="1097"/>
    <s v="18001"/>
    <s v="CAQUETÁ"/>
    <s v="FLORENCIA"/>
    <n v="3"/>
    <n v="1117495155"/>
    <s v="CAQUETÁ"/>
    <s v="FLORENCIA"/>
    <n v="1117495155"/>
    <s v="CRISTIAN"/>
    <s v="JAVIER"/>
    <s v="GASCA"/>
    <s v="LLANTEN"/>
    <d v="1987-08-20T00:00:00"/>
    <s v="HOMBRE"/>
    <s v=""/>
    <s v="NINGUNO"/>
    <s v="NO"/>
    <s v="VICTIMA DEL CONFLICTO ARMADO"/>
    <s v="CRA 9B N° 32A 38 PAVONESSA"/>
    <s v="URBANA"/>
    <n v="3123275256"/>
    <s v="CRISTIANGASCA@INGENIEROS.COM "/>
    <s v="2"/>
    <s v="NO"/>
    <s v="SUBSIDIADO"/>
    <n v="52.3"/>
    <s v="CIRQUENSE"/>
    <s v="FORMACIÓN"/>
    <s v="NO"/>
    <s v="NINGUNA"/>
    <n v="1117495155"/>
    <d v="2005-08-22T00:00:00"/>
    <s v="GASCA"/>
    <s v="LLANTEN"/>
    <s v="CRISTIAN JAVIER"/>
    <x v="0"/>
    <m/>
    <m/>
    <n v="69.64"/>
    <m/>
    <m/>
    <m/>
    <m/>
    <m/>
    <x v="1"/>
    <x v="0"/>
    <x v="0"/>
    <x v="0"/>
    <n v="0"/>
    <m/>
    <m/>
  </r>
  <r>
    <n v="1098"/>
    <s v="18001"/>
    <s v="CAQUETÁ"/>
    <s v="FLORENCIA"/>
    <n v="3"/>
    <n v="1006513759"/>
    <s v="CAQUETÁ"/>
    <s v="FLORENCIA"/>
    <n v="1006513759"/>
    <s v="DANNA "/>
    <s v="VALENTINA"/>
    <s v="SANCHEZ "/>
    <s v="TRUJILLO"/>
    <d v="2000-03-08T00:00:00"/>
    <s v="MUJER"/>
    <s v=""/>
    <s v="NINGUNO"/>
    <s v="NO"/>
    <s v=""/>
    <s v="MZA 2 CASA NO 13 SINAI"/>
    <s v="URBANA"/>
    <n v="3147842806"/>
    <s v="VALEN832000@GMAIL.COM"/>
    <s v="2"/>
    <s v="NO"/>
    <s v="SUBSIDIADO"/>
    <n v="23"/>
    <s v="DANZA"/>
    <s v="FORMACIÓN"/>
    <s v="NO"/>
    <s v="NINGUNA"/>
    <n v="1006513759"/>
    <d v="2018-05-07T00:00:00"/>
    <s v="SANCHEZ"/>
    <s v="TRUJILLO"/>
    <s v="DANNA VALENTINA"/>
    <x v="0"/>
    <m/>
    <m/>
    <m/>
    <m/>
    <m/>
    <m/>
    <m/>
    <m/>
    <x v="0"/>
    <x v="0"/>
    <x v="0"/>
    <x v="0"/>
    <n v="0"/>
    <m/>
    <m/>
  </r>
  <r>
    <n v="1099"/>
    <s v="18001"/>
    <s v="CAQUETÁ"/>
    <s v="FLORENCIA"/>
    <n v="3"/>
    <n v="1117548975"/>
    <s v="CAQUETÁ"/>
    <s v="FLORENCIA"/>
    <n v="1117548975"/>
    <s v="YESSI"/>
    <s v="KATHERINE"/>
    <s v="DIAZ"/>
    <s v="BECERERA"/>
    <d v="1997-11-27T00:00:00"/>
    <s v="MUJER"/>
    <s v=""/>
    <s v="NINGUNO"/>
    <s v="NO"/>
    <s v="VICTIMA DEL CONFLICTO ARMADO"/>
    <s v="MZA 2 CASA NO 13 SINAI"/>
    <s v="URBANA"/>
    <n v="3118898620"/>
    <s v="YESSIK_271197@HOTMAIL.COM"/>
    <s v="2"/>
    <s v="NO"/>
    <s v="CONTRIBUTIVO"/>
    <n v="0"/>
    <s v="DANZA"/>
    <s v="FORMACIÓN"/>
    <s v="NO"/>
    <s v="NINGUNA"/>
    <n v="1117548975"/>
    <d v="2015-12-03T00:00:00"/>
    <s v="DIAZ"/>
    <s v="BECERRA"/>
    <s v="YESSI KATHERINE"/>
    <x v="0"/>
    <m/>
    <m/>
    <m/>
    <m/>
    <m/>
    <m/>
    <m/>
    <m/>
    <x v="1"/>
    <x v="0"/>
    <x v="0"/>
    <x v="0"/>
    <n v="0"/>
    <m/>
    <m/>
  </r>
  <r>
    <n v="1100"/>
    <s v="18001"/>
    <s v="CAQUETÁ"/>
    <s v="FLORENCIA"/>
    <n v="3"/>
    <n v="1117551493"/>
    <s v="CAQUETÁ"/>
    <s v="FLORENCIA"/>
    <n v="1117551493"/>
    <s v="MICHEL"/>
    <s v="ESTIBEN "/>
    <s v="VIAFARA"/>
    <s v="BARRERA"/>
    <d v="1998-08-16T00:00:00"/>
    <s v="HOMBRE"/>
    <s v=""/>
    <s v="NINGUNO"/>
    <s v="NO"/>
    <s v=""/>
    <s v="APART 205 LA GLORIA"/>
    <s v="URBANA"/>
    <n v="3212644285"/>
    <s v="VIAFARABARRERA@GMAIL.COM"/>
    <s v="1"/>
    <s v="NO"/>
    <s v="SUBSIDIADO"/>
    <n v="43.27"/>
    <s v="DANZA"/>
    <s v="FORMACIÓN"/>
    <s v="NO"/>
    <s v="NINGUNA"/>
    <n v="1117551493"/>
    <d v="2016-10-04T00:00:00"/>
    <s v="VIAFARA"/>
    <s v="BARRERA"/>
    <s v="MICHEL ESTIBEN"/>
    <x v="0"/>
    <m/>
    <m/>
    <m/>
    <m/>
    <m/>
    <m/>
    <m/>
    <m/>
    <x v="0"/>
    <x v="0"/>
    <x v="0"/>
    <x v="0"/>
    <n v="0"/>
    <m/>
    <m/>
  </r>
  <r>
    <n v="1101"/>
    <s v="18001"/>
    <s v="CAQUETÁ"/>
    <s v="FLORENCIA"/>
    <n v="3"/>
    <n v="1075295324"/>
    <s v="CAQUETÁ"/>
    <s v="FLORENCIA"/>
    <n v="1075295324"/>
    <s v="FABIAN "/>
    <s v=""/>
    <s v="FACUNDO "/>
    <s v="RUBIANO"/>
    <d v="1996-02-27T00:00:00"/>
    <s v="HOMBRE"/>
    <s v=""/>
    <s v="NINGUNO"/>
    <s v="NO"/>
    <s v=""/>
    <s v="CLL36A NO 30 -75 CIUDADELA"/>
    <s v="URBANA"/>
    <n v="3186223031"/>
    <s v="FFACUNDOR96@GMAIL.COM"/>
    <s v="1"/>
    <s v="NO"/>
    <s v="SUBSIDIADO"/>
    <n v="13.13"/>
    <s v="DANZA"/>
    <s v="FORMACIÓN"/>
    <s v="NO"/>
    <s v="NINGUNA"/>
    <n v="1075295324"/>
    <d v="2014-04-03T00:00:00"/>
    <s v="FACUNDO"/>
    <s v="RUBIANO"/>
    <s v="FABIAN"/>
    <x v="0"/>
    <m/>
    <m/>
    <n v="13.13"/>
    <m/>
    <m/>
    <m/>
    <m/>
    <m/>
    <x v="0"/>
    <x v="0"/>
    <x v="0"/>
    <x v="0"/>
    <n v="0"/>
    <m/>
    <m/>
  </r>
  <r>
    <n v="1102"/>
    <s v="18001"/>
    <s v="CAQUETÁ"/>
    <s v="FLORENCIA"/>
    <n v="3"/>
    <n v="1006514627"/>
    <s v="CAQUETÁ"/>
    <s v="FLORENCIA"/>
    <n v="1006514627"/>
    <s v="ERNESTO "/>
    <s v=""/>
    <s v="AGUDELO"/>
    <s v="RUEDA"/>
    <d v="2000-03-15T00:00:00"/>
    <s v="HOMBRE"/>
    <s v=""/>
    <s v="NINGUNO"/>
    <s v="NO"/>
    <s v=""/>
    <s v="CRA 5 NO 8 -34 JUAN 23"/>
    <s v="URBANA"/>
    <n v="3123141644"/>
    <s v="ERAGUDELOR@UNAD.EDU.CO"/>
    <s v="2"/>
    <s v="NO"/>
    <s v="CONTRIBUTIVO"/>
    <n v="27.3"/>
    <s v="DANZA"/>
    <s v="FORMACIÓN"/>
    <s v="NO"/>
    <s v="NINGUNA"/>
    <n v="1006514627"/>
    <d v="2018-04-02T00:00:00"/>
    <s v="AGUDELO"/>
    <s v="RUEDA"/>
    <s v="ERNESTO"/>
    <x v="0"/>
    <m/>
    <m/>
    <m/>
    <m/>
    <m/>
    <m/>
    <m/>
    <m/>
    <x v="1"/>
    <x v="0"/>
    <x v="0"/>
    <x v="0"/>
    <n v="0"/>
    <m/>
    <m/>
  </r>
  <r>
    <n v="1103"/>
    <s v="18001"/>
    <s v="CAQUETÁ"/>
    <s v="FLORENCIA"/>
    <n v="3"/>
    <n v="1006503311"/>
    <s v="CAQUETÁ"/>
    <s v="FLORENCIA"/>
    <n v="1006503311"/>
    <s v="ANDRES "/>
    <s v="FELIPE"/>
    <s v="SANDOVAL"/>
    <s v="NARVAEZ "/>
    <d v="2001-06-22T00:00:00"/>
    <s v="HOMBRE"/>
    <s v=""/>
    <s v="NINGUNO"/>
    <s v="NO"/>
    <s v=""/>
    <s v="TRANSV 2A BIS A NO 9-27"/>
    <s v="URBANA"/>
    <n v="3212578105"/>
    <s v="SANDOVALNARVAEZA@GMAIL.COM"/>
    <s v="2"/>
    <s v="NO"/>
    <s v="CONTRIBUTIVO"/>
    <n v="27.5"/>
    <s v="DANZA"/>
    <s v="EDUCACIÓN"/>
    <s v="NO"/>
    <s v="NINGUNA"/>
    <n v="1006503311"/>
    <d v="2019-07-02T00:00:00"/>
    <s v="SANDOVAL"/>
    <s v="NARVAEZ"/>
    <s v="ANDRES FELIPE"/>
    <x v="0"/>
    <m/>
    <m/>
    <n v="40.25"/>
    <m/>
    <m/>
    <m/>
    <n v="1"/>
    <n v="1"/>
    <x v="2"/>
    <x v="2"/>
    <x v="0"/>
    <x v="0"/>
    <n v="0"/>
    <m/>
    <m/>
  </r>
  <r>
    <n v="1104"/>
    <s v="18001"/>
    <s v="CAQUETÁ"/>
    <s v="FLORENCIA"/>
    <n v="3"/>
    <n v="1006538120"/>
    <s v="CAQUETÁ"/>
    <s v="FLORENCIA"/>
    <n v="1006538120"/>
    <s v="ANDERSON "/>
    <s v="ANDRES "/>
    <s v="CUBILLOS "/>
    <s v="GUAPACHA"/>
    <d v="2002-05-07T00:00:00"/>
    <s v="HOMBRE"/>
    <s v=""/>
    <s v="NINGUNO"/>
    <s v="NO"/>
    <s v=""/>
    <s v="CIUDADELA SIGLO XXI"/>
    <s v="URBANA"/>
    <n v="3228679208"/>
    <s v="ANDERSONCUBILLOS@HOTMAIL.COM"/>
    <s v="1"/>
    <s v="NO"/>
    <s v="SUBSIDIADO"/>
    <n v="44.86"/>
    <s v="DANZA"/>
    <s v="EDUCACIÓN"/>
    <s v="NO"/>
    <s v="NINGUNA"/>
    <n v="1006538120"/>
    <d v="2020-06-19T00:00:00"/>
    <s v="CUBILLOS"/>
    <s v="GUAPACHA"/>
    <s v="ANDERSON ANDRES"/>
    <x v="0"/>
    <m/>
    <m/>
    <m/>
    <m/>
    <m/>
    <m/>
    <m/>
    <m/>
    <x v="0"/>
    <x v="0"/>
    <x v="0"/>
    <x v="0"/>
    <n v="0"/>
    <m/>
    <m/>
  </r>
  <r>
    <n v="1105"/>
    <s v="18001"/>
    <s v="CAQUETÁ"/>
    <s v="FLORENCIA"/>
    <n v="3"/>
    <n v="1006513426"/>
    <s v="CAQUETÁ"/>
    <s v="FLORENCIA"/>
    <n v="1006513426"/>
    <s v="FABIAN "/>
    <s v="ALEXANDER"/>
    <s v="QUINTERO"/>
    <s v="DEVIA"/>
    <d v="2000-03-14T00:00:00"/>
    <s v="HOMBRE"/>
    <s v=""/>
    <s v="NINGUNO"/>
    <s v="SI"/>
    <s v="VICTIMA DEL CONFLICTO ARMADO"/>
    <s v="SECTOR B MZNA 2 CASA 21 BARRIO NUEVA COLOMBIA"/>
    <s v="URBANA"/>
    <n v="3102818242"/>
    <s v="FABIAN.ALEXANDER45635@GMAIL.COM "/>
    <s v="1"/>
    <s v="SI"/>
    <s v="SUBSIDIADO"/>
    <n v="24.7"/>
    <s v="DANZA"/>
    <s v="FORMACIÓN"/>
    <s v="NO"/>
    <s v="NINGUNA"/>
    <n v="1006513426"/>
    <d v="2018-03-20T00:00:00"/>
    <s v="QUINTERO"/>
    <s v="DEVIA"/>
    <s v="FABIAN ALEXANDER"/>
    <x v="0"/>
    <m/>
    <m/>
    <n v="52.88"/>
    <m/>
    <m/>
    <m/>
    <m/>
    <m/>
    <x v="0"/>
    <x v="0"/>
    <x v="0"/>
    <x v="0"/>
    <n v="0"/>
    <m/>
    <m/>
  </r>
  <r>
    <n v="1106"/>
    <s v="18001"/>
    <s v="CAQUETÁ"/>
    <s v="FLORENCIA"/>
    <n v="3"/>
    <n v="1118473675"/>
    <s v="CAQUETÁ"/>
    <s v="FLORENCIA"/>
    <n v="1118473675"/>
    <s v="JOHANNA"/>
    <s v=""/>
    <s v="RODRIGUEZ"/>
    <s v="CASTRO"/>
    <d v="1996-02-15T00:00:00"/>
    <s v="MUJER"/>
    <s v=""/>
    <s v="NINGUNO"/>
    <s v="NO"/>
    <s v="VICTIMA DEL CONFLICTO ARMADO"/>
    <s v="NUEVA COLOMBIA"/>
    <s v="URBANA"/>
    <n v="3228312601"/>
    <s v="JOHANNA1528@HOTMAIL.COM"/>
    <s v="1"/>
    <s v="NO"/>
    <s v="SUBSIDIADO"/>
    <n v="0"/>
    <s v="DANZA"/>
    <s v="CIRCULACIÓN"/>
    <s v="NO"/>
    <s v="NINGUNA"/>
    <n v="1118473675"/>
    <d v="2014-05-15T00:00:00"/>
    <s v="RODRIGUEZ"/>
    <s v="CASTRO"/>
    <s v="JOHANNA"/>
    <x v="0"/>
    <m/>
    <m/>
    <n v="49.45"/>
    <m/>
    <m/>
    <m/>
    <m/>
    <m/>
    <x v="0"/>
    <x v="0"/>
    <x v="0"/>
    <x v="0"/>
    <n v="0"/>
    <m/>
    <m/>
  </r>
  <r>
    <n v="1107"/>
    <s v="18001"/>
    <s v="CAQUETÁ"/>
    <s v="FLORENCIA"/>
    <n v="3"/>
    <n v="1006514509"/>
    <s v="CAQUETÁ"/>
    <s v="FLORENCIA"/>
    <n v="1006514509"/>
    <s v="YESICA"/>
    <s v="ALEJANDRA"/>
    <s v="LOPEZ"/>
    <s v="PERDOMO"/>
    <d v="2000-07-20T00:00:00"/>
    <s v="MUJER"/>
    <s v=""/>
    <s v="NINGUNO"/>
    <s v="NO"/>
    <s v="VICTIMA DEL CONFLICTO ARMADO"/>
    <s v="CLLE 12C 8A 25S RESTREPO"/>
    <s v="URBANA"/>
    <n v="3118291261"/>
    <s v="ALEJAPER.YALP@GMAIL.COM"/>
    <s v="1"/>
    <s v="NO"/>
    <s v="CONTRIBUTIVO"/>
    <n v="0"/>
    <s v="DANZA"/>
    <s v="CIRCULACIÓN"/>
    <s v="NO"/>
    <s v="NINGUNA"/>
    <n v="1006514509"/>
    <d v="2018-08-10T00:00:00"/>
    <s v="LOPEZ"/>
    <s v="PERDOMO"/>
    <s v="YESICA ALEJANDRA"/>
    <x v="0"/>
    <m/>
    <m/>
    <n v="53.6"/>
    <m/>
    <n v="1"/>
    <m/>
    <m/>
    <m/>
    <x v="1"/>
    <x v="0"/>
    <x v="0"/>
    <x v="0"/>
    <n v="0"/>
    <m/>
    <m/>
  </r>
  <r>
    <n v="1108"/>
    <s v="18001"/>
    <s v="CAQUETÁ"/>
    <s v="FLORENCIA"/>
    <n v="3"/>
    <n v="1010097424"/>
    <s v="CAQUETÁ"/>
    <s v="FLORENCIA"/>
    <n v="1010097424"/>
    <s v="ANGIE"/>
    <s v="JOHANA"/>
    <s v="GARCIA"/>
    <s v="ALVARADO"/>
    <d v="2000-08-25T00:00:00"/>
    <s v="MUJER"/>
    <s v=""/>
    <s v="NINGUNO"/>
    <s v="NO"/>
    <s v=""/>
    <s v="CLLE 4C SUR 19 18 BELLAVISTA"/>
    <s v="URBANA"/>
    <n v="3103891793"/>
    <s v="ANGIEJOHANA88@GMAIL.COM"/>
    <s v="2"/>
    <s v="NO"/>
    <s v="SUBSIDIADO"/>
    <n v="0"/>
    <s v="DANZA"/>
    <s v="CIRCULACIÓN"/>
    <s v="NO"/>
    <s v="NINGUNA"/>
    <n v="1010097424"/>
    <d v="2018-08-29T00:00:00"/>
    <s v="GARCIA"/>
    <s v="ALVARADO"/>
    <s v="ANGIE JOHANA"/>
    <x v="0"/>
    <m/>
    <m/>
    <m/>
    <m/>
    <m/>
    <m/>
    <m/>
    <m/>
    <x v="1"/>
    <x v="1"/>
    <x v="3"/>
    <x v="3"/>
    <n v="0"/>
    <m/>
    <m/>
  </r>
  <r>
    <n v="1109"/>
    <s v="18001"/>
    <s v="CAQUETÁ"/>
    <s v="FLORENCIA"/>
    <n v="3"/>
    <n v="1117545512"/>
    <s v="CAQUETÁ"/>
    <s v="FLORENCIA"/>
    <n v="1117545512"/>
    <s v="NEIDER"/>
    <s v="YESID"/>
    <s v="LOSADA"/>
    <s v="AVILES"/>
    <d v="1997-01-10T00:00:00"/>
    <s v="HOMBRE"/>
    <s v=""/>
    <s v="NINGUNO"/>
    <s v="NO"/>
    <s v=""/>
    <s v="CLLE 9 1S 24 CONSTRUCTORES"/>
    <s v="URBANA"/>
    <n v="3213690449"/>
    <s v="NLOSADA80@GMAIL.COM "/>
    <s v="1"/>
    <s v="NO"/>
    <s v="SUBSIDIADO"/>
    <n v="0"/>
    <s v="DANZA"/>
    <s v="CIRCULACIÓN"/>
    <s v="NO"/>
    <s v="NINGUNA"/>
    <n v="1117545512"/>
    <d v="2015-01-16T00:00:00"/>
    <s v="LOSADA"/>
    <s v="AVILES"/>
    <s v="NEIDER YESID"/>
    <x v="0"/>
    <m/>
    <m/>
    <m/>
    <m/>
    <m/>
    <m/>
    <m/>
    <m/>
    <x v="1"/>
    <x v="0"/>
    <x v="0"/>
    <x v="0"/>
    <n v="0"/>
    <m/>
    <m/>
  </r>
  <r>
    <n v="1110"/>
    <s v="18001"/>
    <s v="CAQUETÁ"/>
    <s v="FLORENCIA"/>
    <n v="3"/>
    <n v="1117550772"/>
    <s v="CAQUETÁ"/>
    <s v="FLORENCIA"/>
    <n v="1117550772"/>
    <s v="KAREN"/>
    <s v="YULISSA"/>
    <s v="BOLIVAR"/>
    <s v="MURILLO"/>
    <d v="1998-06-13T00:00:00"/>
    <s v="MUJER"/>
    <s v=""/>
    <s v="NINGUNO"/>
    <s v="NO"/>
    <s v=""/>
    <s v="CLLE 1 E BIS 3A 17 RODRIGO TURBAY"/>
    <s v="URBANA"/>
    <n v="3123271818"/>
    <s v="BKARENYULISSA@GMAIL.COM "/>
    <s v="1"/>
    <s v="NO"/>
    <s v="CONTRIBUTIVO"/>
    <n v="0"/>
    <s v="DANZA"/>
    <s v="CIRCULACIÓN"/>
    <s v="NO"/>
    <s v="NINGUNA"/>
    <n v="1117550772"/>
    <d v="2016-06-23T00:00:00"/>
    <s v="BOLIVAR"/>
    <s v="MURILLO"/>
    <s v="KAREN YULISSA"/>
    <x v="0"/>
    <m/>
    <m/>
    <m/>
    <m/>
    <m/>
    <m/>
    <m/>
    <m/>
    <x v="1"/>
    <x v="0"/>
    <x v="0"/>
    <x v="0"/>
    <n v="0"/>
    <m/>
    <m/>
  </r>
  <r>
    <n v="1111"/>
    <s v="18001"/>
    <s v="CAQUETÁ"/>
    <s v="FLORENCIA"/>
    <n v="3"/>
    <n v="1117522839"/>
    <s v="CAQUETÁ"/>
    <s v="FLORENCIA"/>
    <n v="1117522839"/>
    <s v="IVAN"/>
    <s v="RENE"/>
    <s v="LOSADA"/>
    <s v="AVILES"/>
    <d v="1992-02-17T00:00:00"/>
    <s v="HOMBRE"/>
    <s v=""/>
    <s v="NINGUNO"/>
    <s v="NO"/>
    <s v=""/>
    <s v="CRA 2 9 34 B/ ERIKA"/>
    <s v="URBANA"/>
    <n v="3144779747"/>
    <s v="IVANLOSADA_1702@OUTLOOK.COM "/>
    <s v="1"/>
    <s v="NO"/>
    <s v="CONTRIBUTIVO"/>
    <n v="0"/>
    <s v="DANZA"/>
    <s v="CIRCULACIÓN"/>
    <s v="NO"/>
    <s v="NINGUNA"/>
    <n v="1117522839"/>
    <d v="2010-03-08T00:00:00"/>
    <s v="LOSADA"/>
    <s v="AVILES"/>
    <s v="IVAN RENE"/>
    <x v="0"/>
    <m/>
    <m/>
    <m/>
    <m/>
    <m/>
    <m/>
    <m/>
    <m/>
    <x v="1"/>
    <x v="0"/>
    <x v="0"/>
    <x v="0"/>
    <n v="0"/>
    <m/>
    <m/>
  </r>
  <r>
    <n v="1112"/>
    <s v="18001"/>
    <s v="CAQUETÁ"/>
    <s v="FLORENCIA"/>
    <n v="3"/>
    <n v="1006523965"/>
    <s v="CAQUETÁ"/>
    <s v="FLORENCIA"/>
    <n v="1006523965"/>
    <s v="XIMENA "/>
    <s v=""/>
    <s v="PLAZA "/>
    <s v="LEAL"/>
    <d v="2020-10-15T00:00:00"/>
    <s v="MUJER"/>
    <s v=""/>
    <s v="NINGUNO"/>
    <s v="NO"/>
    <s v=""/>
    <s v="CALLE 29B NO 1A -45 VILLA DEL RIO"/>
    <s v="URBANA"/>
    <n v="3144691333"/>
    <s v="LEAL13XIMENA@GMAIL.COM"/>
    <s v="1"/>
    <s v="NO"/>
    <s v="SUBSIDIADO"/>
    <n v="26"/>
    <s v="DANZA"/>
    <s v="FORMACIÓN"/>
    <s v="NO"/>
    <s v="NINGUNA"/>
    <n v="1006523965"/>
    <d v="2020-10-15T00:00:00"/>
    <s v="PLAZA"/>
    <s v="LEAL"/>
    <s v="XIMENA"/>
    <x v="0"/>
    <m/>
    <m/>
    <m/>
    <m/>
    <m/>
    <m/>
    <m/>
    <m/>
    <x v="2"/>
    <x v="2"/>
    <x v="0"/>
    <x v="0"/>
    <n v="0"/>
    <m/>
    <m/>
  </r>
  <r>
    <n v="1113"/>
    <s v="18001"/>
    <s v="CAQUETÁ"/>
    <s v="FLORENCIA"/>
    <n v="3"/>
    <n v="1006514469"/>
    <s v="CAQUETÁ"/>
    <s v="FLORENCIA"/>
    <n v="1006514469"/>
    <s v="SANTIAGO "/>
    <s v=""/>
    <s v="TOVAR "/>
    <s v="SUAZA"/>
    <d v="2000-05-24T00:00:00"/>
    <s v="HOMBRE"/>
    <s v=""/>
    <s v="NINGUNO"/>
    <s v="NO"/>
    <s v=""/>
    <s v="CALLE 29B NO 1A -45 VILLA DEL RIO"/>
    <s v="URBANA"/>
    <n v="3185539950"/>
    <s v="SANTIAGO_24TOVAR@OUTLOOK.ES"/>
    <s v="1"/>
    <s v="NO"/>
    <s v="SUBSIDIADO"/>
    <n v="0"/>
    <s v="DANZA"/>
    <s v="FORMACIÓN"/>
    <s v="NO"/>
    <s v="NINGUNA"/>
    <n v="1006514469"/>
    <d v="2018-08-01T00:00:00"/>
    <s v="TOVAR"/>
    <s v="SUAZA"/>
    <s v="SANTIAGO"/>
    <x v="0"/>
    <m/>
    <m/>
    <m/>
    <m/>
    <m/>
    <m/>
    <m/>
    <m/>
    <x v="1"/>
    <x v="0"/>
    <x v="0"/>
    <x v="0"/>
    <n v="0"/>
    <m/>
    <m/>
  </r>
  <r>
    <n v="1114"/>
    <s v="18001"/>
    <s v="CAQUETÁ"/>
    <s v="FLORENCIA"/>
    <n v="3"/>
    <n v="1117546023"/>
    <s v="CAQUETÁ"/>
    <s v="FLORENCIA"/>
    <n v="1117546023"/>
    <s v="LUISA "/>
    <s v="FERNANDA "/>
    <s v="VARGAS "/>
    <s v="CABRERA"/>
    <d v="1997-02-18T00:00:00"/>
    <s v="MUJER"/>
    <s v=""/>
    <s v="NINGUNO"/>
    <s v="NO"/>
    <s v=""/>
    <s v="CALLE16 NO 2A -25 ABBAS TURBAY"/>
    <s v="URBANA"/>
    <n v="3125604293"/>
    <s v="LUISAVARGASC18@HOTMAIL.COM"/>
    <s v="2"/>
    <s v="NO"/>
    <s v="SUBSIDIADO"/>
    <n v="36.51"/>
    <s v="DANZA"/>
    <s v="FORMACIÓN"/>
    <s v="NO"/>
    <s v="NINGUNA"/>
    <n v="1117546023"/>
    <d v="2015-03-03T00:00:00"/>
    <s v="VARGAS"/>
    <s v="CABRERA"/>
    <s v="LUISA FERNANDA"/>
    <x v="0"/>
    <m/>
    <m/>
    <n v="36.51"/>
    <m/>
    <m/>
    <m/>
    <m/>
    <m/>
    <x v="1"/>
    <x v="0"/>
    <x v="0"/>
    <x v="0"/>
    <n v="0"/>
    <m/>
    <m/>
  </r>
  <r>
    <n v="1115"/>
    <s v="18001"/>
    <s v="CAQUETÁ"/>
    <s v="FLORENCIA"/>
    <n v="3"/>
    <n v="26631708"/>
    <s v="CAQUETÁ"/>
    <s v="FLORENCIA"/>
    <n v="26631708"/>
    <s v="MYRIAN "/>
    <s v=""/>
    <s v="ESPAÑA "/>
    <s v="RENTERIA"/>
    <d v="1968-06-21T00:00:00"/>
    <s v="MUJER"/>
    <s v=""/>
    <s v="NINGUNO"/>
    <s v="NO"/>
    <s v=""/>
    <s v="CRA17 NO 3A -11 BARRIO SAN LUIS "/>
    <s v="URBANA"/>
    <n v="3205912055"/>
    <s v="MYRIANESPQ2168@GMAIL.COM"/>
    <s v="2"/>
    <s v="NO"/>
    <s v="SUBSIDIADO"/>
    <n v="16"/>
    <s v="GESTIÓN CULTURAL"/>
    <s v="EMPRESARIAL"/>
    <s v="NO"/>
    <s v="NINGUNA"/>
    <n v="26631708"/>
    <d v="1987-05-11T00:00:00"/>
    <s v="ESPAÑA"/>
    <s v="RENTERIA"/>
    <s v="MYRIAN"/>
    <x v="0"/>
    <m/>
    <m/>
    <n v="55.83"/>
    <m/>
    <m/>
    <m/>
    <m/>
    <m/>
    <x v="0"/>
    <x v="0"/>
    <x v="0"/>
    <x v="0"/>
    <n v="0"/>
    <m/>
    <m/>
  </r>
  <r>
    <n v="1116"/>
    <s v="18001"/>
    <s v="CAQUETÁ"/>
    <s v="FLORENCIA"/>
    <n v="3"/>
    <n v="1020775912"/>
    <s v="CAQUETÁ"/>
    <s v="FLORENCIA"/>
    <n v="1020775912"/>
    <s v="DIANA "/>
    <s v="CATALINA"/>
    <s v="GUERRERO"/>
    <s v="GOMEZ"/>
    <d v="1992-11-02T00:00:00"/>
    <s v="MUJER"/>
    <s v=""/>
    <s v="NINGUNO"/>
    <s v="NO"/>
    <s v=""/>
    <s v="CRA14 NO 3 BIS 10 VERSALLES"/>
    <s v="URBANA"/>
    <n v="3107608165"/>
    <s v="DIGUGO@HOTMAIL.COM"/>
    <s v="2"/>
    <s v="NO"/>
    <s v="SUBSIDIADO"/>
    <n v="0"/>
    <s v="GESTIÓN CULTURAL"/>
    <s v="FORMACIÓN"/>
    <s v="NO"/>
    <s v="NINGUNA"/>
    <n v="1020775912"/>
    <d v="2010-11-09T00:00:00"/>
    <s v="GUERRERO"/>
    <s v="GOMEZ"/>
    <s v="DIANA CATALINA"/>
    <x v="0"/>
    <m/>
    <m/>
    <m/>
    <m/>
    <m/>
    <m/>
    <m/>
    <m/>
    <x v="0"/>
    <x v="0"/>
    <x v="0"/>
    <x v="0"/>
    <n v="0"/>
    <m/>
    <m/>
  </r>
  <r>
    <n v="1117"/>
    <s v="18001"/>
    <s v="CAQUETÁ"/>
    <s v="FLORENCIA"/>
    <n v="3"/>
    <n v="1117524587"/>
    <s v="CAQUETÁ"/>
    <s v="FLORENCIA"/>
    <n v="1117524587"/>
    <s v="JUAN"/>
    <s v="CAMILO"/>
    <s v="POLANCO"/>
    <s v="ROJAS"/>
    <d v="1992-09-08T00:00:00"/>
    <s v="HOMBRE"/>
    <s v=""/>
    <s v="NINGUNO"/>
    <s v="NO"/>
    <s v="LGBTI"/>
    <s v="CLLE 6 17 31 VILLA MONICA"/>
    <s v="URBANA"/>
    <n v="3107823381"/>
    <s v="JUANKPOLANCO.08@GMAIL.COM "/>
    <s v="2"/>
    <s v="NO"/>
    <s v="SUBSIDIADO"/>
    <n v="0"/>
    <s v="GESTOR CULTURAL"/>
    <s v="FORMACIÓN"/>
    <s v="NO"/>
    <s v="NINGUNA"/>
    <n v="1117524587"/>
    <d v="2010-09-16T00:00:00"/>
    <s v="MOLINA"/>
    <s v="PASTRANA"/>
    <s v="DECCY KATHERINNE"/>
    <x v="0"/>
    <m/>
    <m/>
    <m/>
    <m/>
    <m/>
    <m/>
    <m/>
    <m/>
    <x v="1"/>
    <x v="0"/>
    <x v="0"/>
    <x v="0"/>
    <n v="0"/>
    <m/>
    <m/>
  </r>
  <r>
    <n v="1118"/>
    <s v="18001"/>
    <s v="CAQUETÁ"/>
    <s v="FLORENCIA"/>
    <n v="3"/>
    <n v="1117507341"/>
    <s v="CAQUETÁ"/>
    <s v="FLORENCIA"/>
    <n v="1117507341"/>
    <s v="YONI"/>
    <s v="MAURICIO"/>
    <s v="YATE"/>
    <s v="MUÑOZ"/>
    <d v="1989-05-12T00:00:00"/>
    <s v="HOMBRE"/>
    <s v=""/>
    <s v="NINGUNO"/>
    <s v="NO"/>
    <s v="VICTIMA DEL CONFLICTO ARMADO"/>
    <s v="CASA 58 B/ NUEVO MANANTIAL"/>
    <s v="URBANA"/>
    <n v="3222931787"/>
    <s v="YONIMAURICIOYATE@GMAIL.COM "/>
    <s v="2"/>
    <s v="NO"/>
    <s v="SUBSIDIADO"/>
    <n v="45"/>
    <s v="MUSICA"/>
    <s v="FORMACIÓN"/>
    <s v="NO"/>
    <s v="NINGUNA"/>
    <n v="1117507341"/>
    <d v="2007-06-28T00:00:00"/>
    <s v="YATE"/>
    <s v="MUÑOZ"/>
    <s v="YONI MAURICIO"/>
    <x v="0"/>
    <m/>
    <m/>
    <n v="45.41"/>
    <m/>
    <m/>
    <m/>
    <m/>
    <m/>
    <x v="0"/>
    <x v="0"/>
    <x v="0"/>
    <x v="0"/>
    <n v="0"/>
    <m/>
    <m/>
  </r>
  <r>
    <n v="1119"/>
    <s v="18001"/>
    <s v="CAQUETÁ"/>
    <s v="FLORENCIA"/>
    <n v="3"/>
    <n v="16187629"/>
    <s v="CAQUETÁ"/>
    <s v="FLORENCIA"/>
    <n v="16187629"/>
    <s v="ORLAY"/>
    <s v=""/>
    <s v="LOZADA "/>
    <s v=""/>
    <d v="1980-09-14T00:00:00"/>
    <s v="HOMBRE"/>
    <s v=""/>
    <s v="NINGUNO"/>
    <s v="NO"/>
    <s v="VICTIMA DEL CONFLICTO ARMADO"/>
    <s v="MZNA A CASA 16 BELLO HORIZONTE"/>
    <s v="URBANA"/>
    <n v="3219568581"/>
    <s v="LOZADAORLAY@GMAIL.COM "/>
    <s v="1"/>
    <s v="NO"/>
    <s v="SUBSIDIADO"/>
    <n v="25"/>
    <s v="MUSICA"/>
    <s v="CIRCULACIÓN"/>
    <s v="NO"/>
    <s v="NINGUNA"/>
    <n v="16187629"/>
    <d v="1999-01-04T00:00:00"/>
    <s v="LOZADA"/>
    <m/>
    <s v="ORLAY"/>
    <x v="0"/>
    <m/>
    <m/>
    <n v="17.899999999999999"/>
    <m/>
    <m/>
    <m/>
    <m/>
    <m/>
    <x v="1"/>
    <x v="0"/>
    <x v="0"/>
    <x v="0"/>
    <n v="0"/>
    <m/>
    <m/>
  </r>
  <r>
    <n v="1120"/>
    <s v="18001"/>
    <s v="CAQUETÁ"/>
    <s v="FLORENCIA"/>
    <n v="3"/>
    <n v="16189505"/>
    <s v="CAQUETÁ"/>
    <s v="FLORENCIA"/>
    <n v="16189505"/>
    <s v="EDGAR"/>
    <s v="RENE"/>
    <s v="ALDANA"/>
    <s v="TRIANA"/>
    <d v="1981-08-15T00:00:00"/>
    <s v="HOMBRE"/>
    <s v=""/>
    <s v="NINGUNO"/>
    <s v="NO"/>
    <s v=""/>
    <s v="BARRIO TRANSPORTADORES "/>
    <s v="URBANA"/>
    <n v="3153768204"/>
    <s v="EDGARRENEALDANA@GMAIL.COM"/>
    <s v="2"/>
    <s v="NO"/>
    <s v="SUBSIDIADO"/>
    <n v="0"/>
    <s v="MUSICA"/>
    <s v="FORMACIÓN"/>
    <s v="NO"/>
    <s v="NINGUNA"/>
    <n v="16189505"/>
    <d v="1999-12-15T00:00:00"/>
    <s v="ALDANA"/>
    <s v="TRIANA"/>
    <s v="EDGAR RENE"/>
    <x v="0"/>
    <m/>
    <m/>
    <n v="29.28"/>
    <m/>
    <m/>
    <m/>
    <m/>
    <m/>
    <x v="0"/>
    <x v="0"/>
    <x v="0"/>
    <x v="0"/>
    <n v="0"/>
    <m/>
    <m/>
  </r>
  <r>
    <n v="1121"/>
    <s v="18001"/>
    <s v="CAQUETÁ"/>
    <s v="FLORENCIA"/>
    <n v="3"/>
    <n v="83232810"/>
    <s v="CAQUETÁ"/>
    <s v="FLORENCIA"/>
    <n v="83232810"/>
    <s v="LUIS "/>
    <s v="EDUARDO"/>
    <s v="TAMAYO"/>
    <s v="BENAVIDEZ "/>
    <d v="1978-10-07T00:00:00"/>
    <s v="HOMBRE"/>
    <s v=""/>
    <s v="NINGUNO"/>
    <s v="NO"/>
    <s v=""/>
    <s v="CALLE 10 A NO 3 LOTE 7 NVA COLOMBIA"/>
    <s v="URBANA"/>
    <n v="3138918330"/>
    <s v="EDTAM_89@HOTMAIL.COM "/>
    <s v="1"/>
    <s v="NO"/>
    <s v="SUBSIDIADO"/>
    <n v="30.38"/>
    <s v="MUSICA"/>
    <s v="CREACIÓN"/>
    <s v="NO"/>
    <s v="NINGUNA"/>
    <n v="83232810"/>
    <d v="1998-09-09T00:00:00"/>
    <s v="TAMAYO"/>
    <s v="BENAVIDEZ"/>
    <s v="LUIS EDUARDO"/>
    <x v="0"/>
    <m/>
    <m/>
    <n v="30.38"/>
    <m/>
    <m/>
    <m/>
    <m/>
    <m/>
    <x v="0"/>
    <x v="0"/>
    <x v="0"/>
    <x v="0"/>
    <n v="0"/>
    <m/>
    <m/>
  </r>
  <r>
    <n v="1122"/>
    <s v="18001"/>
    <s v="CAQUETÁ"/>
    <s v="FLORENCIA"/>
    <n v="3"/>
    <n v="1050545292"/>
    <s v="CAQUETÁ"/>
    <s v="FLORENCIA"/>
    <n v="1050545292"/>
    <s v="JHON "/>
    <s v="EDINSON "/>
    <s v="SERRANO"/>
    <s v="PACHECO"/>
    <d v="1987-10-31T00:00:00"/>
    <s v="HOMBRE"/>
    <s v=""/>
    <s v="NINGUNO"/>
    <s v="NO"/>
    <s v=""/>
    <s v="CALLE 11A NO 3 E NVA  COLOMBIA "/>
    <s v="URBANA"/>
    <n v="3158139679"/>
    <s v="JHONEDINSONCOTE@HOTMAIL.COM"/>
    <s v="1"/>
    <s v="NO"/>
    <s v="SUBSIDIADO"/>
    <n v="1"/>
    <s v="MUSICA"/>
    <s v="CIRCULACIÓN"/>
    <s v="NO"/>
    <s v="NINGUNA"/>
    <n v="1050545292"/>
    <d v="2006-02-20T00:00:00"/>
    <s v="SERRANO"/>
    <s v="PACHECO"/>
    <s v="JHON EDINSON"/>
    <x v="0"/>
    <m/>
    <m/>
    <n v="42.05"/>
    <m/>
    <m/>
    <m/>
    <m/>
    <m/>
    <x v="0"/>
    <x v="0"/>
    <x v="0"/>
    <x v="0"/>
    <n v="0"/>
    <m/>
    <m/>
  </r>
  <r>
    <n v="1123"/>
    <s v="18001"/>
    <s v="CAQUETÁ"/>
    <s v="FLORENCIA"/>
    <n v="3"/>
    <n v="1117544017"/>
    <s v="CAQUETÁ"/>
    <s v="FLORENCIA"/>
    <n v="1117544017"/>
    <s v="JULIAN"/>
    <s v="OSWALDO"/>
    <s v="HORTA"/>
    <s v="MOSQUERA"/>
    <d v="1996-07-09T00:00:00"/>
    <s v="HOMBRE"/>
    <s v=""/>
    <s v="NINGUNO"/>
    <s v="NO"/>
    <s v=""/>
    <s v="CRA10A NO 2-126 BRISAS BAJAS"/>
    <s v="URBANA"/>
    <n v="3102658392"/>
    <s v="JULIAN.1996MOSQUERA@GMAIL.COM"/>
    <s v="1"/>
    <s v="NO"/>
    <s v="SUBSIDIADO"/>
    <n v="0"/>
    <s v="MUSICA"/>
    <s v="CIRCULACIÓN"/>
    <s v="NO"/>
    <s v="NINGUNA"/>
    <n v="1117544017"/>
    <d v="2014-08-12T00:00:00"/>
    <s v="HORTA"/>
    <s v="MOSQUERA"/>
    <s v="JULIAN OSWALDO"/>
    <x v="0"/>
    <m/>
    <m/>
    <n v="66.23"/>
    <m/>
    <m/>
    <m/>
    <m/>
    <m/>
    <x v="0"/>
    <x v="0"/>
    <x v="0"/>
    <x v="0"/>
    <n v="0"/>
    <m/>
    <m/>
  </r>
  <r>
    <n v="1124"/>
    <s v="18001"/>
    <s v="CAQUETÁ"/>
    <s v="FLORENCIA"/>
    <n v="3"/>
    <n v="1117552296"/>
    <s v="CAQUETÁ"/>
    <s v="FLORENCIA"/>
    <n v="1117552296"/>
    <s v="DAVINSON "/>
    <s v="ALBERTO"/>
    <s v="MUÑEZ"/>
    <s v="RODRIGUEZ"/>
    <d v="1998-10-31T00:00:00"/>
    <s v="HOMBRE"/>
    <s v=""/>
    <s v="NINGUNO"/>
    <s v="NO"/>
    <s v=""/>
    <s v="CALLE 30 NO 28-10 CIUDADELA"/>
    <s v="URBANA"/>
    <n v="3103911215"/>
    <s v="NICHESIN1998@GMAIL.COM"/>
    <s v="1"/>
    <s v="NO"/>
    <s v="SUBSIDIADO"/>
    <n v="0"/>
    <s v="MUSICA"/>
    <s v="CIRCULACIÓN"/>
    <s v="NO"/>
    <s v="NINGUNA"/>
    <n v="1117552296"/>
    <d v="2017-01-31T00:00:00"/>
    <s v="MUÑOZ"/>
    <s v="RODRIGUEZ"/>
    <s v="DAVINSON ALBERTO"/>
    <x v="0"/>
    <m/>
    <m/>
    <m/>
    <m/>
    <m/>
    <m/>
    <m/>
    <m/>
    <x v="0"/>
    <x v="1"/>
    <x v="0"/>
    <x v="0"/>
    <n v="0"/>
    <m/>
    <m/>
  </r>
  <r>
    <n v="1125"/>
    <s v="18001"/>
    <s v="CAQUETÁ"/>
    <s v="FLORENCIA"/>
    <n v="3"/>
    <n v="1032437276"/>
    <s v="CAQUETÁ"/>
    <s v="FLORENCIA"/>
    <n v="1032437276"/>
    <s v="JULIAN "/>
    <s v="FELIPE"/>
    <s v="MARTINEZ"/>
    <s v="CORDOBA"/>
    <d v="1990-06-08T00:00:00"/>
    <s v="HOMBRE"/>
    <s v=""/>
    <s v="NINGUNO"/>
    <s v="NO"/>
    <s v=""/>
    <s v="CALLE21 NO 11A 35 CONSOLATA"/>
    <s v="URBANA"/>
    <n v="3164603343"/>
    <s v="JUFEDRUMMER@GMAIL.COM"/>
    <s v="3"/>
    <s v="NO"/>
    <s v="CONTRIBUTIVO"/>
    <n v="0"/>
    <s v="MUSICA"/>
    <s v="FORMACIÓN"/>
    <s v="NO"/>
    <s v="NINGUNA"/>
    <n v="1032437276"/>
    <d v="2008-06-16T00:00:00"/>
    <s v="MARTINEZ"/>
    <s v="CORDOBA"/>
    <s v="JULIAN FELIPE"/>
    <x v="0"/>
    <m/>
    <m/>
    <m/>
    <m/>
    <m/>
    <m/>
    <m/>
    <m/>
    <x v="1"/>
    <x v="0"/>
    <x v="0"/>
    <x v="0"/>
    <n v="0"/>
    <m/>
    <m/>
  </r>
  <r>
    <n v="1126"/>
    <s v="18001"/>
    <s v="CAQUETÁ"/>
    <s v="FLORENCIA"/>
    <n v="3"/>
    <n v="17647679"/>
    <s v="CAQUETÁ"/>
    <s v="FLORENCIA"/>
    <n v="17647679"/>
    <s v="SEGUNDO"/>
    <s v="RAFAEL"/>
    <s v="ANGULO"/>
    <s v="FAJARDO"/>
    <d v="1969-04-30T00:00:00"/>
    <s v="HOMBRE"/>
    <s v=""/>
    <s v="NINGUNO"/>
    <s v="NO"/>
    <s v=""/>
    <s v="CRA 1 A NO 28-58 NUEVA FLORENCIA."/>
    <s v="URBANA"/>
    <n v="3118434110"/>
    <s v="FURIANEGRACONTRAPESO@HOTMAIL.COM"/>
    <s v="2"/>
    <s v="NO"/>
    <s v="SUBSIDIADO"/>
    <n v="0"/>
    <s v="MUSICA"/>
    <s v="CREACIÓN"/>
    <s v="NO"/>
    <s v="NINGUNA"/>
    <n v="17647679"/>
    <d v="1989-09-21T00:00:00"/>
    <s v="ANGULO"/>
    <s v="FAJARDO"/>
    <s v="SEGUNDO RAFAEL"/>
    <x v="0"/>
    <m/>
    <m/>
    <n v="56.13"/>
    <m/>
    <m/>
    <m/>
    <m/>
    <m/>
    <x v="1"/>
    <x v="0"/>
    <x v="0"/>
    <x v="0"/>
    <n v="0"/>
    <m/>
    <m/>
  </r>
  <r>
    <n v="1127"/>
    <s v="18001"/>
    <s v="CAQUETÁ"/>
    <s v="FLORENCIA"/>
    <n v="3"/>
    <n v="17656312"/>
    <s v="CAQUETÁ"/>
    <s v="FLORENCIA"/>
    <n v="17656312"/>
    <s v="HECTOR "/>
    <s v="ANDRES "/>
    <s v="MALAMBO"/>
    <s v="BOCANEGRA"/>
    <d v="1976-05-24T00:00:00"/>
    <s v="HOMBRE"/>
    <s v=""/>
    <s v="NINGUNO"/>
    <s v="NO"/>
    <s v=""/>
    <s v="CALLE2D ESQUINA NO 6-03 ANDES BAJAS"/>
    <s v="URBANA"/>
    <n v="3124565518"/>
    <s v="MILOVELAZQUEZ.33@GMAIL.COM"/>
    <s v="2"/>
    <s v="NO"/>
    <s v="SUBSIDIADO"/>
    <n v="13.32"/>
    <s v="MUSICA"/>
    <s v="CIRCULACIÓN"/>
    <s v="NO"/>
    <s v="NINGUNA"/>
    <n v="17656312"/>
    <d v="1995-10-15T00:00:00"/>
    <s v="MALAMBO"/>
    <s v="BOCANEGRA"/>
    <s v="HECTOR ANDRES"/>
    <x v="0"/>
    <m/>
    <m/>
    <n v="44.58"/>
    <n v="1"/>
    <m/>
    <m/>
    <m/>
    <m/>
    <x v="0"/>
    <x v="0"/>
    <x v="0"/>
    <x v="0"/>
    <n v="0"/>
    <m/>
    <m/>
  </r>
  <r>
    <n v="1128"/>
    <s v="18001"/>
    <s v="CAQUETÁ"/>
    <s v="FLORENCIA"/>
    <n v="3"/>
    <n v="1117539973"/>
    <s v="CAQUETÁ"/>
    <s v="FLORENCIA"/>
    <n v="1117539973"/>
    <s v="JOHN "/>
    <s v="JAIRO"/>
    <s v="MAL "/>
    <s v="BOCANEGRA"/>
    <d v="1993-05-31T00:00:00"/>
    <s v="HOMBRE"/>
    <s v=""/>
    <s v="NINGUNO"/>
    <s v="NO"/>
    <s v=""/>
    <s v="CRA 6 NO 12 -45  ANDES ALTOS "/>
    <s v="URBANA"/>
    <n v="3107067210"/>
    <s v="MILOVELAZQUEZ.33@GMAIL.COM"/>
    <s v="2"/>
    <s v="NO"/>
    <s v="SUBSIDIADO"/>
    <n v="0"/>
    <s v="MUSICA"/>
    <s v="CIRCULACIÓN"/>
    <s v="NO"/>
    <s v="NINGUNA"/>
    <n v="1117539973"/>
    <d v="2013-07-18T00:00:00"/>
    <s v="MALAMBO"/>
    <s v="BOCANEGRA"/>
    <s v="JOHN JAIRO"/>
    <x v="0"/>
    <m/>
    <m/>
    <m/>
    <m/>
    <m/>
    <m/>
    <m/>
    <m/>
    <x v="0"/>
    <x v="0"/>
    <x v="0"/>
    <x v="0"/>
    <n v="0"/>
    <m/>
    <m/>
  </r>
  <r>
    <n v="1129"/>
    <s v="18001"/>
    <s v="CAQUETÁ"/>
    <s v="FLORENCIA"/>
    <n v="3"/>
    <n v="1117501391"/>
    <s v="CAQUETÁ"/>
    <s v="FLORENCIA"/>
    <n v="1117501391"/>
    <s v="ALEXANDER"/>
    <s v=""/>
    <s v="MALAMBO"/>
    <s v="BOCANEGRA"/>
    <d v="1988-05-12T00:00:00"/>
    <s v="HOMBRE"/>
    <s v=""/>
    <s v="NINGUNO"/>
    <s v="NO"/>
    <s v=""/>
    <s v="CALLE 2D NO 6 -03 ANDES BAJOS "/>
    <s v="URBANA"/>
    <n v="3118468622"/>
    <s v="ALEXANDERMALAMBOO@GMAIL.COM"/>
    <s v="2"/>
    <s v="NO"/>
    <s v="SUBSIDIADO"/>
    <n v="5.34"/>
    <s v="MUSICA"/>
    <s v="CIRCULACIÓN"/>
    <s v="NO"/>
    <s v="NINGUNA"/>
    <n v="1117501391"/>
    <d v="2006-08-10T00:00:00"/>
    <s v="MALAMBO"/>
    <s v="BOCANEGRA"/>
    <s v="ALEXANDER"/>
    <x v="0"/>
    <m/>
    <m/>
    <n v="47.97"/>
    <m/>
    <m/>
    <m/>
    <m/>
    <m/>
    <x v="1"/>
    <x v="0"/>
    <x v="0"/>
    <x v="0"/>
    <n v="0"/>
    <m/>
    <m/>
  </r>
  <r>
    <n v="1130"/>
    <s v="18001"/>
    <s v="CAQUETÁ"/>
    <s v="FLORENCIA"/>
    <n v="3"/>
    <n v="1117546068"/>
    <s v="CAQUETÁ"/>
    <s v="FLORENCIA"/>
    <n v="1117546068"/>
    <s v="JEAN "/>
    <s v="CARLOS "/>
    <s v="CABEZA"/>
    <s v="OLAYA"/>
    <d v="1997-02-27T00:00:00"/>
    <s v="HOMBRE"/>
    <s v=""/>
    <s v="NINGUNO"/>
    <s v="NO"/>
    <s v=""/>
    <s v="CRA11F NO 14 B -95"/>
    <s v="URBANA"/>
    <n v="32095769843"/>
    <s v="YE_CABEZAS@HOTMAIL.COM"/>
    <s v="1"/>
    <s v="NO"/>
    <s v="SUBSIDIADO"/>
    <n v="35"/>
    <s v="MÚSICA"/>
    <s v="GESTIÓN CULTURAL"/>
    <s v="NO"/>
    <s v="NINGUNA"/>
    <n v="1117546068"/>
    <d v="2015-03-05T00:00:00"/>
    <s v="CABEZAS"/>
    <s v="OLAYA"/>
    <s v="JEAN CARLOS"/>
    <x v="0"/>
    <m/>
    <m/>
    <n v="39.39"/>
    <m/>
    <m/>
    <m/>
    <m/>
    <m/>
    <x v="0"/>
    <x v="0"/>
    <x v="0"/>
    <x v="0"/>
    <n v="0"/>
    <m/>
    <m/>
  </r>
  <r>
    <n v="1131"/>
    <s v="18001"/>
    <s v="CAQUETÁ"/>
    <s v="FLORENCIA"/>
    <n v="3"/>
    <n v="1085180568"/>
    <s v="CAQUETÁ"/>
    <s v="FLORENCIA"/>
    <n v="1085180568"/>
    <s v="LUIS "/>
    <s v="FERNANDO"/>
    <s v="RUIDIAZ"/>
    <s v="RANGEL"/>
    <d v="1996-09-19T00:00:00"/>
    <s v="HOMBRE"/>
    <s v=""/>
    <s v="NINGUNO"/>
    <s v="NO"/>
    <s v=""/>
    <s v="PARCELA NO 5 VEREDA BAJO BRAZIL"/>
    <s v="RURAL"/>
    <n v="3232138721"/>
    <s v="LUIFERRUIDIAZR2@GMAIL.COM"/>
    <s v="1"/>
    <s v="NO"/>
    <s v="SUBSIDIADO"/>
    <n v="21"/>
    <s v="MÚSICA"/>
    <s v="CIRCULACIÓN"/>
    <s v="NO"/>
    <s v="NINGUNA"/>
    <n v="1085180568"/>
    <d v="2014-12-30T00:00:00"/>
    <s v="RUIDIAZ"/>
    <s v="RANGEL"/>
    <s v="LUIS FERNANDO"/>
    <x v="0"/>
    <m/>
    <m/>
    <m/>
    <m/>
    <m/>
    <m/>
    <m/>
    <m/>
    <x v="0"/>
    <x v="0"/>
    <x v="0"/>
    <x v="0"/>
    <n v="0"/>
    <m/>
    <m/>
  </r>
  <r>
    <n v="1132"/>
    <s v="18001"/>
    <s v="CAQUETÁ"/>
    <s v="FLORENCIA"/>
    <n v="3"/>
    <n v="1118025169"/>
    <s v="CAQUETÁ"/>
    <s v="FLORENCIA"/>
    <n v="1118025169"/>
    <s v="JERSON "/>
    <s v="YAMIL"/>
    <s v="MARTINEZ"/>
    <s v="LIZCANO"/>
    <d v="1991-03-07T00:00:00"/>
    <s v="HOMBRE"/>
    <s v=""/>
    <s v="NINGUNO"/>
    <s v="NO"/>
    <s v=""/>
    <s v="LOTE 24 BARRIO LA SARDINA"/>
    <s v="RURAL"/>
    <n v="3214552221"/>
    <s v="JERSONCANTANTE@GMAIL.COM"/>
    <s v="1"/>
    <s v="NO"/>
    <s v="SUBSIDIADO"/>
    <n v="17.87"/>
    <s v="MÚSICA"/>
    <s v="GESTIÓN CULTURAL"/>
    <s v="NO"/>
    <s v="NINGUNA"/>
    <n v="1118025169"/>
    <d v="2009-04-16T00:00:00"/>
    <s v="MARTINEZ"/>
    <s v="LIZCANO"/>
    <s v="JERSON YAMIL"/>
    <x v="0"/>
    <m/>
    <m/>
    <n v="18.14"/>
    <m/>
    <m/>
    <m/>
    <m/>
    <m/>
    <x v="0"/>
    <x v="0"/>
    <x v="0"/>
    <x v="0"/>
    <n v="0"/>
    <m/>
    <m/>
  </r>
  <r>
    <n v="1133"/>
    <s v="18001"/>
    <s v="CAQUETÁ"/>
    <s v="FLORENCIA"/>
    <n v="3"/>
    <n v="6801807"/>
    <s v="CAQUETÁ"/>
    <s v="FLORENCIA"/>
    <n v="6801807"/>
    <s v="EDER"/>
    <s v="ROBERTO "/>
    <s v="PRADA "/>
    <s v="HURTADO"/>
    <d v="1982-06-27T00:00:00"/>
    <s v="HOMBRE"/>
    <s v=""/>
    <s v="NINGUNO"/>
    <s v="NO"/>
    <s v=""/>
    <s v="CRA 1D NO 31A 36 LOS PINOS"/>
    <s v="URBANA"/>
    <n v="3118356435"/>
    <s v="ROBERPRADA777@GMAIL.COM"/>
    <s v="2"/>
    <s v="NO"/>
    <s v="SUBSIDIADO"/>
    <n v="0"/>
    <s v="MÚSICA"/>
    <s v="EDUCACIÓN"/>
    <s v="NO"/>
    <s v="NINGUNA"/>
    <n v="6801807"/>
    <d v="2000-06-29T00:00:00"/>
    <s v="PRADA"/>
    <s v="HURTADO"/>
    <s v="EDER ROBERTO"/>
    <x v="0"/>
    <m/>
    <m/>
    <m/>
    <m/>
    <m/>
    <m/>
    <m/>
    <m/>
    <x v="1"/>
    <x v="1"/>
    <x v="0"/>
    <x v="0"/>
    <n v="0"/>
    <m/>
    <m/>
  </r>
  <r>
    <n v="1134"/>
    <s v="18001"/>
    <s v="CAQUETÁ"/>
    <s v="FLORENCIA"/>
    <n v="3"/>
    <n v="52296612"/>
    <s v="CAQUETÁ"/>
    <s v="FLORENCIA"/>
    <n v="52296612"/>
    <s v="LUZ "/>
    <s v="MILA"/>
    <s v="TELLEZ"/>
    <s v="CARDONA"/>
    <d v="1975-04-29T00:00:00"/>
    <s v="MUJER"/>
    <s v=""/>
    <s v="NINGUNO"/>
    <s v="NO"/>
    <s v=""/>
    <s v="CLL3A NO 5-71 LA ESPERANZA"/>
    <s v="URBANA"/>
    <n v="3125119564"/>
    <s v="YUSMIN32@HOTMAIL.COM"/>
    <s v="1"/>
    <s v="NO"/>
    <s v="SUBSIDIADO"/>
    <n v="0"/>
    <s v="MÚSICA"/>
    <s v="FORMACIÓN"/>
    <s v="NO"/>
    <s v="NINGUNA"/>
    <n v="52296612"/>
    <d v="1995-08-02T00:00:00"/>
    <s v="TELLEZ"/>
    <s v="CARDONA"/>
    <s v="LUZ MILA"/>
    <x v="0"/>
    <m/>
    <m/>
    <n v="47.88"/>
    <n v="1"/>
    <m/>
    <m/>
    <m/>
    <m/>
    <x v="0"/>
    <x v="0"/>
    <x v="0"/>
    <x v="0"/>
    <n v="0"/>
    <m/>
    <m/>
  </r>
  <r>
    <n v="1135"/>
    <s v="18001"/>
    <s v="CAQUETÁ"/>
    <s v="FLORENCIA"/>
    <n v="3"/>
    <n v="17710929"/>
    <s v="CAQUETÁ"/>
    <s v="FLORENCIA"/>
    <n v="17710929"/>
    <s v="LUIS "/>
    <s v="EDUARDO"/>
    <s v="RIVERA"/>
    <s v="VALENCIA"/>
    <d v="1982-10-07T00:00:00"/>
    <s v="HOMBRE"/>
    <s v=""/>
    <s v="NINGUNO"/>
    <s v="NO"/>
    <s v=""/>
    <s v="CRA 19 NO 14-35 LA VEGA."/>
    <s v="URBANA"/>
    <n v="3134749841"/>
    <s v="RIVERALUIS202007@GMAIL.COM"/>
    <s v="1"/>
    <s v="NO"/>
    <s v="SUBSIDIADO"/>
    <n v="18"/>
    <s v="MÚSICA"/>
    <s v="FORMACIÓN"/>
    <s v="NO"/>
    <s v="NINGUNA"/>
    <n v="17710929"/>
    <d v="2001-09-09T00:00:00"/>
    <s v="RIVERA"/>
    <s v="VALENCIA"/>
    <s v="LUIS EDUARDO"/>
    <x v="0"/>
    <m/>
    <m/>
    <n v="37.67"/>
    <m/>
    <m/>
    <m/>
    <m/>
    <m/>
    <x v="0"/>
    <x v="0"/>
    <x v="0"/>
    <x v="0"/>
    <n v="0"/>
    <m/>
    <m/>
  </r>
  <r>
    <n v="1136"/>
    <s v="18001"/>
    <s v="CAQUETÁ"/>
    <s v="FLORENCIA"/>
    <n v="3"/>
    <n v="17627825"/>
    <s v="CAQUETÁ"/>
    <s v="FLORENCIA"/>
    <n v="17627825"/>
    <s v="OBDUYEN"/>
    <s v=""/>
    <s v="MUÑOZ"/>
    <s v="DUSSAN "/>
    <d v="1955-05-12T00:00:00"/>
    <s v="HOMBRE"/>
    <s v=""/>
    <s v="NINGUNO"/>
    <s v="NO"/>
    <s v=""/>
    <s v="CRA17 NO 3A -11 BARRIO SAN LUIS "/>
    <s v="URBANA"/>
    <n v="3108184379"/>
    <s v="DUSSANOBDUYEN1955@GMAIL.COM"/>
    <s v="2"/>
    <s v="NO"/>
    <s v="SUBSIDIADO"/>
    <n v="16"/>
    <s v="MÚSICA"/>
    <s v="CIRCULACIÓN"/>
    <s v="NO"/>
    <s v="NINGUNA"/>
    <n v="17627825"/>
    <d v="1976-06-30T00:00:00"/>
    <s v="MUÑOZ"/>
    <s v="DUSSAN"/>
    <s v="OBDUYEN"/>
    <x v="0"/>
    <n v="1"/>
    <m/>
    <n v="55.83"/>
    <m/>
    <m/>
    <m/>
    <m/>
    <m/>
    <x v="0"/>
    <x v="0"/>
    <x v="0"/>
    <x v="0"/>
    <n v="0"/>
    <m/>
    <m/>
  </r>
  <r>
    <n v="1137"/>
    <s v="18001"/>
    <s v="CAQUETÁ"/>
    <s v="FLORENCIA"/>
    <n v="3"/>
    <n v="1117547076"/>
    <s v="CAQUETÁ"/>
    <s v="FLORENCIA"/>
    <n v="1117547076"/>
    <s v="WILLIAM "/>
    <s v=""/>
    <s v="BENAVIDES "/>
    <s v="BUITRAGO"/>
    <d v="1999-06-21T00:00:00"/>
    <s v="HOMBRE"/>
    <s v=""/>
    <s v="NINGUNO"/>
    <s v="NO"/>
    <s v=""/>
    <s v="CRA1D CALLE 30A ESQUINA LOS PINOS "/>
    <s v="URBANA"/>
    <n v="3117506836"/>
    <s v="WEYBEN14@GMAIL.COM"/>
    <s v="1"/>
    <s v="NO"/>
    <s v="SUBSIDIADO"/>
    <n v="17.23"/>
    <s v="MÚSICA"/>
    <s v="FORMACIÓN"/>
    <s v="NO"/>
    <s v="NINGUNA"/>
    <n v="1117547076"/>
    <d v="2017-08-10T00:00:00"/>
    <s v="BENAVIDES"/>
    <s v="BUITRAGO"/>
    <s v="WILLIAM"/>
    <x v="0"/>
    <m/>
    <m/>
    <n v="14.33"/>
    <m/>
    <m/>
    <m/>
    <n v="1"/>
    <n v="1"/>
    <x v="0"/>
    <x v="0"/>
    <x v="0"/>
    <x v="0"/>
    <n v="0"/>
    <m/>
    <m/>
  </r>
  <r>
    <n v="1138"/>
    <s v="18001"/>
    <s v="CAQUETÁ"/>
    <s v="FLORENCIA"/>
    <n v="3"/>
    <n v="6801756"/>
    <s v="CAQUETÁ"/>
    <s v="FLORENCIA"/>
    <n v="6801756"/>
    <s v="JOSE "/>
    <s v=""/>
    <s v="GIRALDO"/>
    <s v="SANCHEZ "/>
    <d v="1982-06-06T00:00:00"/>
    <s v="HOMBRE"/>
    <s v=""/>
    <s v="NINGUNO"/>
    <s v="NO"/>
    <s v=""/>
    <s v="CRA 16 NO 15-12"/>
    <s v="URBANA"/>
    <n v="3194156794"/>
    <s v="YAGGIRALDO@HOTMAIL.COM"/>
    <s v="1"/>
    <s v="NO"/>
    <s v="SUBSIDIADO"/>
    <n v="16.46"/>
    <s v="TEATRO"/>
    <s v="FORMACIÓN"/>
    <s v="NO"/>
    <s v="NINGUNA"/>
    <n v="6801756"/>
    <d v="2000-06-22T00:00:00"/>
    <s v="GIRALDO"/>
    <s v="SANCHEZ"/>
    <s v="JOSE"/>
    <x v="0"/>
    <m/>
    <m/>
    <n v="16.46"/>
    <m/>
    <m/>
    <m/>
    <m/>
    <m/>
    <x v="0"/>
    <x v="0"/>
    <x v="0"/>
    <x v="0"/>
    <n v="0"/>
    <m/>
    <m/>
  </r>
  <r>
    <n v="1139"/>
    <s v="18001"/>
    <s v="CAQUETÁ"/>
    <s v="FLORENCIA"/>
    <n v="3"/>
    <n v="40075144"/>
    <s v="CAQUETÁ"/>
    <s v="FLORENCIA"/>
    <n v="40075144"/>
    <s v="CLEFIRTE"/>
    <s v=""/>
    <s v="GONZALEZ "/>
    <s v="SILVA "/>
    <d v="1978-08-17T00:00:00"/>
    <s v="MUJER"/>
    <s v=""/>
    <s v="NINGUNO"/>
    <s v="NO"/>
    <s v="CAMPESINO"/>
    <s v="VEREDA NUEVA VISTA"/>
    <s v="RURAL"/>
    <n v="3213363512"/>
    <s v="KLEFIRT@HOTMAIL.COM"/>
    <s v="1"/>
    <s v="NO"/>
    <s v="SUBSIDIADO"/>
    <n v="23.4"/>
    <s v="MUSICA"/>
    <s v="CREACIÓN"/>
    <s v="NO"/>
    <s v="NINGUNA"/>
    <n v="40075144"/>
    <d v="1996-10-07T00:00:00"/>
    <s v="GONZALEZ"/>
    <s v="SILVA"/>
    <s v="CLEFIRTE"/>
    <x v="0"/>
    <m/>
    <m/>
    <n v="35.44"/>
    <m/>
    <m/>
    <m/>
    <n v="1"/>
    <m/>
    <x v="1"/>
    <x v="0"/>
    <x v="0"/>
    <x v="0"/>
    <n v="0"/>
    <m/>
    <m/>
  </r>
  <r>
    <n v="1140"/>
    <s v="18001"/>
    <s v="CAQUETÁ"/>
    <s v="FLORENCIA"/>
    <n v="3"/>
    <n v="1117551494"/>
    <s v="CAQUETÁ"/>
    <s v="FLORENCIA"/>
    <n v="1117551494"/>
    <s v="JULY"/>
    <s v="ALEJANDRA"/>
    <s v="CUELLAR"/>
    <s v="MURCIA"/>
    <d v="1998-09-11T00:00:00"/>
    <s v="MUJER"/>
    <s v=""/>
    <s v="NINGUNO"/>
    <s v="NO"/>
    <s v=""/>
    <s v="KILOMETRO 6 VIA NEIVA / VEREDA SAN LUIS"/>
    <s v="RURAL"/>
    <n v="3163939822"/>
    <s v="JULYALEJANDRACUELLARMURCIA@GMAIL.COM"/>
    <s v="1"/>
    <s v="NO"/>
    <s v="SUBSIDIADO"/>
    <n v="0"/>
    <s v="ARTESANÍA"/>
    <s v="CREACIÓN"/>
    <s v="NO"/>
    <s v="NINGUNA"/>
    <n v="1117551494"/>
    <d v="2016-10-04T00:00:00"/>
    <s v="CUELLAR"/>
    <s v="MURCIA"/>
    <s v="JULY ALEJANDRA"/>
    <x v="0"/>
    <m/>
    <m/>
    <m/>
    <m/>
    <m/>
    <m/>
    <m/>
    <m/>
    <x v="1"/>
    <x v="0"/>
    <x v="0"/>
    <x v="0"/>
    <n v="0"/>
    <m/>
    <m/>
  </r>
  <r>
    <n v="1141"/>
    <s v="18001"/>
    <s v="CAQUETÁ"/>
    <s v="FLORENCIA"/>
    <n v="3"/>
    <n v="26628769"/>
    <s v="CAQUETÁ"/>
    <s v="FLORENCIA"/>
    <n v="26628769"/>
    <s v="ARACELLY"/>
    <s v=""/>
    <s v="ESPAÑA "/>
    <s v="CLAROS"/>
    <d v="1960-06-14T00:00:00"/>
    <s v="MUJER"/>
    <s v=""/>
    <s v="NINGUNO"/>
    <s v="NO"/>
    <s v=""/>
    <s v="AVENIDA GAITAN #11-12"/>
    <s v="URBANA"/>
    <n v="3103197373"/>
    <s v="ARADECELLY@GMAIL.COM"/>
    <s v="1"/>
    <s v="NO"/>
    <s v="SUBSIDIADO"/>
    <n v="66.63"/>
    <s v="ARTESANÍA"/>
    <s v="CREACIÓN"/>
    <s v="NO"/>
    <s v="NINGUNA"/>
    <n v="26628769"/>
    <d v="1979-05-28T00:00:00"/>
    <s v="ESPAÑA"/>
    <s v="CLAROS"/>
    <s v="ARACELLY"/>
    <x v="0"/>
    <m/>
    <m/>
    <n v="66.63"/>
    <m/>
    <m/>
    <m/>
    <m/>
    <m/>
    <x v="1"/>
    <x v="0"/>
    <x v="0"/>
    <x v="0"/>
    <n v="0"/>
    <m/>
    <m/>
  </r>
  <r>
    <n v="1142"/>
    <s v="18001"/>
    <s v="CAQUETÁ"/>
    <s v="FLORENCIA"/>
    <n v="3"/>
    <n v="40774149"/>
    <s v="CAQUETÁ"/>
    <s v="FLORENCIA"/>
    <n v="40774149"/>
    <s v="NOHORA"/>
    <s v=""/>
    <s v="PALACIO"/>
    <s v="TRUJILLO"/>
    <d v="1969-06-08T00:00:00"/>
    <s v="MUJER"/>
    <s v=""/>
    <s v="NINGUNO"/>
    <s v="NO"/>
    <s v=""/>
    <s v="BARRIO SINAÍ"/>
    <s v="URBANA"/>
    <n v="3144713012"/>
    <s v="JOHANAAJPT09@GMAIL.COM"/>
    <s v="1"/>
    <s v="NO"/>
    <s v="SUBSIDIADO"/>
    <n v="26.89"/>
    <s v="ARTESANÍA"/>
    <s v="CREACIÓN"/>
    <s v="NO"/>
    <s v="NINGUNA"/>
    <n v="40774149"/>
    <d v="1989-08-01T00:00:00"/>
    <s v="PALACIO"/>
    <s v="TRUJILLO"/>
    <s v="NOHORA"/>
    <x v="0"/>
    <m/>
    <m/>
    <n v="26.89"/>
    <m/>
    <m/>
    <m/>
    <m/>
    <m/>
    <x v="0"/>
    <x v="0"/>
    <x v="0"/>
    <x v="0"/>
    <n v="0"/>
    <m/>
    <m/>
  </r>
  <r>
    <n v="1143"/>
    <s v="18001"/>
    <s v="CAQUETÁ"/>
    <s v="FLORENCIA"/>
    <n v="3"/>
    <n v="40777759"/>
    <s v="CAQUETÁ"/>
    <s v="FLORENCIA"/>
    <n v="40777759"/>
    <s v="MARTHA "/>
    <s v="CECILIA"/>
    <s v="PACHECO"/>
    <s v="JURADO"/>
    <d v="1973-12-02T00:00:00"/>
    <s v="MUJER"/>
    <s v=""/>
    <s v="NINGUNO"/>
    <s v="NO"/>
    <s v=""/>
    <s v="VEREDA SANTO DOMINGO"/>
    <s v="RURAL"/>
    <n v="3102599981"/>
    <s v="MONIVALENCIA.19@GMAIL.COM"/>
    <s v="1"/>
    <s v="NO"/>
    <s v="SUBSIDIADO"/>
    <n v="0"/>
    <s v="ARTESANÍA"/>
    <s v="CREACIÓN"/>
    <s v="NO"/>
    <s v="NINGUNA"/>
    <n v="40777759"/>
    <d v="1992-07-14T00:00:00"/>
    <s v="PACHECO"/>
    <s v="JURADO"/>
    <s v="MARTHA CECILIA"/>
    <x v="0"/>
    <m/>
    <m/>
    <m/>
    <m/>
    <m/>
    <m/>
    <m/>
    <m/>
    <x v="1"/>
    <x v="1"/>
    <x v="0"/>
    <x v="0"/>
    <n v="0"/>
    <m/>
    <m/>
  </r>
  <r>
    <n v="1144"/>
    <s v="18001"/>
    <s v="CAQUETÁ"/>
    <s v="FLORENCIA"/>
    <n v="3"/>
    <n v="76321212"/>
    <s v="CAQUETÁ"/>
    <s v="FLORENCIA"/>
    <n v="76321212"/>
    <s v="ERNESTO "/>
    <s v="JOSE"/>
    <s v="ASTAIZA"/>
    <s v="VALENCIA"/>
    <d v="1970-08-10T00:00:00"/>
    <s v="HOMBRE"/>
    <s v=""/>
    <s v="NINGUNO"/>
    <s v="NO"/>
    <s v="VICTIMA DEL CONFLICTO ARMADO"/>
    <s v="TRONCAL DEL HACHA ETAPA 4 MANZANA 3 CASA1"/>
    <s v="URBANA"/>
    <n v="3214289318"/>
    <s v="LEGADO,EV@GMAIL.COM"/>
    <s v="1"/>
    <s v="NO"/>
    <s v="SUBSIDIADO"/>
    <n v="18"/>
    <s v="LITERATURA"/>
    <s v="CREACIÓN"/>
    <s v="NO"/>
    <s v="NINGUNA"/>
    <n v="76321212"/>
    <d v="1993-03-31T00:00:00"/>
    <s v="ASTAIZA"/>
    <s v="VALENCIA"/>
    <s v="ERNESTO JOSE"/>
    <x v="0"/>
    <m/>
    <m/>
    <n v="18.239999999999998"/>
    <m/>
    <m/>
    <m/>
    <m/>
    <m/>
    <x v="0"/>
    <x v="0"/>
    <x v="0"/>
    <x v="0"/>
    <n v="0"/>
    <m/>
    <m/>
  </r>
  <r>
    <n v="1145"/>
    <s v="18001"/>
    <s v="CAQUETÁ"/>
    <s v="FLORENCIA"/>
    <n v="3"/>
    <n v="1075023913"/>
    <s v="CAQUETÁ"/>
    <s v="FLORENCIA"/>
    <n v="1075023913"/>
    <s v="CELEDONIA"/>
    <s v=""/>
    <s v="BANUVI"/>
    <s v="CONDE"/>
    <d v="1994-04-16T00:00:00"/>
    <s v="MUJER"/>
    <s v=""/>
    <s v="INDÍGENA"/>
    <s v="NO"/>
    <s v="VICTIMA DEL CONFLICTO ARMADO"/>
    <s v="VEREDA SAN CRISTOBAL BAJO"/>
    <s v="RURAL"/>
    <n v="3158085402"/>
    <s v="SECULDEPORTE@FLORENCIA-CAQUETA.GOV.CO"/>
    <s v="1"/>
    <s v="NO"/>
    <s v="SUBSIDIADO"/>
    <n v="0"/>
    <s v="ARTESANÍA"/>
    <s v="CREACIÓN"/>
    <s v="NO"/>
    <s v="NINGUNA"/>
    <n v="1075023913"/>
    <d v="2012-05-23T00:00:00"/>
    <s v="BANUVI"/>
    <s v="CONDE"/>
    <s v="CELEDONIA"/>
    <x v="0"/>
    <m/>
    <m/>
    <m/>
    <m/>
    <m/>
    <m/>
    <m/>
    <m/>
    <x v="0"/>
    <x v="0"/>
    <x v="0"/>
    <x v="0"/>
    <n v="0"/>
    <m/>
    <m/>
  </r>
  <r>
    <n v="1146"/>
    <s v="18001"/>
    <s v="CAQUETÁ"/>
    <s v="FLORENCIA"/>
    <n v="3"/>
    <n v="1117487409"/>
    <s v="CAQUETÁ"/>
    <s v="FLORENCIA"/>
    <n v="1117487409"/>
    <s v="YULY"/>
    <s v="ANDREA"/>
    <s v="JARA "/>
    <s v="ESPAÑA"/>
    <d v="1986-06-14T00:00:00"/>
    <s v="MUJER"/>
    <s v=""/>
    <s v="NINGUNO"/>
    <s v="NO"/>
    <s v=""/>
    <s v="CRA 2B #25-85 APARTAMENTO 3 BARRIO ATALAYA"/>
    <s v="URBANA"/>
    <n v="3214540821"/>
    <s v="YJARAESPANA@GMAIL.COM"/>
    <s v="1"/>
    <s v="NO"/>
    <s v="SUBSIDIADO"/>
    <n v="28"/>
    <s v="ARTESANÍA"/>
    <s v="CREACIÓN"/>
    <s v="NO"/>
    <s v="NINGUNA"/>
    <n v="1117487409"/>
    <d v="2004-06-18T00:00:00"/>
    <s v="JARA"/>
    <s v="ESPAÑA"/>
    <s v="YULY ANDREA"/>
    <x v="0"/>
    <m/>
    <m/>
    <n v="23"/>
    <m/>
    <m/>
    <m/>
    <n v="1"/>
    <n v="1"/>
    <x v="0"/>
    <x v="0"/>
    <x v="0"/>
    <x v="0"/>
    <n v="0"/>
    <m/>
    <m/>
  </r>
  <r>
    <n v="1147"/>
    <s v="18001"/>
    <s v="CAQUETÁ"/>
    <s v="FLORENCIA"/>
    <n v="3"/>
    <n v="55176325"/>
    <s v="CAQUETÁ"/>
    <s v="FLORENCIA"/>
    <n v="55176325"/>
    <s v="BLANCA "/>
    <s v="LILIANA "/>
    <s v="MOLINA"/>
    <s v="CABRERA"/>
    <d v="1975-11-14T00:00:00"/>
    <s v="MUJER"/>
    <s v=""/>
    <s v="NINGUNO"/>
    <s v="NO"/>
    <s v=""/>
    <s v="GRANJA LA ILUSION / VEREDA SANTO DOMINGO"/>
    <s v="RURAL"/>
    <n v="3218188773"/>
    <s v="BLMOLINA@HOTMAIL.COM"/>
    <s v="1"/>
    <s v="NO"/>
    <s v="SUBSIDIADO"/>
    <n v="35.74"/>
    <s v="ARTESANÍA"/>
    <s v="CREACIÓN"/>
    <s v="NO"/>
    <s v="NINGUNA"/>
    <n v="55176325"/>
    <d v="1994-06-30T00:00:00"/>
    <s v="MOLINA"/>
    <s v="CABRERA"/>
    <s v="BLANCA LILIANA"/>
    <x v="0"/>
    <m/>
    <m/>
    <n v="49.26"/>
    <m/>
    <m/>
    <m/>
    <m/>
    <m/>
    <x v="0"/>
    <x v="0"/>
    <x v="0"/>
    <x v="0"/>
    <n v="0"/>
    <m/>
    <m/>
  </r>
  <r>
    <n v="1148"/>
    <s v="18001"/>
    <s v="CAQUETÁ"/>
    <s v="FLORENCIA"/>
    <n v="3"/>
    <n v="1117512952"/>
    <s v="CAQUETÁ"/>
    <s v="FLORENCIA"/>
    <n v="1117512952"/>
    <s v="JOHN "/>
    <s v="FREDY"/>
    <s v="CUELLAR "/>
    <s v="ARTUNDUAGA"/>
    <d v="1990-01-26T00:00:00"/>
    <s v="HOMBRE"/>
    <s v=""/>
    <s v="NINGUNO"/>
    <s v="NO"/>
    <s v=""/>
    <s v="CARRERA 5A #7BIZ-88 COMUNEROS 01"/>
    <s v="URBANA"/>
    <n v="3138223404"/>
    <s v="KRAUZER.KOF@GMAIL.COM"/>
    <s v="1"/>
    <s v="NO"/>
    <s v="SUBSIDIADO"/>
    <n v="0"/>
    <s v="DANZA"/>
    <s v="REPRESENTACIÓN ARTÍSTICA"/>
    <s v="NO"/>
    <s v="NINGUNA"/>
    <n v="1117512952"/>
    <d v="2008-05-15T00:00:00"/>
    <s v="CUELLAR"/>
    <s v="ARTUNDUAGA"/>
    <s v="JOHN FREDY"/>
    <x v="0"/>
    <m/>
    <m/>
    <n v="64.180000000000007"/>
    <m/>
    <m/>
    <m/>
    <m/>
    <m/>
    <x v="0"/>
    <x v="0"/>
    <x v="0"/>
    <x v="0"/>
    <n v="0"/>
    <m/>
    <m/>
  </r>
  <r>
    <n v="1149"/>
    <s v="18001"/>
    <s v="CAQUETÁ"/>
    <s v="FLORENCIA"/>
    <n v="3"/>
    <n v="6804172"/>
    <s v="CAQUETÁ"/>
    <s v="FLORENCIA"/>
    <n v="6804172"/>
    <s v="JOSE "/>
    <s v="GUILLERMO"/>
    <s v="AREVALO"/>
    <s v="ORTIZ"/>
    <d v="1983-03-07T00:00:00"/>
    <s v="HOMBRE"/>
    <s v=""/>
    <s v="NINGUNO"/>
    <s v="NO"/>
    <s v="LGBTI"/>
    <s v="CALLE 2B #14-15 B/ EL ROSAL"/>
    <s v="URBANA"/>
    <n v="3142098714"/>
    <s v="JGUILLERMOAREVALO@GMAIL.COM"/>
    <s v="1"/>
    <s v="NO"/>
    <s v="SUBSIDIADO"/>
    <n v="48.19"/>
    <s v="ARTES PLÁSTICAS"/>
    <s v="CREACIÓN"/>
    <s v="NO"/>
    <s v="NINGUNA"/>
    <n v="6804172"/>
    <d v="2001-08-17T00:00:00"/>
    <s v="AREVALO"/>
    <s v="ORTIZ"/>
    <s v="JOSE GUILLERMO"/>
    <x v="0"/>
    <m/>
    <m/>
    <n v="48.19"/>
    <m/>
    <m/>
    <m/>
    <m/>
    <m/>
    <x v="1"/>
    <x v="0"/>
    <x v="0"/>
    <x v="0"/>
    <n v="0"/>
    <m/>
    <m/>
  </r>
  <r>
    <n v="1150"/>
    <s v="18001"/>
    <s v="CAQUETÁ"/>
    <s v="FLORENCIA"/>
    <n v="3"/>
    <n v="1117533196"/>
    <s v="CAQUETÁ"/>
    <s v="FLORENCIA"/>
    <n v="1117533196"/>
    <s v="LYNDA"/>
    <s v="JULIETH"/>
    <s v="LOPEZ"/>
    <s v="CASTAÑO"/>
    <d v="1994-08-30T00:00:00"/>
    <s v="MUJER"/>
    <s v=""/>
    <s v="NINGUNO"/>
    <s v="NO"/>
    <s v="MUJER"/>
    <s v="CALLE 13 SUR #28-05"/>
    <s v="URBANA"/>
    <n v="3214248926"/>
    <s v="LYNDAJULIETHLOPEZ@GMAIL.COM"/>
    <s v="1"/>
    <s v="NO"/>
    <s v="SUBSIDIADO"/>
    <n v="41.16"/>
    <s v="ARTESANÍA"/>
    <s v="CREACIÓN"/>
    <s v="NO"/>
    <s v="NINGUNA"/>
    <n v="1117533196"/>
    <d v="2012-09-04T00:00:00"/>
    <s v="LOPEZ"/>
    <s v="CASTAÑO"/>
    <s v="LYNDA JULIETH"/>
    <x v="0"/>
    <m/>
    <m/>
    <m/>
    <m/>
    <m/>
    <m/>
    <m/>
    <m/>
    <x v="0"/>
    <x v="0"/>
    <x v="0"/>
    <x v="0"/>
    <n v="0"/>
    <m/>
    <m/>
  </r>
  <r>
    <n v="1151"/>
    <s v="18001"/>
    <s v="CAQUETÁ"/>
    <s v="FLORENCIA"/>
    <n v="3"/>
    <n v="40764288"/>
    <s v="CAQUETÁ"/>
    <s v="FLORENCIA"/>
    <n v="40764288"/>
    <s v="MARIA "/>
    <s v="NUBIA"/>
    <s v="CASTAÑO"/>
    <s v=""/>
    <d v="1963-11-11T00:00:00"/>
    <s v="MUJER"/>
    <s v=""/>
    <s v="NINGUNO"/>
    <s v="NO"/>
    <s v="MUJER"/>
    <s v="CRA 13 #11-98"/>
    <s v="URBANA"/>
    <n v="3112194182"/>
    <s v="LYNDAJULIETHLOPEZ@GMAIL.COM"/>
    <s v="1"/>
    <s v="NO"/>
    <s v="SUBSIDIADO"/>
    <n v="41.16"/>
    <s v="ARTESANÍA"/>
    <s v="CREACIÓN"/>
    <s v="NO"/>
    <s v="NINGUNA"/>
    <n v="40764288"/>
    <d v="1983-02-07T00:00:00"/>
    <s v="CASTAÑO"/>
    <m/>
    <s v="MARIA NUBIA"/>
    <x v="0"/>
    <m/>
    <m/>
    <n v="54.1"/>
    <m/>
    <m/>
    <n v="1"/>
    <m/>
    <m/>
    <x v="0"/>
    <x v="0"/>
    <x v="0"/>
    <x v="0"/>
    <n v="0"/>
    <m/>
    <m/>
  </r>
  <r>
    <n v="1152"/>
    <s v="18001"/>
    <s v="CAQUETÁ"/>
    <s v="FLORENCIA"/>
    <n v="3"/>
    <n v="6803269"/>
    <s v="CAQUETÁ"/>
    <s v="FLORENCIA"/>
    <n v="6803269"/>
    <s v="WILMER"/>
    <s v=""/>
    <s v="LOPEZ"/>
    <s v="CASTAÑO"/>
    <d v="1983-02-28T00:00:00"/>
    <s v="HOMBRE"/>
    <s v=""/>
    <s v="NINGUNO"/>
    <s v="NO"/>
    <s v=""/>
    <s v="CRA 13 #11-98"/>
    <s v="URBANA"/>
    <n v="3137835157"/>
    <s v="WLOPEZC2802@GMAIL.COM"/>
    <s v="1"/>
    <s v="NO"/>
    <s v="SUBSIDIADO"/>
    <n v="55.81"/>
    <s v="ARTESANÍA"/>
    <s v="CREACIÓN"/>
    <s v="NO"/>
    <s v="NINGUNA"/>
    <n v="6803269"/>
    <d v="2001-03-20T00:00:00"/>
    <s v="LOPEZ"/>
    <s v="CASTAÑO"/>
    <s v="WILMER"/>
    <x v="5"/>
    <m/>
    <m/>
    <n v="55.81"/>
    <m/>
    <m/>
    <m/>
    <m/>
    <m/>
    <x v="0"/>
    <x v="0"/>
    <x v="0"/>
    <x v="0"/>
    <n v="0"/>
    <m/>
    <m/>
  </r>
  <r>
    <n v="1153"/>
    <s v="18001"/>
    <s v="CAQUETÁ"/>
    <s v="FLORENCIA"/>
    <n v="3"/>
    <n v="1117503960"/>
    <s v="CAQUETÁ"/>
    <s v="FLORENCIA"/>
    <n v="1117503960"/>
    <s v="CRISTIAN"/>
    <s v="JAVIER"/>
    <s v="CUBILLOS "/>
    <s v="MARTINEZ"/>
    <d v="1988-11-28T00:00:00"/>
    <s v="HOMBRE"/>
    <s v=""/>
    <s v="NINGUNO"/>
    <s v="NO"/>
    <s v="VICTIMA DEL CONFLICTO ARMADO"/>
    <s v="CALLE 13 SUR #28-05"/>
    <s v="URBANA"/>
    <n v="3103171020"/>
    <s v="CRISTIANCUBITOS@GMAIL.COM"/>
    <s v="1"/>
    <s v="NO"/>
    <s v="SUBSIDIADO"/>
    <n v="0"/>
    <s v="ARTESANÍA"/>
    <s v="CREACIÓN"/>
    <s v="NO"/>
    <s v="NINGUNA"/>
    <n v="1117503960"/>
    <d v="2006-12-11T00:00:00"/>
    <s v="CUBILLOS"/>
    <s v="MARTINEZ"/>
    <s v="CRISTIAN JAVIER"/>
    <x v="0"/>
    <m/>
    <m/>
    <m/>
    <m/>
    <m/>
    <m/>
    <m/>
    <m/>
    <x v="1"/>
    <x v="0"/>
    <x v="0"/>
    <x v="0"/>
    <n v="0"/>
    <m/>
    <m/>
  </r>
  <r>
    <n v="1154"/>
    <s v="18001"/>
    <s v="CAQUETÁ"/>
    <s v="FLORENCIA"/>
    <n v="3"/>
    <n v="1032432331"/>
    <s v="CAQUETÁ"/>
    <s v="FLORENCIA"/>
    <n v="1032432331"/>
    <s v="ALDEMAR"/>
    <s v="FRANCISCO"/>
    <s v="TRUJILLO"/>
    <s v="GUERRERO"/>
    <d v="1989-09-14T00:00:00"/>
    <s v="HOMBRE"/>
    <s v=""/>
    <s v="NINGUNO"/>
    <s v="NO"/>
    <s v=""/>
    <s v="CALLE 15 #8-57 B/ RAICERO"/>
    <s v="URBANA"/>
    <n v="3118098929"/>
    <s v="ALFRATG@HOTMAIL.COM"/>
    <s v="1"/>
    <s v="NO"/>
    <s v="SUBSIDIADO"/>
    <n v="0"/>
    <s v="MÚSICA"/>
    <s v="REPRESENTACIÓN ARTÍSTICA"/>
    <s v="NO"/>
    <s v="NINGUNA"/>
    <n v="1032432331"/>
    <d v="2007-09-20T00:00:00"/>
    <s v="TRUJILLO"/>
    <s v="GUERRERO"/>
    <s v="ALDEMAR FRANCISCO"/>
    <x v="0"/>
    <m/>
    <m/>
    <m/>
    <m/>
    <m/>
    <m/>
    <m/>
    <m/>
    <x v="1"/>
    <x v="0"/>
    <x v="0"/>
    <x v="0"/>
    <n v="0"/>
    <m/>
    <m/>
  </r>
  <r>
    <n v="1155"/>
    <s v="18001"/>
    <s v="CAQUETÁ"/>
    <s v="FLORENCIA"/>
    <n v="3"/>
    <n v="93382958"/>
    <s v="CAQUETÁ"/>
    <s v="FLORENCIA"/>
    <n v="93382958"/>
    <s v="EWILDER"/>
    <s v=""/>
    <s v="TRASLAVIÑA"/>
    <s v=""/>
    <d v="1971-06-08T00:00:00"/>
    <s v="HOMBRE"/>
    <s v=""/>
    <s v="NINGUNO"/>
    <s v="NO"/>
    <s v=""/>
    <s v="CRRA 8 CON CALLE 13 CALLEJON B/ RAICERO"/>
    <s v="URBANA"/>
    <n v="3193896557"/>
    <s v="SECULDEPORTE@FLORENCIA-CAQUETA.GOV.CO"/>
    <s v="1"/>
    <s v="NO"/>
    <s v="SUBSIDIADO"/>
    <n v="28"/>
    <s v="ARTES VISUALES"/>
    <s v="CREACIÓN"/>
    <s v="NO"/>
    <s v="NINGUNA"/>
    <n v="93382958"/>
    <d v="1989-08-08T00:00:00"/>
    <s v="TRASLAVIÑA"/>
    <s v="PERDOMO"/>
    <s v="EWILDER"/>
    <x v="0"/>
    <m/>
    <m/>
    <n v="28.29"/>
    <m/>
    <m/>
    <m/>
    <m/>
    <m/>
    <x v="0"/>
    <x v="0"/>
    <x v="0"/>
    <x v="0"/>
    <n v="0"/>
    <m/>
    <m/>
  </r>
  <r>
    <n v="1156"/>
    <s v="18001"/>
    <s v="CAQUETÁ"/>
    <s v="FLORENCIA"/>
    <n v="3"/>
    <n v="17641226"/>
    <s v="CAQUETÁ"/>
    <s v="FLORENCIA"/>
    <n v="17641226"/>
    <s v="JOSE "/>
    <s v="JOHN"/>
    <s v="GUZMAN"/>
    <s v="SERRANO"/>
    <d v="1967-08-21T00:00:00"/>
    <s v="HOMBRE"/>
    <s v=""/>
    <s v="NINGUNO"/>
    <s v="NO"/>
    <s v=""/>
    <s v="CRRA 16A #3-57 B/SAN LUIS"/>
    <s v="URBANA"/>
    <n v="3118957799"/>
    <s v="JJGUZMANSERRANO@GMAIL.COM"/>
    <s v="1"/>
    <s v="NO"/>
    <s v="SUBSIDIADO"/>
    <n v="0"/>
    <s v="MÚSICA"/>
    <s v="CREACIÓN"/>
    <s v="NO"/>
    <s v="NINGUNA"/>
    <n v="17641226"/>
    <d v="1985-10-28T00:00:00"/>
    <s v="GUZMAN"/>
    <s v="SERRANO"/>
    <s v="JOSE JOHN"/>
    <x v="0"/>
    <m/>
    <m/>
    <m/>
    <m/>
    <m/>
    <m/>
    <m/>
    <m/>
    <x v="0"/>
    <x v="0"/>
    <x v="0"/>
    <x v="0"/>
    <n v="0"/>
    <m/>
    <m/>
  </r>
  <r>
    <n v="1157"/>
    <s v="18001"/>
    <s v="CAQUETÁ"/>
    <s v="FLORENCIA"/>
    <n v="3"/>
    <n v="1117497745"/>
    <s v="CAQUETÁ"/>
    <s v="FLORENCIA"/>
    <n v="1117497745"/>
    <s v="SERGIO"/>
    <s v=""/>
    <s v="JIMENEZ"/>
    <s v="VALENCIA"/>
    <d v="1987-06-14T00:00:00"/>
    <s v="HOMBRE"/>
    <s v=""/>
    <s v="NINGUNO"/>
    <s v="NO"/>
    <s v="VICTIMA DEL CONFLICTO ARMADO"/>
    <s v="MANZANA 3 CASA 9 B/ SAN SEBASTIAN"/>
    <s v="URBANA"/>
    <n v="3228692744"/>
    <s v="JIMENEZVALENCIASERGIOANDRES@GMAIL.COM"/>
    <s v="1"/>
    <s v="NO"/>
    <s v="SUBSIDIADO"/>
    <n v="34.07"/>
    <s v="DANZA"/>
    <s v="EDUCACIÓN"/>
    <s v="NO"/>
    <s v="NINGUNA"/>
    <n v="1117497745"/>
    <d v="2006-01-04T00:00:00"/>
    <s v="JIMENEZ"/>
    <s v="VALENCIA"/>
    <s v="SERGIO"/>
    <x v="0"/>
    <m/>
    <m/>
    <n v="34.340000000000003"/>
    <m/>
    <m/>
    <m/>
    <m/>
    <m/>
    <x v="0"/>
    <x v="0"/>
    <x v="0"/>
    <x v="0"/>
    <n v="0"/>
    <m/>
    <m/>
  </r>
  <r>
    <n v="1158"/>
    <s v="18001"/>
    <s v="CAQUETÁ"/>
    <s v="FLORENCIA"/>
    <n v="3"/>
    <n v="1117521069"/>
    <s v="CAQUETÁ"/>
    <s v="FLORENCIA"/>
    <n v="1117521069"/>
    <s v="YEIMY"/>
    <s v="LORENA"/>
    <s v="MUÑOZ"/>
    <s v="CORDOBA"/>
    <d v="1991-08-15T00:00:00"/>
    <s v="MUJER"/>
    <s v=""/>
    <s v="NINGUNO"/>
    <s v="NO"/>
    <s v="MUJER"/>
    <s v="CALLE 1 # 10 - 61 B/ LAS BRISAS"/>
    <s v="URBANA"/>
    <n v="3138552244"/>
    <s v="YEILOMCORDOBA@GMAIL.COM"/>
    <s v="1"/>
    <s v="NO"/>
    <s v="SUBSIDIADO"/>
    <n v="32.35"/>
    <s v="MUSICA"/>
    <s v="REPRESENTACIÓN ARTÍSTICA"/>
    <s v="NO"/>
    <s v="NINGUNA"/>
    <n v="1117521069"/>
    <d v="2009-10-13T00:00:00"/>
    <s v="MUÑOZ"/>
    <s v="CORDOBA"/>
    <s v="YEIMY LORENA"/>
    <x v="0"/>
    <m/>
    <m/>
    <n v="32.35"/>
    <m/>
    <m/>
    <m/>
    <m/>
    <m/>
    <x v="0"/>
    <x v="0"/>
    <x v="0"/>
    <x v="0"/>
    <n v="0"/>
    <m/>
    <m/>
  </r>
  <r>
    <n v="1159"/>
    <s v="18001"/>
    <s v="CAQUETÁ"/>
    <s v="FLORENCIA"/>
    <n v="3"/>
    <n v="88229928"/>
    <s v="CAQUETÁ"/>
    <s v="FLORENCIA"/>
    <n v="88229928"/>
    <s v="JHONNY"/>
    <s v=""/>
    <s v="MIRANDA"/>
    <s v="SANTOS"/>
    <d v="1977-09-08T00:00:00"/>
    <s v="M"/>
    <s v=""/>
    <s v="NINGUNO"/>
    <s v="NO"/>
    <s v=""/>
    <s v="CRA 6 # 7- 59"/>
    <s v="URBANA"/>
    <n v="3118923061"/>
    <s v="JHONNY.DUWIAR.FRANK@GMAIL.COM"/>
    <s v="2"/>
    <s v="NO"/>
    <s v="SUBSIDIADO"/>
    <n v="0"/>
    <s v="MÚSICA"/>
    <s v="EDUCACIÓN"/>
    <s v="NO"/>
    <s v="NINGUNA"/>
    <n v="88229928"/>
    <d v="1996-09-02T00:00:00"/>
    <s v="MIRANDA"/>
    <s v="SANTOS"/>
    <s v="JHONNY"/>
    <x v="0"/>
    <m/>
    <m/>
    <n v="27.23"/>
    <m/>
    <m/>
    <m/>
    <m/>
    <m/>
    <x v="0"/>
    <x v="0"/>
    <x v="0"/>
    <x v="0"/>
    <n v="0"/>
    <m/>
    <m/>
  </r>
  <r>
    <n v="1160"/>
    <s v="18001"/>
    <s v="CAQUETÁ"/>
    <s v="FLORENCIA"/>
    <n v="3"/>
    <n v="1116208281"/>
    <s v="CAQUETÁ"/>
    <s v="FLORENCIA"/>
    <n v="1116208281"/>
    <s v="YARLEDI"/>
    <s v=""/>
    <s v="SUAREZ"/>
    <s v="BOLAÑOS"/>
    <d v="1995-08-08T00:00:00"/>
    <s v="MUJER"/>
    <s v=""/>
    <s v="NINGUNO"/>
    <s v="NO"/>
    <s v=""/>
    <s v="COMUNEROS"/>
    <s v="URBANA"/>
    <n v="3204714785"/>
    <s v="YARLEDYSUAREZ@GMAIL.COM"/>
    <s v="1"/>
    <s v="NO"/>
    <s v="SUBSIDIADO"/>
    <n v="0"/>
    <s v="MUSICA"/>
    <s v="EDUCACIÓN"/>
    <s v="NO"/>
    <s v="NINGUNA"/>
    <n v="1116208281"/>
    <d v="2013-10-29T00:00:00"/>
    <s v="SUAREZ"/>
    <s v="BOLAÑOS"/>
    <s v="YARLEDI"/>
    <x v="0"/>
    <m/>
    <m/>
    <n v="51.87"/>
    <m/>
    <m/>
    <m/>
    <m/>
    <m/>
    <x v="0"/>
    <x v="0"/>
    <x v="0"/>
    <x v="0"/>
    <n v="0"/>
    <m/>
    <m/>
  </r>
  <r>
    <n v="1161"/>
    <s v="18001"/>
    <s v="CAQUETÁ"/>
    <s v="FLORENCIA"/>
    <n v="3"/>
    <n v="6803983"/>
    <s v="CAQUETÁ"/>
    <s v="FLORENCIA"/>
    <n v="6803983"/>
    <s v="DUBERNEY"/>
    <s v=""/>
    <s v="VARGAS"/>
    <s v="YOSA"/>
    <d v="1982-04-16T00:00:00"/>
    <s v="HOMBRE"/>
    <s v=""/>
    <s v="NINGUNO"/>
    <s v="NO"/>
    <s v=""/>
    <s v="CRA 17 13-32 CIRCACIA"/>
    <s v="URBANA"/>
    <n v="3202489295"/>
    <s v="LIUBAN482@GMAIL.COM"/>
    <s v="2"/>
    <s v="NO"/>
    <s v="SUBSIDIADO"/>
    <n v="0"/>
    <s v="MUSICA"/>
    <s v="EDUCACIÓN"/>
    <s v="NO"/>
    <s v="NINGUNA"/>
    <n v="6803983"/>
    <d v="2001-07-25T00:00:00"/>
    <s v="VARGAS"/>
    <s v="YOSA"/>
    <s v="DUBERNEY"/>
    <x v="0"/>
    <m/>
    <m/>
    <m/>
    <m/>
    <m/>
    <m/>
    <m/>
    <m/>
    <x v="0"/>
    <x v="0"/>
    <x v="0"/>
    <x v="0"/>
    <n v="0"/>
    <m/>
    <m/>
  </r>
  <r>
    <n v="1162"/>
    <s v="18001"/>
    <s v="CAQUETÁ"/>
    <s v="FLORENCIA"/>
    <n v="3"/>
    <n v="1117523428"/>
    <s v="CAQUETÁ"/>
    <s v="FLORENCIA"/>
    <n v="1117523428"/>
    <s v="WELNER"/>
    <s v="JAIRO"/>
    <s v="MOSQUERA"/>
    <s v="MOSQUERA"/>
    <d v="1992-03-20T00:00:00"/>
    <s v="HOMBRE"/>
    <s v=""/>
    <s v="NEGRO AFRODECENDIENTES RAIZAL O PALENQUERO"/>
    <s v="NO"/>
    <s v=""/>
    <s v="CRA14 B BIS 2A -09 17 ENERO"/>
    <s v="URBANA"/>
    <n v="3165796832"/>
    <s v="WJMOSQUERA92@GMAIL.COM"/>
    <s v="2"/>
    <s v="NO"/>
    <s v="CONTRIBUTIVO"/>
    <n v="0"/>
    <s v="GESTIÓN CULTURAL"/>
    <s v="FORMACIÓN"/>
    <s v="NO"/>
    <s v="NINGUNA"/>
    <n v="1117523428"/>
    <d v="2010-05-04T00:00:00"/>
    <s v="MOSQUERA"/>
    <s v="MOSQUERA"/>
    <s v="WELNER JAIR"/>
    <x v="0"/>
    <m/>
    <m/>
    <m/>
    <m/>
    <m/>
    <m/>
    <m/>
    <m/>
    <x v="0"/>
    <x v="0"/>
    <x v="0"/>
    <x v="0"/>
    <n v="0"/>
    <m/>
    <m/>
  </r>
  <r>
    <n v="1163"/>
    <s v="18001"/>
    <s v="CAQUETÁ"/>
    <s v="FLORENCIA"/>
    <n v="3"/>
    <n v="40776104"/>
    <s v="CAQUETÁ"/>
    <s v="FLORENCIA"/>
    <n v="40776104"/>
    <s v="OLGA "/>
    <s v="LUCIA "/>
    <s v="ARTUNDIUAGA"/>
    <s v="VARGAS"/>
    <d v="1972-07-14T00:00:00"/>
    <s v="MUJER"/>
    <s v=""/>
    <s v="NINGUNO"/>
    <s v="NO"/>
    <s v=""/>
    <s v="CRA18 NO 16 -83 CIRCACIA"/>
    <s v="URBANA"/>
    <n v="3124034455"/>
    <s v="JESSICACALLE2229@HOTMAIL.COM"/>
    <s v="1"/>
    <s v="NO"/>
    <s v="SUBSIDIADO"/>
    <n v="45.14"/>
    <s v="MUSICA"/>
    <s v="CIRCULACIÓN"/>
    <s v="NO"/>
    <s v="NINGUNA"/>
    <n v="40776104"/>
    <d v="1991-02-06T00:00:00"/>
    <s v="ARTUNDUAGA"/>
    <s v="VARGAS"/>
    <s v="OLGA LUCIA"/>
    <x v="0"/>
    <m/>
    <m/>
    <n v="45.14"/>
    <n v="1"/>
    <m/>
    <m/>
    <m/>
    <m/>
    <x v="0"/>
    <x v="0"/>
    <x v="0"/>
    <x v="0"/>
    <n v="0"/>
    <m/>
    <m/>
  </r>
  <r>
    <n v="1164"/>
    <s v="18001"/>
    <s v="CAQUETÁ"/>
    <s v="FLORENCIA"/>
    <n v="3"/>
    <n v="2979197"/>
    <s v="CAQUETÁ"/>
    <s v="FLORENCIA"/>
    <n v="2979197"/>
    <s v="ORLANDO "/>
    <s v=""/>
    <s v="REYES"/>
    <s v="FLOREZ"/>
    <d v="1954-06-26T00:00:00"/>
    <s v="HOMBRE"/>
    <s v=""/>
    <s v="NINGUNO"/>
    <s v="NO"/>
    <s v=""/>
    <s v="CASA NO 3 ETAPA 4 PALOQUEMADO"/>
    <s v="RURAL"/>
    <n v="3213165630"/>
    <s v="DOTALSUR@GMAIL.COM"/>
    <s v="1"/>
    <s v="NO"/>
    <s v="SUBSIDIADO"/>
    <n v="56.02"/>
    <s v="MUSICA"/>
    <s v="CREACIÓN"/>
    <s v="NO"/>
    <s v="NINGUNA"/>
    <n v="2979197"/>
    <d v="1977-03-14T00:00:00"/>
    <s v="REYES"/>
    <s v="FLOREZ"/>
    <s v="ORLANDO"/>
    <x v="0"/>
    <m/>
    <m/>
    <n v="36.42"/>
    <m/>
    <m/>
    <m/>
    <m/>
    <n v="1"/>
    <x v="0"/>
    <x v="0"/>
    <x v="0"/>
    <x v="0"/>
    <n v="0"/>
    <m/>
    <m/>
  </r>
  <r>
    <n v="1165"/>
    <s v="18001"/>
    <s v="CAQUETÁ"/>
    <s v="FLORENCIA"/>
    <n v="3"/>
    <n v="1117554508"/>
    <s v="CAQUETÁ"/>
    <s v="FLORENCIA"/>
    <n v="1117554508"/>
    <s v="JUAN "/>
    <s v="DAVID "/>
    <s v="ARTUNDUAGA "/>
    <s v="LUGO"/>
    <d v="1999-10-07T00:00:00"/>
    <s v="HOMBRE"/>
    <s v=""/>
    <s v="NINGUNO"/>
    <s v="NO"/>
    <s v=""/>
    <s v="MZA 3 LOTE 3 DOS QUEBRADAS "/>
    <s v="RURAL"/>
    <n v="3112543773"/>
    <s v="JUANDAVIDARTUNDUAGALUGO@GMAIL.COM"/>
    <s v="1"/>
    <s v="NO"/>
    <s v="SUBSIDIADO"/>
    <n v="0"/>
    <s v="ARTES PLÁSTICAS"/>
    <s v="CREACIÓN"/>
    <s v="NO"/>
    <s v="NINGUNA"/>
    <n v="1117554508"/>
    <d v="2017-10-17T00:00:00"/>
    <s v="ARTUNDUAGA"/>
    <s v="LUGO"/>
    <s v="JUAN DAVID"/>
    <x v="0"/>
    <m/>
    <m/>
    <m/>
    <m/>
    <m/>
    <m/>
    <m/>
    <m/>
    <x v="0"/>
    <x v="0"/>
    <x v="0"/>
    <x v="0"/>
    <n v="0"/>
    <m/>
    <m/>
  </r>
  <r>
    <n v="1166"/>
    <s v="18001"/>
    <s v="CAQUETÁ"/>
    <s v="FLORENCIA"/>
    <n v="3"/>
    <n v="51588913"/>
    <s v="CAQUETÁ"/>
    <s v="FLORENCIA"/>
    <n v="51588913"/>
    <s v="LUZ "/>
    <s v="MILA "/>
    <s v="ROJAS "/>
    <s v=""/>
    <d v="1961-01-21T00:00:00"/>
    <s v="MUJER"/>
    <s v=""/>
    <s v="NINGUNO"/>
    <s v="NO"/>
    <s v=""/>
    <s v="CALLE14 3A BIS 12 PORVENIR "/>
    <s v="URBANA"/>
    <n v="3232051956"/>
    <s v=""/>
    <s v="3"/>
    <s v="NO"/>
    <s v="SUBSIDIADO"/>
    <n v="0"/>
    <s v="ARTESANÍA"/>
    <s v="EDUCACIÓN"/>
    <s v="NO"/>
    <s v="NINGUNA"/>
    <n v="51588913"/>
    <d v="1979-06-18T00:00:00"/>
    <s v="ROJAS"/>
    <m/>
    <s v="LUZ MARINA"/>
    <x v="0"/>
    <m/>
    <m/>
    <n v="7.51"/>
    <m/>
    <m/>
    <m/>
    <m/>
    <m/>
    <x v="0"/>
    <x v="0"/>
    <x v="0"/>
    <x v="0"/>
    <n v="0"/>
    <m/>
    <m/>
  </r>
  <r>
    <n v="1167"/>
    <s v="18001"/>
    <s v="CAQUETÁ"/>
    <s v="FLORENCIA"/>
    <n v="3"/>
    <n v="6804273"/>
    <s v="CAQUETÁ"/>
    <s v="FLORENCIA"/>
    <n v="6804273"/>
    <s v="MARLIO"/>
    <s v=""/>
    <s v="NEIRA"/>
    <s v="CARVAJAL"/>
    <d v="1983-08-26T00:00:00"/>
    <s v="HOMBRE"/>
    <s v=""/>
    <s v="NINGUNO"/>
    <s v="NO"/>
    <s v=""/>
    <s v="CRA 1 NO 19 -03 ACACIAS"/>
    <s v="URBANA"/>
    <n v="3102177493"/>
    <s v="MARLIONEIRA84@GMAIL.COM"/>
    <s v="1"/>
    <s v="NO"/>
    <s v="SUBSIDIADO"/>
    <n v="52.55"/>
    <s v="LITERATURA"/>
    <s v="EDUCACIÓN"/>
    <s v="NO"/>
    <s v="NINGUNA"/>
    <n v="6804273"/>
    <d v="2001-09-05T00:00:00"/>
    <s v="NEIRA"/>
    <s v="CARVAJAL"/>
    <s v="MARLIO"/>
    <x v="0"/>
    <m/>
    <m/>
    <n v="52.55"/>
    <m/>
    <m/>
    <m/>
    <m/>
    <m/>
    <x v="1"/>
    <x v="0"/>
    <x v="0"/>
    <x v="0"/>
    <n v="0"/>
    <m/>
    <m/>
  </r>
  <r>
    <n v="1168"/>
    <s v="18001"/>
    <s v="CAQUETÁ"/>
    <s v="FLORENCIA"/>
    <n v="3"/>
    <n v="12137245"/>
    <s v="CAQUETÁ"/>
    <s v="FLORENCIA"/>
    <n v="12137245"/>
    <s v="WILLIAM"/>
    <s v="FERNANDO"/>
    <s v="PEREZ"/>
    <s v="LAISECA"/>
    <d v="1968-09-11T00:00:00"/>
    <s v="HOMBRE"/>
    <s v=""/>
    <s v="NINGUNO"/>
    <s v="NO"/>
    <s v=""/>
    <s v="CALLE 1J #12A-87 B/TRANSPORTADORES"/>
    <s v="URBANA"/>
    <n v="3154499137"/>
    <s v="WIFEPELA@GMAIL.COM"/>
    <s v="1"/>
    <s v="NO"/>
    <s v="SUBSIDIADO"/>
    <n v="0"/>
    <s v="MÚSICA"/>
    <s v="EDUCACIÓN"/>
    <s v="NO"/>
    <s v="NINGUNA"/>
    <n v="12137245"/>
    <d v="1987-01-28T00:00:00"/>
    <s v="PEREZ"/>
    <s v="LAISECA"/>
    <s v="WILLIAM FERNANDO"/>
    <x v="0"/>
    <m/>
    <m/>
    <m/>
    <m/>
    <m/>
    <m/>
    <m/>
    <m/>
    <x v="1"/>
    <x v="0"/>
    <x v="0"/>
    <x v="0"/>
    <n v="0"/>
    <m/>
    <m/>
  </r>
  <r>
    <n v="1169"/>
    <s v="18001"/>
    <s v="CAQUETÁ"/>
    <s v="FLORENCIA"/>
    <n v="3"/>
    <n v="12237308"/>
    <s v="CAQUETÁ"/>
    <s v="FLORENCIA"/>
    <n v="12237308"/>
    <s v="JERLVERT"/>
    <s v=""/>
    <s v="FRANCO"/>
    <s v="ORDOÑEZ"/>
    <d v="1972-04-01T00:00:00"/>
    <s v="HOMBRE"/>
    <s v=""/>
    <s v="NINGUNO"/>
    <s v="NO"/>
    <s v=""/>
    <s v="CRA 5BIS #3-89 B/BERLIN"/>
    <s v="URBANA"/>
    <n v="3212849765"/>
    <s v="JELVERTFRANCO72@GMAIL.COM"/>
    <s v="1"/>
    <s v="NO"/>
    <s v="SUBSIDIADO"/>
    <n v="0"/>
    <s v="ARTESANÍA"/>
    <s v="CREACIÓN"/>
    <s v="NO"/>
    <s v="NINGUNA"/>
    <n v="12237308"/>
    <d v="1991-01-30T00:00:00"/>
    <s v="FRANCO"/>
    <s v="ORDOÑEZ"/>
    <s v="JELVERT"/>
    <x v="0"/>
    <m/>
    <m/>
    <n v="75.69"/>
    <m/>
    <m/>
    <m/>
    <m/>
    <m/>
    <x v="1"/>
    <x v="0"/>
    <x v="0"/>
    <x v="0"/>
    <n v="0"/>
    <m/>
    <m/>
  </r>
  <r>
    <n v="1170"/>
    <s v="18001"/>
    <s v="CAQUETÁ"/>
    <s v="FLORENCIA"/>
    <n v="3"/>
    <n v="40614147"/>
    <s v="CAQUETÁ"/>
    <s v="FLORENCIA"/>
    <n v="40614147"/>
    <s v="PAOLA"/>
    <s v="FERNANDA "/>
    <s v="SOTO"/>
    <s v="CUELLAR"/>
    <d v="1984-06-03T00:00:00"/>
    <s v="HOMBRE"/>
    <s v=""/>
    <s v="NINGUNO"/>
    <s v="NO"/>
    <s v=""/>
    <s v="TORRE 4 APTO 502 B/ LA GLORIA"/>
    <s v="URBANA"/>
    <n v="3138867291"/>
    <s v="MUNOZSOTOKIMBERLYMICHELLE@GMAIL.COM"/>
    <s v="1"/>
    <s v="NO"/>
    <s v="SUBSIDIADO"/>
    <n v="0"/>
    <s v="ARTESANÍA"/>
    <s v="CREACIÓN"/>
    <s v="NO"/>
    <s v="NINGUNA"/>
    <n v="40614147"/>
    <d v="2003-03-05T00:00:00"/>
    <s v="SOTO"/>
    <s v="CUELLAR"/>
    <s v="PAOLA FERNANDA"/>
    <x v="0"/>
    <m/>
    <m/>
    <n v="26.51"/>
    <n v="1"/>
    <m/>
    <m/>
    <m/>
    <m/>
    <x v="0"/>
    <x v="0"/>
    <x v="0"/>
    <x v="0"/>
    <n v="0"/>
    <m/>
    <m/>
  </r>
  <r>
    <n v="1171"/>
    <s v="18150"/>
    <s v="CAQUETÁ"/>
    <s v="CARTAGENA DEL CHAIRÁ"/>
    <n v="6"/>
    <n v="1117969891"/>
    <s v="CAQUETÁ"/>
    <s v="CARTAGENA DEL CHAIRÁ"/>
    <n v="1117969891"/>
    <s v="CRISTIAN "/>
    <s v="DAVID"/>
    <s v="PAEZ"/>
    <s v="CORTES"/>
    <d v="1993-02-14T00:00:00"/>
    <s v="HOMBRE"/>
    <s v=""/>
    <s v="NINGUNO"/>
    <s v="NO"/>
    <s v="VICTIMA DEL CONFLICTO ARMADO"/>
    <s v="CALLE 5 # 10-24 BARRIO ANTIOQUIA"/>
    <s v="URBANA"/>
    <n v="3213395800"/>
    <s v="CRISTIANPAEZDJ@HOTMAIL.COM"/>
    <s v="1"/>
    <s v="SI"/>
    <s v="SUBSIDIADO"/>
    <n v="20.84"/>
    <s v="MÚSICA"/>
    <s v="REPRESENTACIÓN ARTÍSTICA"/>
    <s v="NO"/>
    <s v="NINGUNA"/>
    <n v="1117969891"/>
    <d v="2011-03-02T00:00:00"/>
    <s v="PAEZ"/>
    <s v="CORTES"/>
    <s v="CRISTIAN DAVID"/>
    <x v="0"/>
    <m/>
    <m/>
    <n v="33.71"/>
    <n v="1"/>
    <m/>
    <m/>
    <m/>
    <m/>
    <x v="0"/>
    <x v="0"/>
    <x v="0"/>
    <x v="0"/>
    <n v="0"/>
    <m/>
    <m/>
  </r>
  <r>
    <n v="1172"/>
    <s v="18150"/>
    <s v="CAQUETÁ"/>
    <s v="CARTAGENA DEL CHAIRÁ"/>
    <n v="6"/>
    <n v="1116912655"/>
    <s v="CAQUETÁ"/>
    <s v="CARTAGENA DEL CHAIRÁ"/>
    <n v="1116912655"/>
    <s v="WILLINGTON"/>
    <s v=""/>
    <s v="VARON"/>
    <s v="SUAREZ"/>
    <d v="1986-06-02T00:00:00"/>
    <s v="HOMBRE"/>
    <s v=""/>
    <s v="NINGUNO"/>
    <s v="SI"/>
    <s v="VICTIMA DEL CONFLICTO ARMADO"/>
    <s v="BARRIO CIUDADELA CHAIRENSE"/>
    <s v="URBANA"/>
    <n v="3163412138"/>
    <s v=""/>
    <s v="1"/>
    <s v="NO"/>
    <s v="SUBSIDIADO"/>
    <n v="7.3"/>
    <s v="DANZA"/>
    <s v="GESTIÓN CULTURAL"/>
    <s v="NO"/>
    <s v="NINGUNA"/>
    <n v="1116912655"/>
    <d v="2004-06-02T00:00:00"/>
    <s v="VARON"/>
    <s v="SUAREZ"/>
    <s v="WILINGTON"/>
    <x v="0"/>
    <m/>
    <m/>
    <n v="14.5"/>
    <m/>
    <m/>
    <m/>
    <m/>
    <n v="1"/>
    <x v="0"/>
    <x v="0"/>
    <x v="0"/>
    <x v="0"/>
    <n v="0"/>
    <m/>
    <m/>
  </r>
  <r>
    <n v="1173"/>
    <s v="18150"/>
    <s v="CAQUETÁ"/>
    <s v="CARTAGENA DEL CHAIRÁ"/>
    <n v="6"/>
    <n v="96340598"/>
    <s v="CAQUETÁ"/>
    <s v="CARTAGENA DEL CHAIRÁ"/>
    <n v="96340598"/>
    <s v="GERMAN"/>
    <s v=""/>
    <s v="PELAEZ"/>
    <s v="OVALLE"/>
    <d v="1963-10-17T00:00:00"/>
    <s v="HOMBRE"/>
    <s v=""/>
    <s v="NINGUNO"/>
    <s v="NO"/>
    <s v="VICTIMA DEL CONFLICTO ARMADO"/>
    <s v="CALLE 2 N° 19-32 BARRIO CIUDADELA CHAIRENSE"/>
    <s v="URBANA"/>
    <n v="3102604003"/>
    <s v=""/>
    <s v="1"/>
    <s v="NO"/>
    <s v="SUBSIDIADO"/>
    <n v="29.57"/>
    <s v="MÚSICA"/>
    <s v="GESTIÓN CULTURAL"/>
    <s v="NO"/>
    <s v="NINGUNA"/>
    <n v="96340598"/>
    <d v="1981-12-14T00:00:00"/>
    <s v="PELAEZ"/>
    <s v="OVALLE"/>
    <s v="GERMAN"/>
    <x v="0"/>
    <m/>
    <m/>
    <n v="31.15"/>
    <m/>
    <m/>
    <m/>
    <n v="1"/>
    <n v="1"/>
    <x v="0"/>
    <x v="0"/>
    <x v="0"/>
    <x v="0"/>
    <n v="0"/>
    <m/>
    <m/>
  </r>
  <r>
    <n v="1174"/>
    <s v="18150"/>
    <s v="CAQUETÁ"/>
    <s v="CARTAGENA DEL CHAIRÁ"/>
    <n v="6"/>
    <n v="69055500"/>
    <s v="CAQUETÁ"/>
    <s v="CARTAGENA DEL CHAIRÁ"/>
    <n v="69055500"/>
    <s v="AURA "/>
    <s v="MIREYA"/>
    <s v="DELGADO"/>
    <s v="CINSAJOA"/>
    <d v="1980-07-30T00:00:00"/>
    <s v="MUJER"/>
    <s v=""/>
    <s v="INDÍGENA"/>
    <s v="NO"/>
    <s v="VICTIMA DEL CONFLICTO ARMADO"/>
    <s v="CARRERA 14 N° 1-17 BARRIO VILLA CENTRO"/>
    <s v="URBANA"/>
    <n v="3232375600"/>
    <s v="COLOMBIATEQUIERE2015@GMAIL.COM"/>
    <s v="1"/>
    <s v="NO"/>
    <s v="SUBSIDIADO"/>
    <n v="12.06"/>
    <s v="ARTESANÍA"/>
    <s v="GESTIÓN CULTURAL"/>
    <s v="NO"/>
    <s v="NINGUNA"/>
    <n v="69055500"/>
    <d v="2000-07-14T00:00:00"/>
    <s v="DELGADO"/>
    <s v="CINSAJOA"/>
    <s v="AURA MIREYA"/>
    <x v="0"/>
    <m/>
    <m/>
    <n v="30.21"/>
    <m/>
    <m/>
    <m/>
    <m/>
    <m/>
    <x v="0"/>
    <x v="0"/>
    <x v="0"/>
    <x v="0"/>
    <n v="0"/>
    <m/>
    <m/>
  </r>
  <r>
    <n v="1175"/>
    <s v="18150"/>
    <s v="CAQUETÁ"/>
    <s v="CARTAGENA DEL CHAIRÁ"/>
    <n v="6"/>
    <n v="83241551"/>
    <s v="CAQUETA "/>
    <s v="CARTAGENA DEL CHAIRA"/>
    <n v="83241551"/>
    <s v="EYDHER"/>
    <s v="JOVANY"/>
    <s v="GÓMEZ "/>
    <s v="ORDÓÑEZ "/>
    <d v="1978-04-14T00:00:00"/>
    <s v="HOMBRE"/>
    <s v=""/>
    <s v="NINGUNO"/>
    <s v="NO"/>
    <s v=""/>
    <s v="CALLE 4°#955"/>
    <s v="URBANA"/>
    <n v="3132908194"/>
    <s v="JOVANGOEZ@HOTMAIL.COM "/>
    <s v="1"/>
    <s v="SI"/>
    <s v="CONTRIBUTIVO "/>
    <n v="37.590000000000003"/>
    <s v="ARTÍSTICO "/>
    <s v="MUSICO Y CANTANTE"/>
    <s v="NO"/>
    <s v="NINGUNA"/>
    <n v="83241551"/>
    <d v="1997-06-05T00:00:00"/>
    <s v="GOMEZ"/>
    <s v="ORDOÑEZ"/>
    <s v="EYDHER JOVANY"/>
    <x v="0"/>
    <m/>
    <m/>
    <n v="37.590000000000003"/>
    <m/>
    <m/>
    <m/>
    <m/>
    <m/>
    <x v="1"/>
    <x v="0"/>
    <x v="0"/>
    <x v="0"/>
    <n v="0"/>
    <m/>
    <m/>
  </r>
  <r>
    <n v="1176"/>
    <s v="18150"/>
    <s v="CAQUETÁ"/>
    <s v="CARTAGENA DEL CHAIRÁ"/>
    <n v="6"/>
    <n v="1117969890"/>
    <s v="CAQUETA "/>
    <s v="CARTAGENA DEL CHAIRA"/>
    <n v="1117969890"/>
    <s v="FLOR"/>
    <s v="ARELI"/>
    <s v="HERNANDEZ "/>
    <s v="TOBON"/>
    <d v="1992-09-24T00:00:00"/>
    <s v="MUJER"/>
    <s v=""/>
    <s v="NINGUNO"/>
    <s v="NO"/>
    <s v="VICTIMA DEL CONFLICTO ARMADO"/>
    <s v="CARRERA 8 CALLE 9 N° 41320 BARRIO CAMILO TORRES"/>
    <s v="URBANA"/>
    <n v="3186448103"/>
    <s v="F_ARELIZ88@HOTMAIL.COM"/>
    <s v="1"/>
    <s v="NO"/>
    <s v="SUBSIDIADO"/>
    <n v="44.57"/>
    <s v="DANZA"/>
    <s v="GESTIÓN CULTURAL"/>
    <s v="NO"/>
    <s v="NINGUNA"/>
    <n v="1117969890"/>
    <d v="2011-03-02T00:00:00"/>
    <s v="HERNANDEZ"/>
    <s v="TOBON"/>
    <s v="FLOR ARELI"/>
    <x v="0"/>
    <m/>
    <m/>
    <n v="26.63"/>
    <m/>
    <m/>
    <m/>
    <m/>
    <m/>
    <x v="0"/>
    <x v="0"/>
    <x v="0"/>
    <x v="0"/>
    <n v="0"/>
    <m/>
    <m/>
  </r>
  <r>
    <n v="1177"/>
    <s v="18150"/>
    <s v="CAQUETÁ"/>
    <s v="CARTAGENA DEL CHAIRÁ"/>
    <n v="6"/>
    <n v="6131250"/>
    <s v="CAQUETA "/>
    <s v="CARTAGENA DEL CHAIRA"/>
    <n v="6131250"/>
    <s v="MANUEL"/>
    <s v="JOSE"/>
    <s v="GIRALDO"/>
    <s v="SALAZAR"/>
    <d v="1959-02-01T00:00:00"/>
    <s v="OTRO"/>
    <s v=""/>
    <s v="NINGUNO"/>
    <s v="SI"/>
    <s v="VICTIMA DEL CONFLICTO ARMADO"/>
    <s v="BARRIO CIUDADELA CHAIRENSE"/>
    <s v="URBANA"/>
    <n v="3138582839"/>
    <s v="JAVIERGIRALDO705@GMAIL.COM"/>
    <s v="1"/>
    <s v="NO"/>
    <s v="SUBSIDIADO"/>
    <n v="29"/>
    <s v="MÚSICA"/>
    <s v="GESTIÓN CULTURAL"/>
    <s v="NO"/>
    <s v="NINGUNA"/>
    <n v="6131250"/>
    <d v="1977-06-16T00:00:00"/>
    <s v="GIRALDO"/>
    <s v="SALAZAR"/>
    <s v="MANUEL JOSE"/>
    <x v="0"/>
    <m/>
    <m/>
    <n v="31.14"/>
    <m/>
    <m/>
    <m/>
    <m/>
    <m/>
    <x v="0"/>
    <x v="0"/>
    <x v="0"/>
    <x v="0"/>
    <n v="0"/>
    <m/>
    <m/>
  </r>
  <r>
    <n v="1178"/>
    <s v="18150"/>
    <s v="CAQUETÁ"/>
    <s v="CARTAGENA DEL CHAIRÁ"/>
    <n v="6"/>
    <n v="40670828"/>
    <s v="CAQUETÁ"/>
    <s v="CARTAGENA DEL CHAIRA"/>
    <n v="40670828"/>
    <s v="LUZ "/>
    <s v="MARINA "/>
    <s v="TOVAR"/>
    <s v="MESTIZO"/>
    <d v="1985-03-03T00:00:00"/>
    <s v="MUJER"/>
    <s v=""/>
    <s v="NINGUNO"/>
    <s v="SI"/>
    <s v=""/>
    <s v="CATALINA MUÑOZ"/>
    <s v="URBANA"/>
    <n v="3222738085"/>
    <s v="NO"/>
    <s v="1"/>
    <s v="NO"/>
    <s v="SUBSIDIADO"/>
    <n v="48.91"/>
    <s v="DANZA"/>
    <s v="FORMACIÓN"/>
    <s v="NO"/>
    <s v="NINGUNA"/>
    <n v="40670828"/>
    <d v="2003-12-18T00:00:00"/>
    <s v="TOVAR"/>
    <s v="MESTIZO"/>
    <s v="LUZ MARINA"/>
    <x v="0"/>
    <m/>
    <m/>
    <m/>
    <m/>
    <m/>
    <m/>
    <m/>
    <m/>
    <x v="0"/>
    <x v="0"/>
    <x v="0"/>
    <x v="0"/>
    <n v="0"/>
    <m/>
    <m/>
  </r>
  <r>
    <n v="1179"/>
    <s v="18150"/>
    <s v="CAQUETÁ"/>
    <s v="CARTAGENA DEL CHAIRÁ"/>
    <n v="6"/>
    <n v="1117490955"/>
    <s v="CAQUETÁ"/>
    <s v="CARTAGENA DEL CHAIRA "/>
    <n v="1117490955"/>
    <s v="PEDRO"/>
    <s v="LUIS"/>
    <s v="CASTRO "/>
    <s v="LOCHE "/>
    <d v="1986-08-14T00:00:00"/>
    <s v="HOMBRE"/>
    <s v=""/>
    <s v="INDÍGENA"/>
    <s v="SI"/>
    <s v=""/>
    <s v="CAMILO TORRES"/>
    <s v="URBANA"/>
    <n v="3222738085"/>
    <s v="NO"/>
    <s v="1"/>
    <s v="NO"/>
    <s v="SUBSIDIADO"/>
    <n v="30.38"/>
    <s v="DANZA"/>
    <s v="FORMACIÓN"/>
    <s v="NO"/>
    <s v="NINGUNA"/>
    <n v="1117490955"/>
    <d v="2004-12-17T00:00:00"/>
    <s v="CASTRO"/>
    <s v="LOCHE"/>
    <s v="PEDRO LUIS"/>
    <x v="0"/>
    <m/>
    <m/>
    <n v="48.91"/>
    <m/>
    <m/>
    <m/>
    <m/>
    <n v="1"/>
    <x v="0"/>
    <x v="0"/>
    <x v="0"/>
    <x v="0"/>
    <n v="0"/>
    <m/>
    <m/>
  </r>
  <r>
    <n v="1180"/>
    <s v="18150"/>
    <s v="CAQUETÁ"/>
    <s v="CARTAGENA DEL CHAIRÁ"/>
    <n v="6"/>
    <n v="1117971100"/>
    <s v="CAQUETÁ"/>
    <s v="CARTAGENA DEL CHAIRA "/>
    <n v="1117971100"/>
    <s v="AURA "/>
    <s v="MAGALY"/>
    <s v="CASTAÑEDA "/>
    <s v="IQUINA "/>
    <d v="1994-03-31T00:00:00"/>
    <s v="MUJER"/>
    <s v=""/>
    <s v="NINGUNO"/>
    <s v="NO"/>
    <s v=""/>
    <s v="CRA. 8# 9-79 CAMILO TORRES"/>
    <s v="URBANA"/>
    <n v="3203883121"/>
    <s v="AURAMG10@HOTMAIL.COM"/>
    <s v="1"/>
    <s v="NO"/>
    <s v="CONTRIBUTIVO"/>
    <n v="22.38"/>
    <s v="DANZA"/>
    <s v="GESTIÓN CULTURAL"/>
    <s v="NO"/>
    <s v="NINGUNA"/>
    <n v="1117971100"/>
    <d v="2012-05-09T00:00:00"/>
    <s v="CASTAÑEDA"/>
    <s v="IQUINA"/>
    <s v="AURA MAGALI"/>
    <x v="0"/>
    <m/>
    <m/>
    <n v="22.38"/>
    <m/>
    <m/>
    <m/>
    <m/>
    <m/>
    <x v="1"/>
    <x v="0"/>
    <x v="0"/>
    <x v="0"/>
    <n v="0"/>
    <m/>
    <m/>
  </r>
  <r>
    <n v="1181"/>
    <s v="18150"/>
    <s v="CAQUETÁ"/>
    <s v="CARTAGENA DEL CHAIRÁ"/>
    <n v="6"/>
    <n v="1117967148"/>
    <s v="CAQUETÁ"/>
    <s v="CARTAGENA DEL CHAIRA "/>
    <n v="1117967148"/>
    <s v="DAYAN "/>
    <s v="PAOLA "/>
    <s v="CASTRO "/>
    <s v="LOCHE "/>
    <d v="1986-12-11T00:00:00"/>
    <s v="MUJER"/>
    <s v=""/>
    <s v="NINGUNO"/>
    <s v="SI"/>
    <s v=""/>
    <s v="CAMILO TORRES"/>
    <s v="URBANA"/>
    <n v="3118160017"/>
    <s v="NO"/>
    <s v="1"/>
    <s v="NO"/>
    <s v="SUBSIDIADO"/>
    <n v="30.38"/>
    <s v="DANZA"/>
    <s v="FORMACIÓN"/>
    <s v="NO"/>
    <s v="NINGUNA"/>
    <n v="1117967148"/>
    <d v="2008-11-10T00:00:00"/>
    <s v="CASTRO"/>
    <s v="LOCHE"/>
    <s v="DAYAN PAOLA"/>
    <x v="0"/>
    <m/>
    <m/>
    <n v="30.38"/>
    <m/>
    <m/>
    <m/>
    <m/>
    <m/>
    <x v="0"/>
    <x v="0"/>
    <x v="0"/>
    <x v="0"/>
    <n v="0"/>
    <m/>
    <m/>
  </r>
  <r>
    <n v="1182"/>
    <s v="18150"/>
    <s v="CAQUETÁ"/>
    <s v="CARTAGENA DEL CHAIRÁ"/>
    <n v="6"/>
    <n v="17654418"/>
    <s v="CAQUETA"/>
    <s v="CARTAGENA DEL CHAIRA "/>
    <n v="17654418"/>
    <s v="LUIS"/>
    <s v="FERNANDO"/>
    <s v="LEITON "/>
    <s v="PALOMINO"/>
    <d v="1973-12-19T00:00:00"/>
    <s v="HOMBRE"/>
    <s v=""/>
    <s v="NINGUNO"/>
    <s v="NO"/>
    <s v="VICTIMA DEL CONFLICTO ARMADO"/>
    <s v="CRA 5 NUMERO 10-13"/>
    <s v="URBANA"/>
    <n v="3143605040"/>
    <s v="LUISFERNANDOLEITONP@GMAIL.COM"/>
    <s v="1"/>
    <s v="NO"/>
    <s v="SUBSIDIADO"/>
    <n v="22.19"/>
    <s v="ARTESANÍA"/>
    <s v="GESTIÓN CULTURAL"/>
    <s v="NO"/>
    <s v="NINGUNA"/>
    <n v="17654418"/>
    <d v="1994-06-30T00:00:00"/>
    <s v="LEITON"/>
    <s v="PALOMINO"/>
    <s v="LUIS FERNANDO"/>
    <x v="0"/>
    <m/>
    <m/>
    <n v="35.51"/>
    <m/>
    <m/>
    <m/>
    <m/>
    <m/>
    <x v="0"/>
    <x v="0"/>
    <x v="0"/>
    <x v="0"/>
    <n v="0"/>
    <s v="Repetido"/>
    <m/>
  </r>
  <r>
    <n v="1183"/>
    <s v="18150"/>
    <s v="CAQUETÁ"/>
    <s v="CARTAGENA DEL CHAIRÁ"/>
    <n v="6"/>
    <n v="1006458305"/>
    <s v="CAQUETA"/>
    <s v="CARTAGENA DEL CHAIRA "/>
    <n v="1006458305"/>
    <s v="JHONATAN"/>
    <s v=""/>
    <s v="SUAREZ"/>
    <s v=""/>
    <d v="2002-06-15T00:00:00"/>
    <s v="HOMBRE"/>
    <s v=""/>
    <s v="NINGUNO"/>
    <s v="NO"/>
    <s v="VICTIMA DEL CONFLICTO ARMADO"/>
    <s v="BARRIO CIUDADELA "/>
    <s v="URBANA"/>
    <n v="3162421910"/>
    <s v="JHONATANSUA2020@GMAIL.COM"/>
    <s v="1"/>
    <s v="NO"/>
    <s v="SUBSIDIADO"/>
    <n v="7.3"/>
    <s v="MÚSICA"/>
    <s v="FORMACIÓN"/>
    <s v="NO"/>
    <s v="NINGUNA"/>
    <n v="1006458305"/>
    <d v="2020-09-08T00:00:00"/>
    <s v="SUAREZ"/>
    <m/>
    <s v="JONATAN"/>
    <x v="0"/>
    <m/>
    <m/>
    <m/>
    <m/>
    <m/>
    <m/>
    <m/>
    <m/>
    <x v="0"/>
    <x v="0"/>
    <x v="0"/>
    <x v="0"/>
    <n v="0"/>
    <m/>
    <m/>
  </r>
  <r>
    <n v="1184"/>
    <s v="18150"/>
    <s v="CAQUETÁ"/>
    <s v="CARTAGENA DEL CHAIRÁ"/>
    <n v="6"/>
    <n v="1192806855"/>
    <s v="CAQUETA"/>
    <s v="CARTAGENA DEL CHAIRA "/>
    <n v="1192806855"/>
    <s v="JIMMY"/>
    <s v=""/>
    <s v="RAMIREZ"/>
    <s v="DIAZ"/>
    <d v="1994-12-09T00:00:00"/>
    <s v="HOMBRE"/>
    <s v=""/>
    <s v="NINGUNO"/>
    <s v="NO"/>
    <s v="VICTIMA DEL CONFLICTO ARMADO"/>
    <s v="VEREDA EL DIAMANTE"/>
    <s v="RURAL"/>
    <n v="3155045170"/>
    <s v="JRAMIREZDIAZ5200@GMAIL.COM"/>
    <s v="1"/>
    <s v="NO"/>
    <s v="SUBSIDIADO"/>
    <n v="43.18"/>
    <s v="MÚSICA"/>
    <s v="FORMACIÓN"/>
    <s v="NO"/>
    <s v="NINGUNA"/>
    <n v="1192806855"/>
    <d v="2012-12-17T00:00:00"/>
    <s v="RAMIREZ"/>
    <s v="DIAZ"/>
    <s v="JIMMY"/>
    <x v="0"/>
    <m/>
    <m/>
    <n v="60.14"/>
    <m/>
    <m/>
    <m/>
    <m/>
    <n v="1"/>
    <x v="2"/>
    <x v="2"/>
    <x v="0"/>
    <x v="0"/>
    <n v="0"/>
    <m/>
    <m/>
  </r>
  <r>
    <n v="1185"/>
    <s v="18150"/>
    <s v="CAQUETÁ"/>
    <s v="CARTAGENA DEL CHAIRÁ"/>
    <n v="6"/>
    <n v="39747001"/>
    <s v="CAQUETA"/>
    <s v="CARTAGENA DEL CHAIRA "/>
    <n v="39747001"/>
    <s v="WALDINA "/>
    <s v=""/>
    <s v="SANCHEZ "/>
    <s v="SANCHEZ "/>
    <d v="1964-11-01T00:00:00"/>
    <s v="FEMENINO"/>
    <s v=""/>
    <s v="NINGUNO"/>
    <s v=""/>
    <s v="VICTIMA DEL CONFLICTO ARMADO"/>
    <s v="CARRERA 5 NO 4-53"/>
    <s v="URBANA"/>
    <n v="3143309299"/>
    <s v="USASAVA@HOTMAIL.COM"/>
    <s v="2"/>
    <s v="NO"/>
    <s v="ASMESALUD"/>
    <n v="0"/>
    <s v="GESTIÓN CULTURAL"/>
    <s v="GESTIÓN CULTURAL"/>
    <s v="NO"/>
    <s v="NINGUNA"/>
    <n v="39747001"/>
    <d v="1985-03-14T00:00:00"/>
    <s v="SANCHEZ"/>
    <s v="SANCHEZ"/>
    <s v="WALDINA"/>
    <x v="0"/>
    <m/>
    <m/>
    <n v="57.81"/>
    <m/>
    <m/>
    <m/>
    <m/>
    <m/>
    <x v="1"/>
    <x v="0"/>
    <x v="0"/>
    <x v="0"/>
    <n v="0"/>
    <m/>
    <m/>
  </r>
  <r>
    <n v="1186"/>
    <s v="18150"/>
    <s v="CAQUETÁ"/>
    <s v="CARTAGENA DEL CHAIRÁ"/>
    <n v="6"/>
    <n v="17710086"/>
    <s v="CAQUETA"/>
    <s v="CARTAGENA DEL CHAIRA "/>
    <n v="17710086"/>
    <s v="RICARDO"/>
    <s v="JOSE"/>
    <s v="MUÑOZ"/>
    <s v="CASTAÑO"/>
    <d v="1977-09-19T00:00:00"/>
    <s v="HOMBRE"/>
    <s v=""/>
    <s v="NINGUNO"/>
    <s v="NO"/>
    <s v="VICTIMA DEL CONFLICTO ARMADO"/>
    <s v="BARRIO ANTIOQUIA"/>
    <s v="URBANA"/>
    <n v="3222786218"/>
    <s v="RICARCANTINFLAS@GMAIL.COM"/>
    <s v="1"/>
    <s v="NO"/>
    <s v="CONTRIBUTIVO"/>
    <n v="13.1"/>
    <s v="ARTES PLÁSTICAS"/>
    <s v="GESTIÓN CULTURAL"/>
    <s v="NO"/>
    <s v="NINGUNA"/>
    <n v="17710086"/>
    <d v="1996-07-18T00:00:00"/>
    <s v="MUÑOZ"/>
    <s v="CASTAÑO"/>
    <s v="RICARDO JOSE"/>
    <x v="0"/>
    <m/>
    <m/>
    <n v="13.1"/>
    <m/>
    <m/>
    <m/>
    <n v="1"/>
    <n v="1"/>
    <x v="1"/>
    <x v="3"/>
    <x v="0"/>
    <x v="0"/>
    <n v="0"/>
    <m/>
    <m/>
  </r>
  <r>
    <n v="1187"/>
    <s v="18150"/>
    <s v="CAQUETÁ"/>
    <s v="CARTAGENA DEL CHAIRÁ"/>
    <n v="6"/>
    <n v="1006526854"/>
    <s v="CAQUETA"/>
    <s v="CARTAGENA DEL CHAIRA "/>
    <n v="1006526854"/>
    <s v="JUAN "/>
    <s v="CAMILO"/>
    <s v="COLLAZOS"/>
    <s v="VELASQUEZ"/>
    <d v="2002-08-30T00:00:00"/>
    <s v="HOMBRE"/>
    <s v=""/>
    <s v="NINGUNO"/>
    <s v="NO"/>
    <s v="VICTIMA DEL CONFLICTO ARMADO"/>
    <s v="BARRIO CIUDADELA "/>
    <s v="URBANA"/>
    <n v="3122435717"/>
    <s v="VELQUESJUAN@GMAIL.COM"/>
    <s v="1"/>
    <s v="NO"/>
    <s v="SUBSIDIADO"/>
    <n v="12"/>
    <s v="DANZA"/>
    <s v="GESTIÓN CULTURAL"/>
    <s v="NO"/>
    <s v="NINGUNA"/>
    <n v="1006526854"/>
    <d v="2020-09-02T00:00:00"/>
    <s v="COLLAZOS"/>
    <s v="VELASQUEZ"/>
    <s v="JUAN CAMILO"/>
    <x v="0"/>
    <m/>
    <m/>
    <m/>
    <m/>
    <m/>
    <m/>
    <m/>
    <m/>
    <x v="0"/>
    <x v="0"/>
    <x v="0"/>
    <x v="0"/>
    <n v="0"/>
    <m/>
    <m/>
  </r>
  <r>
    <n v="1188"/>
    <s v="18150"/>
    <s v="CAQUETÁ"/>
    <s v="CARTAGENA DEL CHAIRÁ"/>
    <n v="6"/>
    <n v="1006526254"/>
    <s v="CAQUETA"/>
    <s v="CARTAGENA DEL CHAIRA "/>
    <n v="1006526254"/>
    <s v="CARLOS"/>
    <s v="ADRIAN"/>
    <s v="MENDOZA "/>
    <s v="ROSAS"/>
    <d v="1999-11-18T00:00:00"/>
    <s v="MUJER"/>
    <s v=""/>
    <s v="NINGUNO"/>
    <s v="NO"/>
    <s v="VICTIMA DEL CONFLICTO ARMADO"/>
    <s v="BARRIO LIMONAL"/>
    <s v="URBANA"/>
    <n v="3112642244"/>
    <s v="KINLANS99@GMAIL.COM"/>
    <s v="1"/>
    <s v="NO"/>
    <s v="SUBSIDIADO"/>
    <n v="25.58"/>
    <s v="ARTES PLÁSTICAS"/>
    <s v="GESTIÓN CULTURAL"/>
    <s v="NO"/>
    <s v="NINGUNA"/>
    <n v="1006526254"/>
    <d v="2018-02-27T00:00:00"/>
    <s v="MENDOZA"/>
    <s v="ROSAS"/>
    <s v="CARLOS ADRIAN"/>
    <x v="0"/>
    <m/>
    <m/>
    <n v="25.58"/>
    <m/>
    <m/>
    <m/>
    <m/>
    <m/>
    <x v="0"/>
    <x v="0"/>
    <x v="0"/>
    <x v="0"/>
    <n v="0"/>
    <m/>
    <m/>
  </r>
  <r>
    <n v="1189"/>
    <s v="18150"/>
    <s v="CAQUETÁ"/>
    <s v="CARTAGENA DEL CHAIRÁ"/>
    <n v="6"/>
    <n v="96340851"/>
    <s v="CAQUETA"/>
    <s v="CARTAGENA DEL CHAIRA "/>
    <n v="96340851"/>
    <s v="ISMAEL"/>
    <s v=""/>
    <s v="MORA"/>
    <s v="ACUÑA"/>
    <d v="1965-03-09T00:00:00"/>
    <s v="HOMBRE"/>
    <s v=""/>
    <s v="INDÍGENA"/>
    <s v="NO"/>
    <s v="VICTIMA DEL CONFLICTO ARMADO"/>
    <s v="BARRIO PALMERAS"/>
    <s v="URBANA"/>
    <n v="3124596202"/>
    <s v=""/>
    <s v="1"/>
    <s v="SI"/>
    <s v="SUBSIDIADO"/>
    <n v="29.46"/>
    <s v="ARTESANÍA"/>
    <s v="GESTIÓN CULTURAL"/>
    <s v="NO"/>
    <s v="NINGUNA"/>
    <n v="96340851"/>
    <d v="1983-08-13T00:00:00"/>
    <s v="MORA"/>
    <s v="ACUÑA"/>
    <s v="ISMAEL"/>
    <x v="0"/>
    <m/>
    <m/>
    <n v="13.79"/>
    <m/>
    <m/>
    <m/>
    <m/>
    <m/>
    <x v="0"/>
    <x v="0"/>
    <x v="0"/>
    <x v="0"/>
    <n v="0"/>
    <m/>
    <m/>
  </r>
  <r>
    <n v="1190"/>
    <s v="18150"/>
    <s v="CAQUETÁ"/>
    <s v="CARTAGENA DEL CHAIRÁ"/>
    <n v="6"/>
    <n v="1127622090"/>
    <s v="CAQUETA"/>
    <s v="CARTAGENA DEL CHAIRA"/>
    <n v="1127622090"/>
    <s v="KEIDY"/>
    <s v="CAROLINA "/>
    <s v="BERMUDEZ"/>
    <s v="GARCIA"/>
    <d v="2020-01-22T00:00:00"/>
    <s v="MUJER"/>
    <s v=""/>
    <s v="NINGUNO"/>
    <s v="NO"/>
    <s v="BARRISMO SOCIAL"/>
    <s v="BARRIO CENTRO CALLE 4 #4 18"/>
    <s v="URBANA"/>
    <n v="3229136570"/>
    <s v="KEIDYBERMUDEZ2201@GMAIL.COM"/>
    <s v="3"/>
    <s v="NO"/>
    <s v="CONTRIBUTIVO"/>
    <n v="0"/>
    <s v="DANZA"/>
    <s v="GESTIÓN CULTURAL"/>
    <s v="SI"/>
    <s v="EL CARNAVAL DE BARRANQUILLA"/>
    <n v="1127622090"/>
    <d v="2017-07-17T00:00:00"/>
    <s v="BERMUDEZ"/>
    <s v="GARCIA"/>
    <s v="KEIDY CAROLINA"/>
    <x v="0"/>
    <m/>
    <m/>
    <n v="36.51"/>
    <m/>
    <m/>
    <m/>
    <m/>
    <m/>
    <x v="1"/>
    <x v="0"/>
    <x v="0"/>
    <x v="0"/>
    <n v="0"/>
    <m/>
    <m/>
  </r>
  <r>
    <n v="1191"/>
    <s v="18150"/>
    <s v="CAQUETÁ"/>
    <s v="CARTAGENA DEL CHAIRÁ"/>
    <n v="6"/>
    <n v="1006512722"/>
    <s v="CAQUETA"/>
    <s v="CARTAGENA DEL CHAIRA "/>
    <n v="1006512722"/>
    <s v="DEILY "/>
    <s v="DAIANA "/>
    <s v="LEITON"/>
    <s v="CLAROS"/>
    <d v="1997-12-19T00:00:00"/>
    <s v="MUJER"/>
    <s v=""/>
    <s v="NINGUNO"/>
    <s v="NO"/>
    <s v="VICTIMA DEL CONFLICTO ARMADO"/>
    <s v="CRA 5 NUMERO 10-13"/>
    <s v="URBANA"/>
    <n v="3053052838"/>
    <s v="DAIANA_333@HOTMAIL.ES"/>
    <s v="1"/>
    <s v="NO"/>
    <s v="SUBSIDIADO"/>
    <n v="18.55"/>
    <s v="ARTESANÍA"/>
    <s v="GESTIÓN CULTURAL"/>
    <s v="NO"/>
    <s v="NINGUNA"/>
    <n v="1006512722"/>
    <d v="2016-01-22T00:00:00"/>
    <s v="LEITON"/>
    <s v="CLAROS"/>
    <s v="DEILY DAIANA"/>
    <x v="0"/>
    <m/>
    <m/>
    <n v="18.55"/>
    <m/>
    <m/>
    <m/>
    <m/>
    <m/>
    <x v="0"/>
    <x v="0"/>
    <x v="0"/>
    <x v="0"/>
    <n v="0"/>
    <m/>
    <m/>
  </r>
  <r>
    <n v="1192"/>
    <s v="18150"/>
    <s v="CAQUETÁ"/>
    <s v="CARTAGENA DEL CHAIRÁ"/>
    <n v="6"/>
    <n v="17654418"/>
    <s v="CAQUETA"/>
    <s v="CARTAGENA DEL CHAIRA "/>
    <n v="17654418"/>
    <s v="LUIS"/>
    <s v="FERNANDO"/>
    <s v="LEITON "/>
    <s v="PALOMINO"/>
    <d v="1973-12-19T00:00:00"/>
    <s v="HOMBRE"/>
    <s v=""/>
    <s v="NINGUNO"/>
    <s v="NO"/>
    <s v="VICTIMA DEL CONFLICTO ARMADO"/>
    <s v="CRA 5 NUMERO 10-13"/>
    <s v="URBANA"/>
    <n v="3143605040"/>
    <s v="LUISFERNANDOLEITONP@GMAIL.COM"/>
    <s v="1"/>
    <s v="NO"/>
    <s v="SUBSIDIADO"/>
    <n v="22.19"/>
    <s v="ARTESANÍA"/>
    <s v="GESTIÓN CULTURAL"/>
    <s v="NO"/>
    <s v="NINGUNA"/>
    <n v="17654418"/>
    <d v="1994-06-30T00:00:00"/>
    <s v="LEITON"/>
    <s v="PALOMINO"/>
    <s v="LUIS FERNANDO"/>
    <x v="2"/>
    <m/>
    <m/>
    <n v="35.51"/>
    <m/>
    <m/>
    <m/>
    <m/>
    <m/>
    <x v="0"/>
    <x v="0"/>
    <x v="0"/>
    <x v="0"/>
    <n v="0"/>
    <s v="Repetido"/>
    <m/>
  </r>
  <r>
    <n v="1193"/>
    <s v="27050"/>
    <s v="CHOCÓ"/>
    <s v="ATRATO"/>
    <n v="6"/>
    <n v="1010032109"/>
    <s v="CHOCÓ"/>
    <s v="ATRATO"/>
    <n v="1010032109"/>
    <s v="LUZ "/>
    <s v="NELLY"/>
    <s v="MORENO"/>
    <s v="MARTINEZ"/>
    <d v="1997-10-15T00:00:00"/>
    <s v="MUJER"/>
    <s v=""/>
    <s v="NEGRO AFRODECENDIENTES RAIZAL O PALENQUERO"/>
    <s v="NO"/>
    <s v="VICTIMA DEL CONFLICTO ARMADO"/>
    <s v="SAN MARTIN DE PURRE"/>
    <s v="RURAL"/>
    <n v="3106597464"/>
    <s v="NELLYMORX02@GMAIL.COM"/>
    <s v="1"/>
    <s v="NO"/>
    <s v="NO"/>
    <s v="SUBSIDIADO"/>
    <s v="8,88"/>
    <s v="OFICIOS TRADICIONALES"/>
    <s v="CREACIÓN"/>
    <s v="NO"/>
    <n v="1010032109"/>
    <d v="2016-01-14T00:00:00"/>
    <s v="MORENO"/>
    <s v="MARTINEZ"/>
    <s v="LUZ NELLY"/>
    <x v="0"/>
    <m/>
    <m/>
    <m/>
    <m/>
    <m/>
    <m/>
    <m/>
    <m/>
    <x v="0"/>
    <x v="0"/>
    <x v="0"/>
    <x v="0"/>
    <n v="0"/>
    <m/>
    <m/>
  </r>
  <r>
    <n v="1194"/>
    <s v="27050"/>
    <s v="CHOCÓ"/>
    <s v="ATRATO"/>
    <n v="6"/>
    <n v="35891397"/>
    <s v="CHOCÓ"/>
    <s v="ATRATO"/>
    <n v="35891397"/>
    <s v="ANA"/>
    <s v="CECILIA"/>
    <s v="PALACIOS"/>
    <s v="MURILLO"/>
    <d v="1976-01-10T00:00:00"/>
    <s v="MUJER"/>
    <s v=""/>
    <s v="NEGRO AFRODECENDIENTES RAIZAL O PALENQUERO"/>
    <s v="NO"/>
    <s v="CAMPESINO"/>
    <s v="MOTOLDO"/>
    <s v="RURAL"/>
    <n v="3126823214"/>
    <s v=""/>
    <s v="1"/>
    <s v="NO"/>
    <s v="NO"/>
    <s v="SUBSIDIADO"/>
    <s v="11,07"/>
    <s v="OFICIOS TRADICIONALES"/>
    <s v="CREACIÓN"/>
    <s v="NO"/>
    <n v="35891397"/>
    <d v="1998-06-05T00:00:00"/>
    <s v="PALACIOS"/>
    <s v="MURILLO"/>
    <s v="ANA CECILIA"/>
    <x v="0"/>
    <m/>
    <m/>
    <n v="11.07"/>
    <m/>
    <m/>
    <m/>
    <n v="1"/>
    <n v="1"/>
    <x v="0"/>
    <x v="0"/>
    <x v="0"/>
    <x v="0"/>
    <n v="0"/>
    <m/>
    <m/>
  </r>
  <r>
    <n v="1195"/>
    <s v="27050"/>
    <s v="CHOCÓ"/>
    <s v="ATRATO"/>
    <n v="6"/>
    <n v="1077463229"/>
    <s v="CHOCÓ"/>
    <s v="ATRATO"/>
    <n v="1077463229"/>
    <s v="MARIA"/>
    <s v="DOMINGA"/>
    <s v="MURILLO"/>
    <s v="COSSIO"/>
    <d v="1994-04-08T00:00:00"/>
    <s v="MUJER"/>
    <s v=""/>
    <s v="NEGRO AFRODECENDIENTES RAIZAL O PALENQUERO"/>
    <s v="NO"/>
    <s v="CAMPESINO"/>
    <s v="MOTOLDO"/>
    <s v="RURAL"/>
    <n v="3233708440"/>
    <s v=""/>
    <s v="1"/>
    <s v="NO"/>
    <s v="NO"/>
    <s v="SUBSIDIADO"/>
    <s v="32,09"/>
    <s v="MÚSICA"/>
    <s v="CREACIÓN"/>
    <s v="NO"/>
    <n v="1077463229"/>
    <d v="2012-05-29T00:00:00"/>
    <s v="MURILLO"/>
    <s v="COSSIO"/>
    <s v="MARIA DOMINGA"/>
    <x v="0"/>
    <m/>
    <m/>
    <n v="39.61"/>
    <m/>
    <m/>
    <m/>
    <m/>
    <m/>
    <x v="0"/>
    <x v="0"/>
    <x v="0"/>
    <x v="0"/>
    <n v="0"/>
    <m/>
    <m/>
  </r>
  <r>
    <n v="1196"/>
    <s v="27050"/>
    <s v="CHOCÓ"/>
    <s v="ATRATO"/>
    <n v="6"/>
    <n v="1077461531"/>
    <s v="CHOCÓ"/>
    <s v="ATRATO"/>
    <n v="1077461531"/>
    <s v="JOSE"/>
    <s v="YAIRSON"/>
    <s v="MARTINEZ"/>
    <s v="CUESTA"/>
    <d v="1992-11-15T00:00:00"/>
    <s v="OTRO"/>
    <s v="LGTBI"/>
    <s v="NEGRO AFRODECENDIENTES RAIZAL O PALENQUERO"/>
    <s v="NO"/>
    <s v="VICTIMA DEL CONFLICTO ARMADO"/>
    <s v="MOTOLDO"/>
    <s v="RURAL"/>
    <n v="3217181688"/>
    <s v="YAIRSINM7@GMAIL.COM"/>
    <s v="1"/>
    <s v="NO"/>
    <s v="NO"/>
    <s v="SUBSIDIADO"/>
    <s v="19,18"/>
    <s v="DANZA"/>
    <s v="CREACIÓN"/>
    <s v="NO"/>
    <n v="1077461531"/>
    <d v="2012-02-03T00:00:00"/>
    <s v="MARTINEZ"/>
    <s v="CUESTA"/>
    <s v="JOSE YAIRSON"/>
    <x v="0"/>
    <m/>
    <m/>
    <n v="19.18"/>
    <m/>
    <m/>
    <m/>
    <n v="1"/>
    <m/>
    <x v="1"/>
    <x v="0"/>
    <x v="0"/>
    <x v="0"/>
    <n v="0"/>
    <m/>
    <m/>
  </r>
  <r>
    <n v="1197"/>
    <s v="27050"/>
    <s v="CHOCÓ"/>
    <s v="ATRATO"/>
    <n v="6"/>
    <n v="1077453460"/>
    <s v="CHOCÓ"/>
    <s v="ATRATO"/>
    <n v="1077453460"/>
    <s v="KELLY"/>
    <s v="JOHANA"/>
    <s v="MORENO"/>
    <s v="MENA"/>
    <d v="1994-02-20T00:00:00"/>
    <s v="MUJER"/>
    <s v=""/>
    <s v="NEGRO AFRODECENDIENTES RAIZAL O PALENQUERO"/>
    <s v="NO"/>
    <s v="CAMPESINO"/>
    <s v="MOTOLDO"/>
    <s v="RURAL"/>
    <n v="3147654941"/>
    <s v=""/>
    <s v="1"/>
    <s v="NO"/>
    <s v="NO"/>
    <s v="SUBSIDIADO"/>
    <s v="4,17"/>
    <s v="OFICIOS TRADICIONALES"/>
    <s v="CREACIÓN"/>
    <s v="NO"/>
    <n v="1077453460"/>
    <d v="2013-05-20T00:00:00"/>
    <s v="MOSQUERA"/>
    <s v="MENA"/>
    <s v="KELLY JOHANA"/>
    <x v="0"/>
    <m/>
    <m/>
    <n v="4.17"/>
    <m/>
    <m/>
    <m/>
    <m/>
    <m/>
    <x v="0"/>
    <x v="0"/>
    <x v="0"/>
    <x v="0"/>
    <n v="0"/>
    <m/>
    <m/>
  </r>
  <r>
    <n v="1198"/>
    <s v="27050"/>
    <s v="CHOCÓ"/>
    <s v="ATRATO"/>
    <n v="6"/>
    <n v="1193311503"/>
    <s v="CHOCÓ"/>
    <s v="ATRATO"/>
    <n v="1193311503"/>
    <s v="INGRY"/>
    <s v="JOHANA"/>
    <s v="MURILLO"/>
    <s v="MENA"/>
    <d v="1994-10-06T00:00:00"/>
    <s v="MUJER"/>
    <s v=""/>
    <s v="NEGRO AFRODECENDIENTES RAIZAL O PALENQUERO"/>
    <s v="NO"/>
    <s v="CAMPESINO"/>
    <s v="MOTOLDO"/>
    <s v="RURAL"/>
    <n v="3122300606"/>
    <s v=""/>
    <s v="1"/>
    <s v="NO"/>
    <s v="NO"/>
    <s v="SUBSIDIADO"/>
    <s v="3,95"/>
    <s v="OFICIOS TRADICIONALES"/>
    <s v="CREACIÓN"/>
    <s v="NO"/>
    <n v="1193311503"/>
    <d v="2014-08-08T00:00:00"/>
    <s v="MURILLO"/>
    <s v="MENA"/>
    <s v="INGRY JOHANA"/>
    <x v="0"/>
    <m/>
    <m/>
    <n v="3.95"/>
    <m/>
    <m/>
    <m/>
    <m/>
    <m/>
    <x v="0"/>
    <x v="0"/>
    <x v="0"/>
    <x v="0"/>
    <n v="0"/>
    <m/>
    <m/>
  </r>
  <r>
    <n v="1199"/>
    <s v="27050"/>
    <s v="CHOCÓ"/>
    <s v="ATRATO"/>
    <n v="6"/>
    <n v="11615964"/>
    <s v="CHOCÓ"/>
    <s v="ATRATO"/>
    <n v="11615964"/>
    <s v="PEDRO"/>
    <s v="NOLASCO"/>
    <s v="ASPRILLA"/>
    <s v="ALLIN"/>
    <d v="1992-07-02T00:00:00"/>
    <s v="HOMBRE"/>
    <s v=""/>
    <s v="NEGRO AFRODECENDIENTES RAIZAL O PALENQUERO"/>
    <s v="NO"/>
    <s v="VICTIMA DEL CONFLICTO ARMADO"/>
    <s v="REAL TANANDO"/>
    <s v="RURAL"/>
    <n v="3116533641"/>
    <s v="NEGRITOSON90@GMAIL.COM"/>
    <s v="1"/>
    <s v="NO"/>
    <s v="NO"/>
    <s v="SUBSIDIADO"/>
    <s v="27,25"/>
    <s v="DANZA"/>
    <s v="GESTIÓN CULTURAL"/>
    <s v="NO"/>
    <n v="11615964"/>
    <d v="2000-07-27T00:00:00"/>
    <s v="ASPRILLA"/>
    <s v="ALLIN"/>
    <s v="PEDRO NOLASCO"/>
    <x v="0"/>
    <m/>
    <m/>
    <n v="27.25"/>
    <m/>
    <m/>
    <m/>
    <m/>
    <m/>
    <x v="0"/>
    <x v="0"/>
    <x v="0"/>
    <x v="0"/>
    <n v="0"/>
    <m/>
    <m/>
  </r>
  <r>
    <n v="1200"/>
    <s v="27050"/>
    <s v="CHOCÓ"/>
    <s v="ATRATO"/>
    <n v="6"/>
    <n v="1010090322"/>
    <s v="CHOCÓ"/>
    <s v="ATRATO"/>
    <n v="1010090322"/>
    <s v="JUAN "/>
    <s v="BAUTISTA"/>
    <s v="MENA"/>
    <s v="MURILLO"/>
    <d v="1991-10-22T00:00:00"/>
    <s v="HOMBRE"/>
    <s v=""/>
    <s v="NEGRO AFRODECENDIENTES RAIZAL O PALENQUERO"/>
    <s v="NO"/>
    <s v="CAMPESINO"/>
    <s v="MOTOLDO"/>
    <s v="RURAL"/>
    <n v="3234428737"/>
    <s v=""/>
    <s v="1"/>
    <s v="NO"/>
    <s v="NO"/>
    <s v="SUBSIDIADO"/>
    <s v="7,22"/>
    <s v="OFICIOS TRADICIONALES"/>
    <s v="CREACIÓN"/>
    <s v="SI"/>
    <n v="1010090322"/>
    <d v="2009-11-30T00:00:00"/>
    <s v="MENA"/>
    <s v="MURILLO"/>
    <s v="JUAN BAUTISTA"/>
    <x v="0"/>
    <m/>
    <m/>
    <n v="10.92"/>
    <m/>
    <m/>
    <m/>
    <m/>
    <n v="1"/>
    <x v="0"/>
    <x v="0"/>
    <x v="0"/>
    <x v="0"/>
    <n v="0"/>
    <m/>
    <m/>
  </r>
  <r>
    <n v="1201"/>
    <s v="27050"/>
    <s v="CHOCÓ"/>
    <s v="ATRATO"/>
    <n v="6"/>
    <n v="1133609014"/>
    <s v="CHOCÓ"/>
    <s v="ATRATO"/>
    <n v="1133609014"/>
    <s v="CLENIS"/>
    <s v="MARIA"/>
    <s v="MURILLO"/>
    <s v="CORDOBA"/>
    <d v="1992-08-27T00:00:00"/>
    <s v="MUJER"/>
    <s v=""/>
    <s v="NEGRO AFRODECENDIENTES RAIZAL O PALENQUERO"/>
    <s v="NO"/>
    <s v="CAMPESINO"/>
    <s v="MOTOLDO"/>
    <s v="RURAL"/>
    <n v="3155711233"/>
    <s v=""/>
    <s v="1"/>
    <s v="NO"/>
    <s v="NO"/>
    <s v="SUBSIDIADO"/>
    <s v="5,12"/>
    <s v="OFICIOS TRADICIONALES"/>
    <s v="CREACIÓN"/>
    <s v="NO"/>
    <n v="1133609014"/>
    <d v="2013-05-14T00:00:00"/>
    <s v="MURILLO"/>
    <s v="CORDOBA"/>
    <s v="CLENIS MARIA"/>
    <x v="0"/>
    <m/>
    <m/>
    <m/>
    <m/>
    <m/>
    <m/>
    <m/>
    <m/>
    <x v="0"/>
    <x v="0"/>
    <x v="0"/>
    <x v="0"/>
    <n v="0"/>
    <m/>
    <m/>
  </r>
  <r>
    <n v="1202"/>
    <s v="27050"/>
    <s v="CHOCÓ"/>
    <s v="ATRATO"/>
    <n v="6"/>
    <n v="35585004"/>
    <s v="CHOCÓ"/>
    <s v="ATRATO"/>
    <n v="35585004"/>
    <s v="CEFERINA"/>
    <s v=""/>
    <s v="CORDOBA"/>
    <s v="RAMIREZ"/>
    <d v="1957-07-26T00:00:00"/>
    <s v="MUJER"/>
    <s v=""/>
    <s v="NEGRO AFRODECENDIENTES RAIZAL O PALENQUERO"/>
    <s v="NO"/>
    <s v="CAMPESINO"/>
    <s v="MOTOLDO"/>
    <s v="RURAL"/>
    <n v="3117666420"/>
    <s v=""/>
    <s v="1"/>
    <s v="NO"/>
    <s v="NO"/>
    <s v="SUBSIDIADO"/>
    <s v="3,07"/>
    <s v="OFICIOS TRADICIONALES"/>
    <s v="CREACIÓN"/>
    <s v="SI"/>
    <n v="35585004"/>
    <d v="1981-05-12T00:00:00"/>
    <s v="CORDOBA"/>
    <s v="RAMIREZ"/>
    <s v="CEFERINA"/>
    <x v="0"/>
    <m/>
    <m/>
    <n v="7.66"/>
    <m/>
    <m/>
    <m/>
    <m/>
    <m/>
    <x v="0"/>
    <x v="0"/>
    <x v="0"/>
    <x v="0"/>
    <n v="0"/>
    <m/>
    <m/>
  </r>
  <r>
    <n v="1203"/>
    <s v="27050"/>
    <s v="CHOCÓ"/>
    <s v="ATRATO"/>
    <n v="6"/>
    <n v="1193311524"/>
    <s v="CHOCÓ"/>
    <s v="ATRATO"/>
    <n v="1193311524"/>
    <s v="MARITZA"/>
    <s v=""/>
    <s v="MURILLO"/>
    <s v="CORDOBA"/>
    <d v="1990-04-20T00:00:00"/>
    <s v="MUJER"/>
    <s v=""/>
    <s v="NEGRO AFRODECENDIENTES RAIZAL O PALENQUERO"/>
    <s v="NO"/>
    <s v="CAMPESINO"/>
    <s v="MOTOLDO"/>
    <s v="RURAL"/>
    <n v="3137103540"/>
    <s v=""/>
    <s v="1"/>
    <s v="NO"/>
    <s v="NO"/>
    <s v="SUBSIDIADO"/>
    <s v="3,22"/>
    <s v="OFICIOS TRADICIONALES"/>
    <s v="CREACIÓN"/>
    <s v="NO"/>
    <n v="1193311524"/>
    <d v="2010-10-27T00:00:00"/>
    <s v="MURILLO"/>
    <s v="CORDOBA"/>
    <s v="MARITZA"/>
    <x v="0"/>
    <m/>
    <m/>
    <n v="10.92"/>
    <m/>
    <m/>
    <m/>
    <n v="1"/>
    <n v="1"/>
    <x v="0"/>
    <x v="0"/>
    <x v="0"/>
    <x v="0"/>
    <n v="0"/>
    <m/>
    <m/>
  </r>
  <r>
    <n v="1204"/>
    <s v="27050"/>
    <s v="CHOCÓ"/>
    <s v="ATRATO"/>
    <n v="6"/>
    <n v="1077474828"/>
    <s v="CHOCÓ"/>
    <s v="ATRATO"/>
    <n v="1077474828"/>
    <s v="TIRSO"/>
    <s v=""/>
    <s v="VILLA"/>
    <s v="GARCIA"/>
    <d v="1996-07-07T00:00:00"/>
    <s v="HOMBRE"/>
    <s v=""/>
    <s v="NEGRO AFRODECENDIENTES RAIZAL O PALENQUERO"/>
    <s v="NO"/>
    <s v="CAMPESINO"/>
    <s v="MOTOLDO"/>
    <s v="RURAL"/>
    <n v="3233708440"/>
    <s v=""/>
    <s v="1"/>
    <s v="NO"/>
    <s v="NO"/>
    <s v="SUBSIDIADO"/>
    <s v="29,35"/>
    <s v="DANZA"/>
    <s v="CREACIÓN"/>
    <s v="NO"/>
    <n v="1077474828"/>
    <d v="2015-04-30T00:00:00"/>
    <s v="VILLA"/>
    <s v="GARCIA"/>
    <s v="TIRSO"/>
    <x v="0"/>
    <m/>
    <m/>
    <n v="29.35"/>
    <m/>
    <m/>
    <m/>
    <m/>
    <m/>
    <x v="0"/>
    <x v="0"/>
    <x v="0"/>
    <x v="0"/>
    <n v="0"/>
    <m/>
    <m/>
  </r>
  <r>
    <n v="1205"/>
    <s v="27050"/>
    <s v="CHOCÓ"/>
    <s v="ATRATO"/>
    <n v="6"/>
    <n v="82140829"/>
    <s v="CHOCÓ"/>
    <s v="ATRATO"/>
    <n v="82140829"/>
    <s v="FREYSER"/>
    <s v=""/>
    <s v="GARCIA"/>
    <s v="MENA"/>
    <d v="1984-10-24T00:00:00"/>
    <s v="HOMBRE"/>
    <s v=""/>
    <s v="NEGRO AFRODECENDIENTES RAIZAL O PALENQUERO"/>
    <s v="NO"/>
    <s v="CAMPESINO"/>
    <s v="MOTOLDO"/>
    <s v="RURAL"/>
    <n v="3155711233"/>
    <s v=""/>
    <s v="1"/>
    <s v="NO"/>
    <s v="NO"/>
    <s v="SUBSIDIADO"/>
    <s v="4,4"/>
    <s v="OFICIOS TRADICIONALES"/>
    <s v="CREACIÓN"/>
    <s v="NO"/>
    <n v="82140829"/>
    <d v="2002-11-05T00:00:00"/>
    <s v="GARCIA"/>
    <s v="MENA"/>
    <s v="FREYSER"/>
    <x v="0"/>
    <m/>
    <m/>
    <n v="6.99"/>
    <m/>
    <m/>
    <m/>
    <m/>
    <n v="1"/>
    <x v="0"/>
    <x v="0"/>
    <x v="0"/>
    <x v="0"/>
    <n v="0"/>
    <m/>
    <m/>
  </r>
  <r>
    <n v="1206"/>
    <s v="27050"/>
    <s v="CHOCÓ"/>
    <s v="ATRATO"/>
    <n v="6"/>
    <n v="11800889"/>
    <s v="CHOCÓ"/>
    <s v="ATRATO"/>
    <n v="11800889"/>
    <s v="CRESENCIANO "/>
    <s v=""/>
    <s v="MOSQUERA "/>
    <s v="MURILLO"/>
    <d v="1972-06-16T00:00:00"/>
    <s v="HOMBRE"/>
    <s v=""/>
    <s v="NEGRO AFRODECENDIENTES RAIZAL O PALENQUERO"/>
    <s v="NO"/>
    <s v="CAMPESINO"/>
    <s v="MOTOLDO"/>
    <s v="RURAL"/>
    <n v="3233708440"/>
    <s v=""/>
    <s v="1"/>
    <s v="NO"/>
    <s v="NO"/>
    <s v="SUBSIDIADO"/>
    <s v="8,78"/>
    <s v="ARTESANÍA"/>
    <s v="CREACIÓN"/>
    <s v="NO"/>
    <n v="11800889"/>
    <d v="1991-11-08T00:00:00"/>
    <s v="MOSQUERA"/>
    <s v="MURILLO"/>
    <s v="CRESENCIANO"/>
    <x v="0"/>
    <m/>
    <m/>
    <n v="8.7799999999999994"/>
    <m/>
    <m/>
    <m/>
    <m/>
    <m/>
    <x v="0"/>
    <x v="0"/>
    <x v="0"/>
    <x v="0"/>
    <n v="0"/>
    <m/>
    <m/>
  </r>
  <r>
    <n v="1207"/>
    <s v="27050"/>
    <s v="CHOCÓ"/>
    <s v="ATRATO"/>
    <n v="6"/>
    <n v="52152208"/>
    <s v="CHOCÓ"/>
    <s v="ATRATO"/>
    <n v="52152208"/>
    <s v="MARIA"/>
    <s v="CLEOFE"/>
    <s v="HURTADO "/>
    <s v="TORRES"/>
    <d v="1973-01-01T00:00:00"/>
    <s v="MUJER"/>
    <s v=""/>
    <s v="NEGRO AFRODECENDIENTES RAIZAL O PALENQUERO"/>
    <s v="SI"/>
    <s v="CAMPESINO"/>
    <s v="MOTOLDO"/>
    <s v="RURAL"/>
    <n v="3234428737"/>
    <s v=""/>
    <s v="1"/>
    <s v="NO"/>
    <s v="NO"/>
    <s v="SUBSIDIADO"/>
    <s v="5,02"/>
    <s v="OFICIOS TRADICIONALES"/>
    <s v="CREACIÓN"/>
    <s v="NO"/>
    <n v="52152208"/>
    <d v="1993-05-18T00:00:00"/>
    <s v="HURTADO"/>
    <s v="TORRES"/>
    <s v="MARIA CLEOFE"/>
    <x v="0"/>
    <m/>
    <m/>
    <n v="10.26"/>
    <m/>
    <m/>
    <m/>
    <m/>
    <m/>
    <x v="0"/>
    <x v="0"/>
    <x v="0"/>
    <x v="0"/>
    <n v="0"/>
    <m/>
    <m/>
  </r>
  <r>
    <n v="1208"/>
    <s v="27050"/>
    <s v="CHOCÓ"/>
    <s v="ATRATO"/>
    <n v="6"/>
    <n v="1010032311"/>
    <s v="CHOCÓ"/>
    <s v="ATRATO"/>
    <n v="1010032311"/>
    <s v="JAIBER"/>
    <s v="YESID"/>
    <s v="MURILLO"/>
    <s v="RENTERIA"/>
    <d v="1995-10-31T00:00:00"/>
    <s v="OTRO"/>
    <s v="LGTBI"/>
    <s v="NEGRO AFRODECENDIENTES RAIZAL O PALENQUERO"/>
    <s v="NO"/>
    <s v="LGBTI"/>
    <s v="REAL TANANDO"/>
    <s v="RURAL"/>
    <n v="3233708440"/>
    <s v=""/>
    <s v="1"/>
    <s v="NO"/>
    <s v="NO"/>
    <s v="SUBSIDIADO"/>
    <s v="13,26"/>
    <s v="DANZA"/>
    <s v="CREACIÓN"/>
    <s v="NO"/>
    <n v="1010032311"/>
    <d v="2015-02-12T00:00:00"/>
    <s v="MURILLO"/>
    <s v="RENTERIA"/>
    <s v="JAIBER YESID"/>
    <x v="0"/>
    <m/>
    <m/>
    <n v="13.26"/>
    <m/>
    <m/>
    <m/>
    <m/>
    <n v="1"/>
    <x v="0"/>
    <x v="0"/>
    <x v="0"/>
    <x v="0"/>
    <n v="0"/>
    <m/>
    <m/>
  </r>
  <r>
    <n v="1209"/>
    <s v="27050"/>
    <s v="CHOCÓ"/>
    <s v="ATRATO"/>
    <n v="6"/>
    <n v="11615008"/>
    <s v="CHOCÓ"/>
    <s v="ATRATO"/>
    <n v="11615008"/>
    <s v="ROBERTO"/>
    <s v="ANTONIO"/>
    <s v="MURILLO"/>
    <s v="PARRA"/>
    <d v="1964-03-25T00:00:00"/>
    <s v="HOMBRE"/>
    <s v=""/>
    <s v="NEGRO AFRODECENDIENTES RAIZAL O PALENQUERO"/>
    <s v="NO"/>
    <s v="CAMPESINO"/>
    <s v="REAL TANANDO"/>
    <s v="RURAL"/>
    <n v="3122300606"/>
    <s v=""/>
    <s v="1"/>
    <s v="NO"/>
    <s v="NO"/>
    <s v="SUBSIDIADO"/>
    <s v="12,56"/>
    <s v="OFICIOS TRADICIONALES"/>
    <s v="GESTIÓN CULTURAL"/>
    <s v="SI"/>
    <n v="11615008"/>
    <d v="1987-12-14T00:00:00"/>
    <s v="MURILLO"/>
    <s v="PARRA"/>
    <s v="ROBERTO ANTONIO"/>
    <x v="0"/>
    <m/>
    <m/>
    <n v="11.71"/>
    <m/>
    <m/>
    <m/>
    <n v="1"/>
    <n v="1"/>
    <x v="0"/>
    <x v="0"/>
    <x v="0"/>
    <x v="0"/>
    <n v="0"/>
    <m/>
    <m/>
  </r>
  <r>
    <n v="1210"/>
    <s v="27050"/>
    <s v="CHOCÓ"/>
    <s v="ATRATO"/>
    <n v="6"/>
    <n v="1079289063"/>
    <s v="CHOCÓ"/>
    <s v="ATRATO"/>
    <n v="1079289063"/>
    <s v="OSIRIS"/>
    <s v=""/>
    <s v="PALACIOS"/>
    <s v="MORENO"/>
    <d v="1988-12-20T00:00:00"/>
    <s v="MUJER"/>
    <s v=""/>
    <s v="NEGRO AFRODECENDIENTES RAIZAL O PALENQUERO"/>
    <s v="NO"/>
    <s v="VICTIMA DEL CONFLICTO ARMADO"/>
    <s v="TANANDO"/>
    <s v="RURAL"/>
    <n v="3206180716"/>
    <s v=""/>
    <s v="1"/>
    <s v="NO"/>
    <s v="NO"/>
    <s v="SUBSIDIADO"/>
    <s v="8,56"/>
    <s v="DANZA"/>
    <s v="GESTIÓN CULTURAL"/>
    <s v="NO"/>
    <n v="1079289063"/>
    <d v="2007-01-09T00:00:00"/>
    <s v="PALACIOS"/>
    <s v="MORENO"/>
    <s v="OSIRIS"/>
    <x v="0"/>
    <m/>
    <m/>
    <n v="22.27"/>
    <m/>
    <m/>
    <m/>
    <m/>
    <m/>
    <x v="0"/>
    <x v="0"/>
    <x v="0"/>
    <x v="0"/>
    <n v="0"/>
    <m/>
    <m/>
  </r>
  <r>
    <n v="1211"/>
    <s v="27050"/>
    <s v="CHOCÓ"/>
    <s v="ATRATO"/>
    <n v="6"/>
    <n v="1149434419"/>
    <s v="CHOCÓ"/>
    <s v="ATRATO"/>
    <n v="1149434419"/>
    <s v="YAMILSON"/>
    <s v="ANTONIO"/>
    <s v="MENA"/>
    <s v="MURILLO"/>
    <d v="1987-05-24T00:00:00"/>
    <s v="HOMBRE"/>
    <s v=""/>
    <s v="NEGRO AFRODECENDIENTES RAIZAL O PALENQUERO"/>
    <s v="NO"/>
    <s v="CAMPESINO"/>
    <s v="MOTOLDO"/>
    <s v="RURAL"/>
    <n v="3106372916"/>
    <s v=""/>
    <s v="1"/>
    <s v="NO"/>
    <s v="NO"/>
    <s v="SUBSIDIADO"/>
    <s v="7,22"/>
    <s v="OFICIOS TRADICIONALES"/>
    <s v="CREACIÓN"/>
    <s v="NO"/>
    <n v="1149434419"/>
    <d v="2008-07-31T00:00:00"/>
    <s v="MENA"/>
    <s v="MURILLO"/>
    <s v="YAMILSON ANTONIO"/>
    <x v="0"/>
    <m/>
    <m/>
    <n v="5.69"/>
    <m/>
    <m/>
    <m/>
    <m/>
    <n v="1"/>
    <x v="0"/>
    <x v="0"/>
    <x v="0"/>
    <x v="0"/>
    <n v="0"/>
    <m/>
    <m/>
  </r>
  <r>
    <n v="1212"/>
    <s v="27050"/>
    <s v="CHOCÓ"/>
    <s v="ATRATO"/>
    <n v="6"/>
    <n v="1010029158"/>
    <s v="CHOCÓ"/>
    <s v="ATRATO"/>
    <n v="1010029158"/>
    <s v="EDWAR"/>
    <s v=""/>
    <s v="MURILLO"/>
    <s v="MURILLO"/>
    <d v="1996-04-15T00:00:00"/>
    <s v="HOMBRE"/>
    <s v=""/>
    <s v="NEGRO AFRODECENDIENTES RAIZAL O PALENQUERO"/>
    <s v="NO"/>
    <s v="CAMPESINO"/>
    <s v="REAL TANANDO"/>
    <s v="RURAL"/>
    <n v="3233739018"/>
    <s v=""/>
    <s v="1"/>
    <s v="NO"/>
    <s v="NO"/>
    <s v="SUBSIDIADO"/>
    <s v="13,39"/>
    <s v="MÚSICA"/>
    <s v="CREACIÓN"/>
    <s v="NO"/>
    <n v="1010029158"/>
    <d v="2014-07-14T00:00:00"/>
    <s v="MURILLO"/>
    <s v="MURILLO"/>
    <s v="EDWAR"/>
    <x v="0"/>
    <m/>
    <m/>
    <n v="13.39"/>
    <m/>
    <m/>
    <m/>
    <m/>
    <m/>
    <x v="1"/>
    <x v="0"/>
    <x v="0"/>
    <x v="0"/>
    <n v="0"/>
    <m/>
    <m/>
  </r>
  <r>
    <n v="1213"/>
    <s v="27050"/>
    <s v="CHOCÓ"/>
    <s v="ATRATO"/>
    <n v="6"/>
    <n v="11807460"/>
    <s v="CHOCÓ"/>
    <s v="ATRATO"/>
    <n v="11807460"/>
    <s v="MANUEL"/>
    <s v="DOLORES"/>
    <s v="MURILLO"/>
    <s v="RENTERIA"/>
    <d v="1972-06-15T00:00:00"/>
    <s v="HOMBRE"/>
    <s v=""/>
    <s v="NEGRO AFRODECENDIENTES RAIZAL O PALENQUERO"/>
    <s v="NO"/>
    <s v="CAMPESINO"/>
    <s v="REAL TANANDO"/>
    <s v="RURAL"/>
    <n v="3219357622"/>
    <s v=""/>
    <s v="1"/>
    <s v="NO"/>
    <s v="NO"/>
    <s v="SUBSIDIADO"/>
    <s v="6,83"/>
    <s v="OFICIOS TRADICIONALES"/>
    <s v="CREACIÓN"/>
    <s v="NO"/>
    <n v="11807460"/>
    <d v="1996-12-10T00:00:00"/>
    <s v="MURILLO"/>
    <s v="RENTERIA"/>
    <s v="MANUEL DOLORES"/>
    <x v="0"/>
    <m/>
    <m/>
    <n v="8.82"/>
    <m/>
    <m/>
    <m/>
    <m/>
    <m/>
    <x v="0"/>
    <x v="0"/>
    <x v="0"/>
    <x v="0"/>
    <n v="0"/>
    <m/>
    <m/>
  </r>
  <r>
    <n v="1214"/>
    <s v="27050"/>
    <s v="CHOCÓ"/>
    <s v="ATRATO"/>
    <n v="6"/>
    <n v="1010032313"/>
    <s v="CHOCÓ"/>
    <s v="ATRATO"/>
    <n v="1010032313"/>
    <s v="SAIDA"/>
    <s v="LORENA"/>
    <s v="MURILLO"/>
    <s v="RENTERIA"/>
    <d v="1988-09-13T00:00:00"/>
    <s v="MUJER"/>
    <s v=""/>
    <s v="NEGRO AFRODECENDIENTES RAIZAL O PALENQUERO"/>
    <s v="NO"/>
    <s v="CAMPESINO"/>
    <s v="REAL TANANDO"/>
    <s v="RURAL"/>
    <n v="3229496797"/>
    <s v=""/>
    <s v="1"/>
    <s v="NO"/>
    <s v="NO"/>
    <s v="SUBSIDIADO"/>
    <s v="0"/>
    <s v="DANZA"/>
    <s v="CREACIÓN"/>
    <s v="NO"/>
    <n v="1010032313"/>
    <d v="2006-12-22T00:00:00"/>
    <s v="MURILLO"/>
    <s v="RENTERIA"/>
    <s v="SAIDA LORENA"/>
    <x v="0"/>
    <m/>
    <m/>
    <m/>
    <m/>
    <m/>
    <m/>
    <m/>
    <m/>
    <x v="0"/>
    <x v="0"/>
    <x v="0"/>
    <x v="0"/>
    <n v="0"/>
    <m/>
    <m/>
  </r>
  <r>
    <n v="1215"/>
    <s v="27050"/>
    <s v="CHOCÓ"/>
    <s v="ATRATO"/>
    <n v="6"/>
    <n v="1149434709"/>
    <s v="CHOCÓ"/>
    <s v="ATRATO"/>
    <n v="1149434709"/>
    <s v="FABIAN"/>
    <s v=""/>
    <s v="MENA"/>
    <s v="MENA"/>
    <d v="1986-07-07T00:00:00"/>
    <s v="HOMBRE"/>
    <s v=""/>
    <s v="NEGRO AFRODECENDIENTES RAIZAL O PALENQUERO"/>
    <s v="NO"/>
    <s v="CAMPESINO"/>
    <s v="MOTOLDO"/>
    <s v="RURAL"/>
    <n v="3147541500"/>
    <s v=""/>
    <s v="1"/>
    <s v="NO"/>
    <s v="NO"/>
    <s v="SUBSIDIADO"/>
    <s v="9,23"/>
    <s v="OFICIOS TRADICIONALES"/>
    <s v="CREACIÓN"/>
    <s v="NO"/>
    <n v="1149434709"/>
    <d v="2019-11-18T00:00:00"/>
    <s v="MENA"/>
    <s v="MENA"/>
    <s v="FABIAN"/>
    <x v="0"/>
    <m/>
    <m/>
    <m/>
    <m/>
    <m/>
    <m/>
    <m/>
    <m/>
    <x v="0"/>
    <x v="0"/>
    <x v="0"/>
    <x v="0"/>
    <n v="0"/>
    <m/>
    <m/>
  </r>
  <r>
    <n v="1216"/>
    <s v="27050"/>
    <s v="CHOCÓ"/>
    <s v="ATRATO"/>
    <n v="6"/>
    <n v="1010090689"/>
    <s v="CHOCÓ"/>
    <s v="ATRATO"/>
    <n v="1010090689"/>
    <s v="LUZ "/>
    <s v="EREDNY"/>
    <s v="MENA"/>
    <s v="MURILLO"/>
    <d v="1994-07-09T00:00:00"/>
    <s v="MUJER"/>
    <s v=""/>
    <s v="NEGRO AFRODECENDIENTES RAIZAL O PALENQUERO"/>
    <s v="SI"/>
    <s v="CAMPESINO"/>
    <s v="MOTOLDO"/>
    <s v="RURAL"/>
    <n v="3137103540"/>
    <s v=""/>
    <s v="1"/>
    <s v="NO"/>
    <s v="NO"/>
    <s v="SUBSIDIADO"/>
    <s v="0"/>
    <s v="DANZA"/>
    <s v="CREACIÓN"/>
    <s v="NO"/>
    <n v="1010090689"/>
    <d v="2012-07-19T00:00:00"/>
    <s v="MENA"/>
    <s v="MURILLO"/>
    <s v="LUZ EREDNY"/>
    <x v="0"/>
    <m/>
    <m/>
    <n v="30.95"/>
    <m/>
    <m/>
    <m/>
    <m/>
    <n v="1"/>
    <x v="0"/>
    <x v="0"/>
    <x v="0"/>
    <x v="0"/>
    <n v="0"/>
    <m/>
    <m/>
  </r>
  <r>
    <n v="1217"/>
    <s v="27050"/>
    <s v="CHOCÓ"/>
    <s v="ATRATO"/>
    <n v="6"/>
    <n v="1077471725"/>
    <s v="CHOCÓ"/>
    <s v="ATRATO"/>
    <n v="1077471725"/>
    <s v="KEIDY"/>
    <s v="JOHANA"/>
    <s v="MURILLO"/>
    <s v="LAGAREJO"/>
    <d v="1994-02-20T00:00:00"/>
    <s v="MUJER"/>
    <s v=""/>
    <s v="NEGRO AFRODECENDIENTES RAIZAL O PALENQUERO"/>
    <s v="NO"/>
    <s v="CAMPESINO"/>
    <s v="MOTOLDO"/>
    <s v="RURAL"/>
    <n v="3233739018"/>
    <s v=""/>
    <s v="1"/>
    <s v="NO"/>
    <s v="NO"/>
    <s v="SUBSIDIADO"/>
    <s v="0"/>
    <s v="OFICIOS TRADICIONALES"/>
    <s v="CREACIÓN"/>
    <s v="NO"/>
    <n v="1077471725"/>
    <d v="2014-06-19T00:00:00"/>
    <s v="MURILLO"/>
    <s v="LAGAREJO"/>
    <s v="KEIDY JOHANA"/>
    <x v="0"/>
    <m/>
    <m/>
    <m/>
    <m/>
    <m/>
    <m/>
    <m/>
    <m/>
    <x v="0"/>
    <x v="0"/>
    <x v="0"/>
    <x v="0"/>
    <n v="0"/>
    <m/>
    <m/>
  </r>
  <r>
    <n v="1218"/>
    <s v="27050"/>
    <s v="CHOCÓ"/>
    <s v="ATRATO"/>
    <n v="6"/>
    <n v="1030553948"/>
    <s v="CHOCÓ"/>
    <s v="ATRATO"/>
    <n v="1030553948"/>
    <s v="YERIZA"/>
    <s v=""/>
    <s v="HINESTROZA"/>
    <s v="DEDIEGO"/>
    <d v="1986-10-06T00:00:00"/>
    <s v="MUJER"/>
    <s v=""/>
    <s v="NEGRO AFRODECENDIENTES RAIZAL O PALENQUERO"/>
    <s v="NO"/>
    <s v="MUJER"/>
    <s v="ARENAL"/>
    <s v="RURAL"/>
    <n v="3118446041"/>
    <s v=""/>
    <s v="1"/>
    <s v="NO"/>
    <s v="SI"/>
    <s v="SUBSIDIADO"/>
    <s v="23,12"/>
    <s v="OFICIOS TRADICIONALES"/>
    <s v="GESTIÓN CULTURAL"/>
    <s v="NO"/>
    <n v="1030553948"/>
    <d v="2007-03-02T00:00:00"/>
    <s v="HINESTROZA"/>
    <s v="DEDIEGO"/>
    <s v="YERIZA"/>
    <x v="0"/>
    <m/>
    <m/>
    <n v="36.950000000000003"/>
    <m/>
    <m/>
    <m/>
    <m/>
    <m/>
    <x v="0"/>
    <x v="0"/>
    <x v="0"/>
    <x v="0"/>
    <n v="0"/>
    <m/>
    <m/>
  </r>
  <r>
    <n v="1219"/>
    <s v="27050"/>
    <s v="CHOCÓ"/>
    <s v="ATRATO"/>
    <n v="6"/>
    <n v="1003984035"/>
    <s v="CHOCÓ"/>
    <s v="ATRATO"/>
    <n v="1003984035"/>
    <s v="MARIA"/>
    <s v="DOMINGA"/>
    <s v="MOSQUERA "/>
    <s v="MURILLO"/>
    <d v="1986-07-07T00:00:00"/>
    <s v="MUJER"/>
    <s v=""/>
    <s v="NEGRO AFRODECENDIENTES RAIZAL O PALENQUERO"/>
    <s v="NO"/>
    <s v="CAMPESINO"/>
    <s v="MOTOLDO"/>
    <s v="RURAL"/>
    <n v="3234428737"/>
    <s v=""/>
    <s v="1"/>
    <s v="NO"/>
    <s v="NO"/>
    <s v="SUBSIDIADO"/>
    <s v="0"/>
    <s v="OFICIOS TRADICIONALES"/>
    <s v="CREACIÓN"/>
    <s v="SI"/>
    <n v="1003984035"/>
    <d v="2007-05-11T00:00:00"/>
    <s v="MOSQUERA"/>
    <s v="MURILLO"/>
    <s v="MARIA DOMINGA"/>
    <x v="0"/>
    <m/>
    <m/>
    <m/>
    <m/>
    <m/>
    <m/>
    <m/>
    <m/>
    <x v="0"/>
    <x v="0"/>
    <x v="0"/>
    <x v="0"/>
    <n v="0"/>
    <m/>
    <m/>
  </r>
  <r>
    <n v="1220"/>
    <s v="27050"/>
    <s v="CHOCÓ"/>
    <s v="ATRATO"/>
    <n v="6"/>
    <n v="8127591"/>
    <s v="CHOCÓ"/>
    <s v="ATRATO"/>
    <n v="8127591"/>
    <s v="MIGUEL"/>
    <s v=""/>
    <s v="MARTINEZ"/>
    <s v="BEJARANO"/>
    <d v="1977-05-22T00:00:00"/>
    <s v="HOMBRE"/>
    <s v=""/>
    <s v="NEGRO AFRODECENDIENTES RAIZAL O PALENQUERO"/>
    <s v="NO"/>
    <s v="CAMPESINO"/>
    <s v="SAMURINDO"/>
    <s v="RURAL"/>
    <n v="3003889793"/>
    <s v=""/>
    <s v="1"/>
    <s v="NO"/>
    <s v="NO"/>
    <s v="SUBSIDIADO"/>
    <s v="0"/>
    <s v="MÚSICA"/>
    <s v="CIRCULACIÓN"/>
    <s v="SI"/>
    <n v="8127591"/>
    <d v="2002-06-20T00:00:00"/>
    <s v="MARTINEZ"/>
    <s v="BEJARANO"/>
    <s v="MIGUEL"/>
    <x v="0"/>
    <m/>
    <m/>
    <m/>
    <m/>
    <m/>
    <m/>
    <m/>
    <m/>
    <x v="0"/>
    <x v="0"/>
    <x v="0"/>
    <x v="0"/>
    <n v="0"/>
    <m/>
    <m/>
  </r>
  <r>
    <n v="1221"/>
    <s v="27050"/>
    <s v="CHOCÓ"/>
    <s v="ATRATO"/>
    <n v="6"/>
    <n v="1010141569"/>
    <s v="CHOCÓ"/>
    <s v="ATRATO"/>
    <n v="1010141569"/>
    <s v="YENIFER"/>
    <s v="ANDREA"/>
    <s v="LEMUS"/>
    <s v="PALACIOS"/>
    <d v="1997-12-14T00:00:00"/>
    <s v="MUJER"/>
    <s v=""/>
    <s v="NEGRO AFRODECENDIENTES RAIZAL O PALENQUERO"/>
    <s v="NO"/>
    <s v="MUJER"/>
    <s v="YUTO"/>
    <s v="URBANA"/>
    <n v="3507282936"/>
    <s v=""/>
    <s v="1"/>
    <s v="NO"/>
    <s v="NO"/>
    <s v="SUBSIDIADO"/>
    <s v="10,82"/>
    <s v="OFICIOS TRADICIONALES"/>
    <s v="CREACIÓN"/>
    <s v="NO"/>
    <n v="1010141569"/>
    <d v="2016-01-18T00:00:00"/>
    <s v="LEMUS"/>
    <s v="PALACIOS"/>
    <s v="YENIFER ANDREA"/>
    <x v="0"/>
    <m/>
    <m/>
    <n v="31.27"/>
    <m/>
    <m/>
    <m/>
    <m/>
    <m/>
    <x v="0"/>
    <x v="0"/>
    <x v="0"/>
    <x v="0"/>
    <n v="0"/>
    <m/>
    <m/>
  </r>
  <r>
    <n v="1222"/>
    <s v="27050"/>
    <s v="CHOCÓ"/>
    <s v="ATRATO"/>
    <n v="6"/>
    <n v="35602795"/>
    <s v="CHOCÓ"/>
    <s v="ATRATO"/>
    <n v="35602795"/>
    <s v="MARIBETH"/>
    <s v=""/>
    <s v="MOSQUERA "/>
    <s v="MENA"/>
    <d v="1973-11-11T00:00:00"/>
    <s v="MUJER"/>
    <s v=""/>
    <s v="NEGRO AFRODECENDIENTES RAIZAL O PALENQUERO"/>
    <s v="NO"/>
    <s v="MUJER"/>
    <s v="YUTO"/>
    <s v="URBANA"/>
    <n v="3108415505"/>
    <s v=""/>
    <s v="1"/>
    <s v="NO"/>
    <s v="SI"/>
    <s v="SUBSIDIADO"/>
    <s v="32,64"/>
    <s v="OFICIOS TRADICIONALES"/>
    <s v="CREACIÓN"/>
    <s v="NO"/>
    <n v="35602795"/>
    <d v="1995-04-24T00:00:00"/>
    <s v="MOSQUERA"/>
    <s v="MENA"/>
    <s v="MARIBETH"/>
    <x v="0"/>
    <m/>
    <m/>
    <n v="32.64"/>
    <m/>
    <m/>
    <m/>
    <m/>
    <m/>
    <x v="0"/>
    <x v="0"/>
    <x v="0"/>
    <x v="0"/>
    <n v="0"/>
    <m/>
    <m/>
  </r>
  <r>
    <n v="1223"/>
    <s v="27050"/>
    <s v="CHOCÓ"/>
    <s v="ATRATO"/>
    <n v="6"/>
    <n v="1193532059"/>
    <s v="CHOCÓ"/>
    <s v="ATRATO"/>
    <n v="1193532059"/>
    <s v="ORANNY"/>
    <s v=""/>
    <s v="PALACIOS"/>
    <s v="MORENO"/>
    <d v="1998-03-12T00:00:00"/>
    <s v="MUJER"/>
    <s v=""/>
    <s v="NEGRO AFRODECENDIENTES RAIZAL O PALENQUERO"/>
    <s v="NO"/>
    <s v="VICTIMA DEL CONFLICTO ARMADO"/>
    <s v="DOÑA JOSEFA"/>
    <s v="RURAL"/>
    <n v="3155711233"/>
    <s v=""/>
    <s v="1"/>
    <s v="NO"/>
    <s v="NO"/>
    <s v="SUBSIDIADO"/>
    <s v="10,45"/>
    <s v="OFICIOS TRADICIONALES"/>
    <s v="CREACIÓN"/>
    <s v="NO"/>
    <n v="1193532059"/>
    <d v="2017-03-22T00:00:00"/>
    <s v="PALACIOS"/>
    <s v="MORENO"/>
    <s v="ORANNY"/>
    <x v="0"/>
    <m/>
    <m/>
    <n v="17.2"/>
    <m/>
    <m/>
    <m/>
    <m/>
    <m/>
    <x v="0"/>
    <x v="0"/>
    <x v="0"/>
    <x v="0"/>
    <n v="0"/>
    <m/>
    <m/>
  </r>
  <r>
    <n v="1224"/>
    <s v="27050"/>
    <s v="CHOCÓ"/>
    <s v="ATRATO"/>
    <n v="6"/>
    <n v="26284418"/>
    <s v="CHOCÓ"/>
    <s v="ATRATO"/>
    <n v="26284418"/>
    <s v="MARIA"/>
    <s v="ARCILIANA"/>
    <s v="CHAVERRA"/>
    <s v="RIVAS"/>
    <d v="1947-10-01T00:00:00"/>
    <s v="MUJER"/>
    <s v=""/>
    <s v="NEGRO AFRODECENDIENTES RAIZAL O PALENQUERO"/>
    <s v="SI"/>
    <s v="MUJER"/>
    <s v="YUTO"/>
    <s v="URBANA"/>
    <n v="31137750752"/>
    <s v=""/>
    <s v="1"/>
    <s v="NO"/>
    <s v="NO"/>
    <s v="CONTRIBUTIVO"/>
    <s v="23,82"/>
    <s v="OFICIOS TRADICIONALES"/>
    <s v="CREACIÓN"/>
    <s v="NO"/>
    <n v="26284418"/>
    <d v="1974-01-21T00:00:00"/>
    <s v="CHAVERRA"/>
    <s v="RIVAS"/>
    <s v="MARIA ARCILIANA"/>
    <x v="0"/>
    <m/>
    <m/>
    <n v="15.01"/>
    <m/>
    <m/>
    <m/>
    <m/>
    <m/>
    <x v="0"/>
    <x v="1"/>
    <x v="0"/>
    <x v="0"/>
    <n v="0"/>
    <m/>
    <m/>
  </r>
  <r>
    <n v="1225"/>
    <s v="27050"/>
    <s v="CHOCÓ"/>
    <s v="ATRATO"/>
    <n v="6"/>
    <n v="1193425062"/>
    <s v="CHOCÓ"/>
    <s v="ATRATO"/>
    <n v="1193425062"/>
    <s v="JOINER"/>
    <s v=""/>
    <s v="SERNA"/>
    <s v="ROA"/>
    <d v="2000-12-12T00:00:00"/>
    <s v="HOMBRE"/>
    <s v=""/>
    <s v="NEGRO AFRODECENDIENTES RAIZAL O PALENQUERO"/>
    <s v="NO"/>
    <s v=""/>
    <s v="YUTO"/>
    <s v="URBANA"/>
    <n v="3215483535"/>
    <s v="YSERNAROA@GMAIL.COM"/>
    <s v="1"/>
    <s v="NO"/>
    <s v="NO"/>
    <s v="SUBSIDIADO"/>
    <s v="23,73"/>
    <s v="DANZA"/>
    <s v="CREACIÓN"/>
    <s v="NO"/>
    <n v="1193425062"/>
    <d v="2018-12-18T00:00:00"/>
    <s v="SERNA"/>
    <s v="ROA"/>
    <s v="JOINER"/>
    <x v="0"/>
    <m/>
    <m/>
    <m/>
    <m/>
    <m/>
    <m/>
    <m/>
    <m/>
    <x v="2"/>
    <x v="2"/>
    <x v="0"/>
    <x v="0"/>
    <n v="0"/>
    <m/>
    <m/>
  </r>
  <r>
    <n v="1226"/>
    <s v="27050"/>
    <s v="CHOCÓ"/>
    <s v="ATRATO"/>
    <n v="6"/>
    <n v="35602883"/>
    <s v="CHOCÓ"/>
    <s v="ATRATO"/>
    <n v="35602883"/>
    <s v="ENID"/>
    <s v="MARIA"/>
    <s v="PALOMEQUE"/>
    <s v="GOMEZ"/>
    <d v="1967-10-19T00:00:00"/>
    <s v="MUJER"/>
    <s v=""/>
    <s v="NEGRO AFRODECENDIENTES RAIZAL O PALENQUERO"/>
    <s v="SI"/>
    <s v="MUJER"/>
    <s v="YUTO"/>
    <s v="URBANA"/>
    <n v="3127945382"/>
    <s v=""/>
    <s v="1"/>
    <s v="NO"/>
    <s v="NO"/>
    <s v="SUBSIDIADO"/>
    <s v="28,03"/>
    <s v="OFICIOS TRADICIONALES"/>
    <s v="CREACIÓN"/>
    <s v="NO"/>
    <n v="35602883"/>
    <d v="1995-05-19T00:00:00"/>
    <s v="PALOMEQUE"/>
    <s v="GOMEZ"/>
    <s v="ENID MARIA"/>
    <x v="0"/>
    <m/>
    <m/>
    <n v="32.57"/>
    <m/>
    <m/>
    <m/>
    <m/>
    <m/>
    <x v="0"/>
    <x v="0"/>
    <x v="0"/>
    <x v="0"/>
    <n v="0"/>
    <m/>
    <m/>
  </r>
  <r>
    <n v="1227"/>
    <s v="27050"/>
    <s v="CHOCÓ"/>
    <s v="ATRATO"/>
    <n v="6"/>
    <n v="1003984147"/>
    <s v="CHOCÓ"/>
    <s v="ATRATO"/>
    <n v="1003984147"/>
    <s v="MARIA"/>
    <s v="CAMILA"/>
    <s v="PALOMEQUE"/>
    <s v="MOSQUERA"/>
    <d v="2002-09-10T00:00:00"/>
    <s v="OTRO"/>
    <s v="LESBIANA"/>
    <s v="NEGRO AFRODECENDIENTES RAIZAL O PALENQUERO"/>
    <s v="NO"/>
    <s v="LGBTI"/>
    <s v="YUTO"/>
    <s v="URBANA"/>
    <n v="3106178304"/>
    <s v="CAMILA0049@GMAIL.COM"/>
    <s v="1"/>
    <s v="NO"/>
    <s v="NO"/>
    <s v="SUBSIDIADO"/>
    <s v="11,73"/>
    <s v="OFICIOS TRADICIONALES"/>
    <s v="CREACIÓN"/>
    <s v="NO"/>
    <e v="#N/A"/>
    <e v="#N/A"/>
    <e v="#N/A"/>
    <e v="#N/A"/>
    <e v="#N/A"/>
    <x v="1"/>
    <m/>
    <m/>
    <m/>
    <m/>
    <m/>
    <m/>
    <m/>
    <m/>
    <x v="0"/>
    <x v="0"/>
    <x v="0"/>
    <x v="0"/>
    <n v="0"/>
    <m/>
    <m/>
  </r>
  <r>
    <n v="1228"/>
    <s v="27050"/>
    <s v="CHOCÓ"/>
    <s v="ATRATO"/>
    <n v="6"/>
    <n v="1003984004"/>
    <s v="CHOCÓ"/>
    <s v="ATRATO"/>
    <n v="1003984004"/>
    <s v="EDYS"/>
    <s v="REITER"/>
    <s v="MORENO"/>
    <s v="PEREA"/>
    <d v="1988-04-08T00:00:00"/>
    <s v="HOMBRE"/>
    <s v=""/>
    <s v="NEGRO AFRODECENDIENTES RAIZAL O PALENQUERO"/>
    <s v="NO"/>
    <s v=""/>
    <s v="YUTO"/>
    <s v="URBANA"/>
    <n v="3013372084"/>
    <s v="REITERMORENO@GMAIL.COM"/>
    <s v="1"/>
    <s v="NO"/>
    <s v="NO"/>
    <s v="SUBSIDIADO"/>
    <s v="23,68"/>
    <s v="MÚSICA"/>
    <s v="CREACIÓN"/>
    <s v="NO"/>
    <n v="1003984004"/>
    <d v="2006-09-14T00:00:00"/>
    <s v="MORENO"/>
    <s v="PEREA"/>
    <s v="EDYS REITER"/>
    <x v="0"/>
    <m/>
    <m/>
    <n v="39.68"/>
    <m/>
    <m/>
    <m/>
    <m/>
    <m/>
    <x v="1"/>
    <x v="0"/>
    <x v="0"/>
    <x v="0"/>
    <n v="0"/>
    <m/>
    <m/>
  </r>
  <r>
    <n v="1229"/>
    <s v="27050"/>
    <s v="CHOCÓ"/>
    <s v="ATRATO"/>
    <n v="6"/>
    <n v="82381115"/>
    <s v="CHOCÓ"/>
    <s v="ATRATO"/>
    <n v="82381115"/>
    <s v="LUIS"/>
    <s v="ANTONIO"/>
    <s v="CORREA"/>
    <s v="MORENO"/>
    <d v="1983-09-06T00:00:00"/>
    <s v="HOMBRE"/>
    <s v=""/>
    <s v="NEGRO AFRODECENDIENTES RAIZAL O PALENQUERO"/>
    <s v="NO"/>
    <s v="CAMPESINO"/>
    <s v="YUTO"/>
    <s v="URBANA"/>
    <n v="3108223162"/>
    <s v=""/>
    <s v="1"/>
    <s v="NO"/>
    <s v="NO"/>
    <s v="SUBSIDIADO"/>
    <s v="12,97"/>
    <s v="OFICIOS TRADICIONALES"/>
    <s v="CREACIÓN"/>
    <s v="NO"/>
    <n v="82381115"/>
    <d v="2002-02-20T00:00:00"/>
    <s v="CORREA"/>
    <s v="MORENO"/>
    <s v="LUIS ANTONIO"/>
    <x v="0"/>
    <m/>
    <m/>
    <n v="37.99"/>
    <m/>
    <m/>
    <m/>
    <m/>
    <m/>
    <x v="0"/>
    <x v="0"/>
    <x v="0"/>
    <x v="0"/>
    <n v="0"/>
    <m/>
    <m/>
  </r>
  <r>
    <n v="1230"/>
    <s v="27050"/>
    <s v="CHOCÓ"/>
    <s v="ATRATO"/>
    <n v="6"/>
    <n v="1078117568"/>
    <s v="CHOCÓ"/>
    <s v="ATRATO"/>
    <n v="1078117568"/>
    <s v="GREGORIO"/>
    <s v="ANTONIO"/>
    <s v="IBARGUEN"/>
    <s v="PALOMEQUE"/>
    <d v="1994-03-28T00:00:00"/>
    <s v="HOMBRE"/>
    <s v=""/>
    <s v="NEGRO AFRODECENDIENTES RAIZAL O PALENQUERO"/>
    <s v="NO"/>
    <s v="CAMPESINO"/>
    <s v="YUTO"/>
    <s v="URBANA"/>
    <n v="310652417"/>
    <s v=""/>
    <s v="1"/>
    <s v="NO"/>
    <s v="NO"/>
    <s v="CONTRIBUTIVO"/>
    <s v="23,73"/>
    <s v="DANZA"/>
    <s v="CREACIÓN"/>
    <s v="NO"/>
    <n v="1078117568"/>
    <d v="2013-01-18T00:00:00"/>
    <s v="IBARGUEN"/>
    <s v="PALOMEQUE"/>
    <s v="GREGORIO ANTONIO"/>
    <x v="0"/>
    <m/>
    <m/>
    <n v="32.57"/>
    <m/>
    <m/>
    <m/>
    <m/>
    <m/>
    <x v="0"/>
    <x v="0"/>
    <x v="0"/>
    <x v="0"/>
    <n v="0"/>
    <m/>
    <m/>
  </r>
  <r>
    <n v="1231"/>
    <s v="27050"/>
    <s v="CHOCÓ"/>
    <s v="ATRATO"/>
    <n v="6"/>
    <n v="1133609074"/>
    <s v="CHOCÓ"/>
    <s v="ATRATO"/>
    <n v="1133609074"/>
    <s v="JHON"/>
    <s v="ENRIQUE"/>
    <s v="MENA"/>
    <s v="ROA"/>
    <d v="1985-07-28T00:00:00"/>
    <s v="HOMBRE"/>
    <s v=""/>
    <s v="NEGRO AFRODECENDIENTES RAIZAL O PALENQUERO"/>
    <s v="NO"/>
    <s v="CAMPESINO"/>
    <s v="TANANDO"/>
    <s v="RURAL"/>
    <n v="3113139760"/>
    <s v=""/>
    <s v="1"/>
    <s v="NO"/>
    <s v="NO"/>
    <s v="SUBSIDIADO"/>
    <s v="21,67"/>
    <s v="OFICIOS TRADICIONALES"/>
    <s v="CREACIÓN"/>
    <s v="NO"/>
    <n v="1133609074"/>
    <d v="2005-06-21T00:00:00"/>
    <s v="MENA"/>
    <s v="ROA"/>
    <s v="JHON ENRIQUE"/>
    <x v="0"/>
    <m/>
    <m/>
    <m/>
    <m/>
    <m/>
    <m/>
    <m/>
    <m/>
    <x v="0"/>
    <x v="0"/>
    <x v="0"/>
    <x v="0"/>
    <n v="0"/>
    <m/>
    <m/>
  </r>
  <r>
    <n v="1232"/>
    <s v="27050"/>
    <s v="CHOCÓ"/>
    <s v="ATRATO"/>
    <n v="6"/>
    <n v="1077430960"/>
    <s v="CHOCÓ"/>
    <s v="ATRATO"/>
    <n v="1077430960"/>
    <s v="LEIDY"/>
    <s v="YOJANA"/>
    <s v="MORENO"/>
    <s v="CHALA"/>
    <d v="1986-12-15T00:00:00"/>
    <s v="MUJER"/>
    <s v=""/>
    <s v="NEGRO AFRODECENDIENTES RAIZAL O PALENQUERO"/>
    <s v="NO"/>
    <s v="MUJER"/>
    <s v="TANANDO"/>
    <s v="RURAL"/>
    <n v="3128529366"/>
    <s v="LEIDYLAMASBELLA2012@HOTMAIL.COM"/>
    <s v="1"/>
    <s v="NO"/>
    <s v="NO"/>
    <s v="SUBSIDIADO"/>
    <s v="30,12"/>
    <s v="OFICIOS TRADICIONALES"/>
    <s v="CREACIÓN"/>
    <s v="NO"/>
    <n v="1077430960"/>
    <d v="2005-08-23T00:00:00"/>
    <s v="MORENO"/>
    <s v="CHALA"/>
    <s v="LEYDI YOJANA"/>
    <x v="0"/>
    <m/>
    <m/>
    <n v="30.07"/>
    <m/>
    <m/>
    <m/>
    <m/>
    <m/>
    <x v="0"/>
    <x v="0"/>
    <x v="0"/>
    <x v="0"/>
    <n v="0"/>
    <m/>
    <m/>
  </r>
  <r>
    <n v="1233"/>
    <s v="27050"/>
    <s v="CHOCÓ"/>
    <s v="ATRATO"/>
    <n v="6"/>
    <n v="1077478057"/>
    <s v="CHOCÓ"/>
    <s v="ATRATO"/>
    <n v="1077478057"/>
    <s v="CAREN"/>
    <s v="BERENICE"/>
    <s v="ABADIA"/>
    <s v="VALENCIA"/>
    <d v="1997-12-28T00:00:00"/>
    <s v="MUJER"/>
    <s v=""/>
    <s v="NEGRO AFRODECENDIENTES RAIZAL O PALENQUERO"/>
    <s v="NO"/>
    <s v="MUJER"/>
    <s v="TANANDO"/>
    <s v="RURAL"/>
    <n v="3214169641"/>
    <s v="CABADIAVALENCIA@GMAIL.COM"/>
    <s v="1"/>
    <s v="NO"/>
    <s v="NO"/>
    <s v="SUBSIDIADO"/>
    <s v="30,84"/>
    <s v="OFICIOS TRADICIONALES"/>
    <s v="CREACIÓN"/>
    <s v="NO"/>
    <n v="1077478057"/>
    <d v="2016-07-08T00:00:00"/>
    <s v="ABADIA"/>
    <s v="VALENCIA"/>
    <s v="CAREN BERENICE"/>
    <x v="0"/>
    <m/>
    <m/>
    <n v="23.28"/>
    <m/>
    <m/>
    <m/>
    <m/>
    <n v="1"/>
    <x v="0"/>
    <x v="0"/>
    <x v="0"/>
    <x v="0"/>
    <n v="0"/>
    <m/>
    <m/>
  </r>
  <r>
    <n v="1234"/>
    <s v="27050"/>
    <s v="CHOCÓ"/>
    <s v="ATRATO"/>
    <n v="6"/>
    <n v="1003984100"/>
    <s v="CHOCÓ"/>
    <s v="ATRATO"/>
    <n v="1003984100"/>
    <s v="YESNY"/>
    <s v="ESNEY"/>
    <s v="CORREA"/>
    <s v="MORENO"/>
    <d v="2001-11-23T00:00:00"/>
    <s v="MUJER"/>
    <s v=""/>
    <s v="NEGRO AFRODECENDIENTES RAIZAL O PALENQUERO"/>
    <s v="NO"/>
    <s v="MUJER"/>
    <s v="YUTO"/>
    <s v="URBANA"/>
    <n v="3137103540"/>
    <s v=""/>
    <s v="1"/>
    <s v="NO"/>
    <s v="NO"/>
    <s v="SUBSIDIADO"/>
    <s v="8,44"/>
    <s v="ARTESANÍA"/>
    <s v="CREACIÓN"/>
    <s v="NO"/>
    <n v="1003984100"/>
    <d v="2019-12-02T00:00:00"/>
    <s v="CORREA"/>
    <s v="MORENO"/>
    <s v="YESNY ESNEY"/>
    <x v="0"/>
    <m/>
    <m/>
    <m/>
    <m/>
    <m/>
    <m/>
    <m/>
    <m/>
    <x v="0"/>
    <x v="0"/>
    <x v="0"/>
    <x v="0"/>
    <n v="0"/>
    <m/>
    <m/>
  </r>
  <r>
    <n v="1235"/>
    <s v="27050"/>
    <s v="CHOCÓ"/>
    <s v="ATRATO"/>
    <n v="6"/>
    <n v="1077474449"/>
    <s v="CHOCÓ"/>
    <s v="ATRATO"/>
    <n v="1077474449"/>
    <s v="DAVINSON"/>
    <s v=""/>
    <s v="IBARGUEN"/>
    <s v="PALOMEQUE"/>
    <d v="1997-03-17T00:00:00"/>
    <s v="HOMBRE"/>
    <s v=""/>
    <s v="NEGRO AFRODECENDIENTES RAIZAL O PALENQUERO"/>
    <s v="NO"/>
    <s v="CAMPESINO"/>
    <s v="YUTO"/>
    <s v="URBANA"/>
    <n v="320754289"/>
    <s v=""/>
    <s v="1"/>
    <s v="NO"/>
    <s v="NO"/>
    <s v="CONTRIBUTIVO"/>
    <s v="23,64"/>
    <s v="GESTIÓN CULTURAL"/>
    <s v="GESTIÓN CULTURAL"/>
    <s v="NO"/>
    <n v="1077474449"/>
    <d v="2015-03-20T00:00:00"/>
    <s v="IBARGUEN"/>
    <s v="PALOMEQUE"/>
    <s v="DAVINSON"/>
    <x v="0"/>
    <m/>
    <m/>
    <m/>
    <m/>
    <m/>
    <m/>
    <m/>
    <m/>
    <x v="0"/>
    <x v="0"/>
    <x v="0"/>
    <x v="0"/>
    <n v="0"/>
    <m/>
    <m/>
  </r>
  <r>
    <n v="1236"/>
    <s v="27050"/>
    <s v="CHOCÓ"/>
    <s v="ATRATO"/>
    <n v="6"/>
    <n v="1078916465"/>
    <s v="CHOCÓ"/>
    <s v="ATRATO"/>
    <n v="1078916465"/>
    <s v="TIBERINO"/>
    <s v=""/>
    <s v="CABRERA"/>
    <s v="ROJAS"/>
    <d v="1974-07-05T00:00:00"/>
    <s v="HOMBRE"/>
    <s v=""/>
    <s v="INDÍGENA"/>
    <s v="NO"/>
    <s v="CAMPESINO"/>
    <s v="YUTO"/>
    <s v="URBANA"/>
    <n v="3235066928"/>
    <s v=""/>
    <s v="1"/>
    <s v="NO"/>
    <s v="NO"/>
    <s v="SUBSIDIADO"/>
    <s v="0"/>
    <s v="ARTESANÍA"/>
    <s v="CREACIÓN"/>
    <s v="NO"/>
    <n v="1078916465"/>
    <d v="2004-06-30T00:00:00"/>
    <s v="CABRERA"/>
    <s v="ROJAS"/>
    <s v="TIBERINO"/>
    <x v="0"/>
    <m/>
    <m/>
    <m/>
    <m/>
    <m/>
    <m/>
    <m/>
    <m/>
    <x v="0"/>
    <x v="0"/>
    <x v="0"/>
    <x v="0"/>
    <n v="0"/>
    <m/>
    <m/>
  </r>
  <r>
    <n v="1237"/>
    <s v="27050"/>
    <s v="CHOCÓ"/>
    <s v="ATRATO"/>
    <n v="6"/>
    <n v="1131044301"/>
    <s v="CHOCÓ"/>
    <s v="ATRATO"/>
    <n v="1131044301"/>
    <s v="YANETH"/>
    <s v=""/>
    <s v="MOÑA"/>
    <s v="GUARABATA"/>
    <d v="1995-11-07T00:00:00"/>
    <s v="MUJER"/>
    <s v=""/>
    <s v="INDÍGENA"/>
    <s v="NO"/>
    <s v="CAMPESINO"/>
    <s v="YUTO"/>
    <s v="URBANA"/>
    <n v="3235066928"/>
    <s v=""/>
    <s v="1"/>
    <s v="NO"/>
    <s v="NO"/>
    <s v="SUBSIDIADO"/>
    <s v="0"/>
    <s v="ARTESANÍA"/>
    <s v="CREACIÓN"/>
    <s v="NO"/>
    <n v="1131044301"/>
    <d v="2015-04-20T00:00:00"/>
    <s v="MOÑA"/>
    <s v="GUARABATA"/>
    <s v="YANETH"/>
    <x v="0"/>
    <m/>
    <m/>
    <m/>
    <m/>
    <m/>
    <m/>
    <m/>
    <m/>
    <x v="0"/>
    <x v="0"/>
    <x v="0"/>
    <x v="0"/>
    <n v="0"/>
    <m/>
    <m/>
  </r>
  <r>
    <n v="1238"/>
    <s v="27050"/>
    <s v="CHOCÓ"/>
    <s v="ATRATO"/>
    <n v="6"/>
    <n v="1078116465"/>
    <s v="CHOCÓ"/>
    <s v="ATRATO"/>
    <n v="1078116465"/>
    <s v="REISON"/>
    <s v="OBDULIO"/>
    <s v="MORENO"/>
    <s v="PEREA"/>
    <d v="1987-06-08T00:00:00"/>
    <s v="HOMBRE"/>
    <s v=""/>
    <s v="NEGRO AFRODECENDIENTES RAIZAL O PALENQUERO"/>
    <s v="NO"/>
    <s v=""/>
    <s v="YUTO"/>
    <s v="URBANA"/>
    <n v="3133248671"/>
    <s v="REMOPE@HOTMAIL.ES"/>
    <s v="1"/>
    <s v="NO"/>
    <s v="NO"/>
    <s v="CONTRIBUTIVO"/>
    <s v="30,23"/>
    <s v="MÚSICA"/>
    <s v="CREACIÓN"/>
    <s v="NO"/>
    <n v="1078116465"/>
    <d v="2006-09-04T00:00:00"/>
    <s v="MORENO"/>
    <s v="PEREA"/>
    <s v="REISON OBDULIO"/>
    <x v="0"/>
    <m/>
    <m/>
    <n v="39.68"/>
    <m/>
    <m/>
    <m/>
    <m/>
    <m/>
    <x v="0"/>
    <x v="1"/>
    <x v="0"/>
    <x v="0"/>
    <n v="0"/>
    <m/>
    <m/>
  </r>
  <r>
    <n v="1239"/>
    <s v="27050"/>
    <s v="CHOCÓ"/>
    <s v="ATRATO"/>
    <n v="6"/>
    <n v="43573609"/>
    <s v="CHOCÓ"/>
    <s v="ATRATO"/>
    <n v="43573609"/>
    <s v="MIRTHA"/>
    <s v="ENIL"/>
    <s v="PEREA"/>
    <s v="PALACIOS"/>
    <d v="1972-02-10T00:00:00"/>
    <s v="MUJER"/>
    <s v=""/>
    <s v="NEGRO AFRODECENDIENTES RAIZAL O PALENQUERO"/>
    <s v="NO"/>
    <s v="MUJER"/>
    <s v="DOÑA JOSEFA"/>
    <s v="RURAL"/>
    <n v="3232920959"/>
    <s v=""/>
    <s v="1"/>
    <s v="NO"/>
    <s v="NO"/>
    <s v="SUBSIDIADO"/>
    <s v="38,04"/>
    <s v="OFICIOS TRADICIONALES"/>
    <s v="CREACIÓN"/>
    <s v="NO"/>
    <n v="43573609"/>
    <d v="1991-08-12T00:00:00"/>
    <s v="PEREA"/>
    <s v="PALACIOS"/>
    <s v="MIRTHA ENIL"/>
    <x v="0"/>
    <m/>
    <m/>
    <n v="38.04"/>
    <m/>
    <m/>
    <m/>
    <m/>
    <m/>
    <x v="0"/>
    <x v="0"/>
    <x v="0"/>
    <x v="0"/>
    <n v="0"/>
    <m/>
    <m/>
  </r>
  <r>
    <n v="1240"/>
    <s v="27050"/>
    <s v="CHOCÓ"/>
    <s v="ATRATO"/>
    <n v="6"/>
    <n v="4805617"/>
    <s v="CHOCÓ"/>
    <s v="ATRATO"/>
    <n v="4805617"/>
    <s v="JOSE"/>
    <s v="ANDRES"/>
    <s v="MORENO"/>
    <s v="IMBA"/>
    <d v="1950-06-15T00:00:00"/>
    <s v="HOMBRE"/>
    <s v=""/>
    <s v="NEGRO AFRODECENDIENTES RAIZAL O PALENQUERO"/>
    <s v="NO"/>
    <s v="CAMPESINO"/>
    <s v="DOÑA JOSEFA"/>
    <s v="RURAL"/>
    <n v="3232920959"/>
    <s v=""/>
    <s v="1"/>
    <s v="NO"/>
    <s v="NO"/>
    <s v="SUBSIDIADO"/>
    <s v="22,27"/>
    <s v="ARTESANÍA"/>
    <s v="CREACIÓN"/>
    <s v="NO"/>
    <n v="4805617"/>
    <d v="1973-09-17T00:00:00"/>
    <s v="MORENO"/>
    <s v="IMBA"/>
    <s v="JOSE ANDRES"/>
    <x v="0"/>
    <m/>
    <m/>
    <n v="22.27"/>
    <m/>
    <m/>
    <m/>
    <m/>
    <m/>
    <x v="0"/>
    <x v="0"/>
    <x v="0"/>
    <x v="0"/>
    <n v="0"/>
    <m/>
    <m/>
  </r>
  <r>
    <n v="1241"/>
    <s v="27050"/>
    <s v="CHOCÓ"/>
    <s v="ATRATO"/>
    <n v="6"/>
    <n v="1010141927"/>
    <s v="CHOCÓ"/>
    <s v="ATRATO"/>
    <n v="1010141927"/>
    <s v="JESUS"/>
    <s v="ANTONIO"/>
    <s v="PINILLA"/>
    <s v="BERRIO"/>
    <d v="1999-09-03T00:00:00"/>
    <s v="OTRO"/>
    <s v="GAY"/>
    <s v="NEGRO AFRODECENDIENTES RAIZAL O PALENQUERO"/>
    <s v="NO"/>
    <s v="LGBTI"/>
    <s v="DOÑA JOSEFA"/>
    <s v="RURAL"/>
    <n v="3232920959"/>
    <s v="PINILLAJESUS66@GMAIL.COM"/>
    <s v="1"/>
    <s v="NO"/>
    <s v="NO"/>
    <s v="SUBSIDIADO"/>
    <s v="17,97"/>
    <s v="OFICIOS TRADICIONALES"/>
    <s v="CREACIÓN"/>
    <s v="SI"/>
    <n v="1010141927"/>
    <d v="2017-12-01T00:00:00"/>
    <s v="PINILLA"/>
    <s v="BERRIO"/>
    <s v="JESUS ANTONIO"/>
    <x v="0"/>
    <m/>
    <m/>
    <n v="19.239999999999998"/>
    <m/>
    <n v="1"/>
    <m/>
    <m/>
    <m/>
    <x v="0"/>
    <x v="0"/>
    <x v="0"/>
    <x v="0"/>
    <n v="0"/>
    <m/>
    <m/>
  </r>
  <r>
    <n v="1242"/>
    <s v="27050"/>
    <s v="CHOCÓ"/>
    <s v="ATRATO"/>
    <n v="6"/>
    <n v="1010103138"/>
    <s v="CHOCÓ"/>
    <s v="ATRATO"/>
    <n v="1010103138"/>
    <s v="KEVIN"/>
    <s v="HERNEYS"/>
    <s v="CORDOBA"/>
    <s v="MOSQUERA"/>
    <d v="1998-10-04T00:00:00"/>
    <s v="HOMBRE"/>
    <s v=""/>
    <s v="NEGRO AFRODECENDIENTES RAIZAL O PALENQUERO"/>
    <s v="NO"/>
    <s v=""/>
    <s v="DOÑA JOSEFA"/>
    <s v="RURAL"/>
    <n v="3106659121"/>
    <s v=""/>
    <s v="1"/>
    <s v="NO"/>
    <s v="NO"/>
    <s v="SUBSIDIADO"/>
    <s v="0"/>
    <s v="OFICIOS TRADICIONALES"/>
    <s v="CREACIÓN"/>
    <s v="SI"/>
    <n v="1010103138"/>
    <d v="2016-10-26T00:00:00"/>
    <s v="CORDOBA"/>
    <s v="MOSQUERA"/>
    <s v="KEVIN HERNEYS"/>
    <x v="0"/>
    <m/>
    <m/>
    <m/>
    <m/>
    <m/>
    <m/>
    <m/>
    <m/>
    <x v="0"/>
    <x v="0"/>
    <x v="0"/>
    <x v="0"/>
    <n v="0"/>
    <m/>
    <m/>
  </r>
  <r>
    <n v="1243"/>
    <s v="27050"/>
    <s v="CHOCÓ"/>
    <s v="ATRATO"/>
    <n v="6"/>
    <n v="1010101122"/>
    <s v="CHOCÓ"/>
    <s v="ATRATO"/>
    <n v="1010101122"/>
    <s v="LUIS"/>
    <s v="FERNANDO"/>
    <s v="PALACIOS"/>
    <s v="PALACIOS"/>
    <d v="1993-04-23T00:00:00"/>
    <s v="OTRO"/>
    <s v="GAY"/>
    <s v="NEGRO AFRODECENDIENTES RAIZAL O PALENQUERO"/>
    <s v="NO"/>
    <s v="LGBTI"/>
    <s v="YUTO"/>
    <s v="RURAL"/>
    <n v="3136413990"/>
    <s v="NANDO7513@GMAIL.COM"/>
    <s v="1"/>
    <s v="NO"/>
    <s v="NO"/>
    <s v="SUBSIDIADO"/>
    <s v="9,15"/>
    <s v="DANZA"/>
    <s v="CREACIÓN"/>
    <s v="NO"/>
    <n v="1010101122"/>
    <d v="2013-01-11T00:00:00"/>
    <s v="PALACIOS"/>
    <s v="PALACIOS"/>
    <s v="LUIS FERNANDO"/>
    <x v="0"/>
    <m/>
    <m/>
    <m/>
    <m/>
    <m/>
    <m/>
    <m/>
    <m/>
    <x v="1"/>
    <x v="0"/>
    <x v="0"/>
    <x v="0"/>
    <n v="0"/>
    <m/>
    <m/>
  </r>
  <r>
    <n v="1244"/>
    <s v="27050"/>
    <s v="CHOCÓ"/>
    <s v="ATRATO"/>
    <n v="6"/>
    <n v="1010141565"/>
    <s v="CHOCÓ"/>
    <s v="ATRATO"/>
    <n v="1010141565"/>
    <s v="YASID"/>
    <s v="YOHANA"/>
    <s v="LEMUS"/>
    <s v="PALACIOS"/>
    <d v="2000-05-19T00:00:00"/>
    <s v="MUJER"/>
    <s v=""/>
    <s v="NEGRO AFRODECENDIENTES RAIZAL O PALENQUERO"/>
    <s v="NO"/>
    <s v=""/>
    <s v="YUTO"/>
    <s v="URBANA"/>
    <n v="3208034616"/>
    <s v=""/>
    <s v="1"/>
    <s v="NO"/>
    <s v="NO"/>
    <s v="SUBSIDIADO"/>
    <s v="10,82"/>
    <s v="OFICIOS TRADICIONALES"/>
    <s v="CREACIÓN"/>
    <s v="NO"/>
    <n v="1010141565"/>
    <d v="2018-06-05T00:00:00"/>
    <s v="LEMUS"/>
    <s v="PALACIOS"/>
    <s v="YASID YOHANA"/>
    <x v="0"/>
    <m/>
    <m/>
    <n v="25.69"/>
    <m/>
    <m/>
    <m/>
    <m/>
    <m/>
    <x v="0"/>
    <x v="0"/>
    <x v="0"/>
    <x v="0"/>
    <n v="0"/>
    <m/>
    <m/>
  </r>
  <r>
    <n v="1245"/>
    <s v="27050"/>
    <s v="CHOCÓ"/>
    <s v="ATRATO"/>
    <n v="6"/>
    <n v="1078117605"/>
    <s v="CHOCÓ"/>
    <s v="ATRATO"/>
    <n v="1078117605"/>
    <s v="ARNOBIO"/>
    <s v=""/>
    <s v="CUESTA "/>
    <s v="CORDOBA"/>
    <d v="1994-07-18T00:00:00"/>
    <s v="HOMBRE"/>
    <s v=""/>
    <s v="NEGRO AFRODECENDIENTES RAIZAL O PALENQUERO"/>
    <s v="NO"/>
    <s v="CAMPESINO"/>
    <s v="YUTO"/>
    <s v="URBANA"/>
    <n v="3203014206"/>
    <s v=""/>
    <s v="1"/>
    <s v="NO"/>
    <s v="NO"/>
    <s v="SUBSIDIADO"/>
    <s v="8,89"/>
    <s v="MÚSICA"/>
    <s v="CIRCULACIÓN"/>
    <s v="SI"/>
    <n v="1078117605"/>
    <d v="2013-04-11T00:00:00"/>
    <s v="CUESTA"/>
    <s v="CORDOBA"/>
    <s v="ARNOBIO"/>
    <x v="0"/>
    <m/>
    <m/>
    <n v="43.38"/>
    <m/>
    <m/>
    <m/>
    <m/>
    <m/>
    <x v="0"/>
    <x v="0"/>
    <x v="0"/>
    <x v="0"/>
    <n v="0"/>
    <m/>
    <m/>
  </r>
  <r>
    <n v="1246"/>
    <s v="27050"/>
    <s v="CHOCÓ"/>
    <s v="ATRATO"/>
    <n v="6"/>
    <n v="1003984225"/>
    <s v="CHOCÓ"/>
    <s v="ATRATO"/>
    <n v="1003984225"/>
    <s v="FREDDY"/>
    <s v="MURILLO"/>
    <s v="MENA"/>
    <s v="HINESTROZA"/>
    <d v="1991-05-05T00:00:00"/>
    <s v="HOMBRE"/>
    <s v=""/>
    <s v="NEGRO AFRODECENDIENTES RAIZAL O PALENQUERO"/>
    <s v="NO"/>
    <s v="VICTIMA DEL CONFLICTO ARMADO"/>
    <s v="YUTO"/>
    <s v="URBANA"/>
    <n v="3147872249"/>
    <s v=""/>
    <s v="1"/>
    <s v="NO"/>
    <s v="NO"/>
    <s v="SUBSIDIADO"/>
    <s v="10,82"/>
    <s v="OFICIOS TRADICIONALES"/>
    <s v="CREACIÓN"/>
    <s v="NO"/>
    <n v="1003984225"/>
    <d v="2011-04-26T00:00:00"/>
    <s v="MENA"/>
    <s v="HINEZTROZA"/>
    <s v="FREDDY MURILLO"/>
    <x v="0"/>
    <m/>
    <m/>
    <n v="33.24"/>
    <m/>
    <m/>
    <m/>
    <m/>
    <m/>
    <x v="0"/>
    <x v="0"/>
    <x v="0"/>
    <x v="0"/>
    <n v="0"/>
    <m/>
    <m/>
  </r>
  <r>
    <n v="1247"/>
    <s v="27050"/>
    <s v="CHOCÓ"/>
    <s v="ATRATO"/>
    <n v="6"/>
    <n v="1078180326"/>
    <s v="CHOCÓ"/>
    <s v="ATRATO"/>
    <n v="1078180326"/>
    <s v="JULIA "/>
    <s v="LIZ"/>
    <s v="RODRIGUEZ"/>
    <s v="RENTERIA"/>
    <d v="1992-12-25T00:00:00"/>
    <s v="MUJER"/>
    <s v=""/>
    <s v="NEGRO AFRODECENDIENTES RAIZAL O PALENQUERO"/>
    <s v="NO"/>
    <s v="MUJER"/>
    <s v="DOÑA JOSEFA"/>
    <s v="RURAL"/>
    <n v="313693444"/>
    <s v=""/>
    <s v="1"/>
    <s v="NO"/>
    <s v="NO"/>
    <s v="SUBSIDIADO"/>
    <s v="0"/>
    <s v="OFICIOS TRADICIONALES"/>
    <s v="CREACIÓN"/>
    <s v="NO"/>
    <n v="1078180326"/>
    <d v="2011-02-01T00:00:00"/>
    <s v="RODRIGUEZ"/>
    <s v="RENTERIA"/>
    <s v="JULIA LIZ"/>
    <x v="0"/>
    <m/>
    <m/>
    <n v="14.01"/>
    <m/>
    <m/>
    <m/>
    <m/>
    <m/>
    <x v="0"/>
    <x v="0"/>
    <x v="0"/>
    <x v="0"/>
    <n v="0"/>
    <m/>
    <m/>
  </r>
  <r>
    <n v="1248"/>
    <s v="27050"/>
    <s v="CHOCÓ"/>
    <s v="ATRATO"/>
    <n v="6"/>
    <n v="26279098"/>
    <s v="CHOCÓ"/>
    <s v="ATRATO"/>
    <n v="26279098"/>
    <s v="MARIA"/>
    <s v="JOSEFA"/>
    <s v="MOSQUERA "/>
    <s v="PALACIOS"/>
    <d v="1963-07-27T00:00:00"/>
    <s v="MUJER"/>
    <s v=""/>
    <s v="NEGRO AFRODECENDIENTES RAIZAL O PALENQUERO"/>
    <s v="NO"/>
    <s v="MUJER"/>
    <s v="DOÑA JOSEFA"/>
    <s v="RURAL"/>
    <n v="3146733679"/>
    <s v=""/>
    <s v="1"/>
    <s v="NO"/>
    <s v="NO"/>
    <s v="SUBSIDIADO"/>
    <s v="4,8"/>
    <s v="OFICIOS TRADICIONALES"/>
    <s v="CREACIÓN"/>
    <s v="SI"/>
    <n v="26279098"/>
    <d v="1998-08-31T00:00:00"/>
    <s v="MOSQUERA"/>
    <s v="PALACIOS"/>
    <s v="MARIA JOSEFA"/>
    <x v="0"/>
    <m/>
    <m/>
    <n v="19.170000000000002"/>
    <m/>
    <m/>
    <m/>
    <m/>
    <m/>
    <x v="0"/>
    <x v="0"/>
    <x v="0"/>
    <x v="0"/>
    <n v="0"/>
    <m/>
    <m/>
  </r>
  <r>
    <n v="1249"/>
    <s v="27073"/>
    <s v="CHOCÓ"/>
    <s v="BAGADÓ"/>
    <n v="6"/>
    <n v="35530400"/>
    <s v="CHOCÓ"/>
    <s v="BAGADÓ"/>
    <n v="35530400"/>
    <s v="GABRIELA"/>
    <s v=""/>
    <s v="MACHADO"/>
    <s v="SERNA"/>
    <d v="1974-04-16T00:00:00"/>
    <s v="MUJER"/>
    <s v=""/>
    <s v="NEGRO AFRODECENDIENTES RAIZAL O PALENQUERO"/>
    <s v="NO"/>
    <s v="VICTIMA DEL CONFLICTO ARMADO"/>
    <s v="BAGADO"/>
    <s v="URBANA"/>
    <m/>
    <s v=""/>
    <s v="1"/>
    <s v="NO"/>
    <s v="NO"/>
    <s v="SUBSIDIADO"/>
    <s v="30,52"/>
    <s v="MÚSICA"/>
    <s v="FORMACIÓN"/>
    <s v="SI"/>
    <n v="35530400"/>
    <d v="1997-03-03T00:00:00"/>
    <s v="MACHADO"/>
    <s v="SERNA"/>
    <s v="GABRIELA"/>
    <x v="0"/>
    <m/>
    <m/>
    <n v="34.26"/>
    <m/>
    <m/>
    <m/>
    <n v="1"/>
    <n v="1"/>
    <x v="0"/>
    <x v="0"/>
    <x v="0"/>
    <x v="0"/>
    <n v="0"/>
    <m/>
    <m/>
  </r>
  <r>
    <n v="1250"/>
    <s v="27073"/>
    <s v="CHOCÓ"/>
    <s v="BAGADÓ"/>
    <n v="6"/>
    <n v="4813308"/>
    <s v="CHOCÓ"/>
    <s v="BAGADÓ"/>
    <n v="4813308"/>
    <s v="EPIFANIO"/>
    <s v=""/>
    <s v="GUTIERREZ"/>
    <s v="SERNA"/>
    <d v="1960-04-27T00:00:00"/>
    <s v="HOMBRE"/>
    <s v=""/>
    <s v="NEGRO AFRODECENDIENTES RAIZAL O PALENQUERO"/>
    <s v="NO"/>
    <s v="VICTIMA DEL CONFLICTO ARMADO"/>
    <s v="BAGADO"/>
    <s v="URBANA"/>
    <m/>
    <s v=""/>
    <s v="1"/>
    <s v="NO"/>
    <s v="NO"/>
    <s v="SUBSIDIADO"/>
    <s v="15,55"/>
    <s v="DANZA"/>
    <s v="FORMACIÓN"/>
    <s v="SI"/>
    <n v="4813308"/>
    <d v="1979-01-29T00:00:00"/>
    <s v="GUTIERREZ"/>
    <s v="SERNA"/>
    <s v="EPIFANIO"/>
    <x v="0"/>
    <m/>
    <m/>
    <n v="28.69"/>
    <m/>
    <m/>
    <m/>
    <m/>
    <m/>
    <x v="0"/>
    <x v="0"/>
    <x v="0"/>
    <x v="0"/>
    <n v="0"/>
    <m/>
    <m/>
  </r>
  <r>
    <n v="1251"/>
    <s v="27073"/>
    <s v="CHOCÓ"/>
    <s v="BAGADÓ"/>
    <n v="6"/>
    <n v="26290043"/>
    <s v="CHOCÓ"/>
    <s v="BAGADÓ"/>
    <n v="26290043"/>
    <s v="VICENTA"/>
    <s v=""/>
    <s v="BORJAS"/>
    <s v="CORREA"/>
    <d v="1949-06-27T00:00:00"/>
    <s v="MUJER"/>
    <s v=""/>
    <s v="NEGRO AFRODECENDIENTES RAIZAL O PALENQUERO"/>
    <s v="NO"/>
    <s v="VICTIMA DEL CONFLICTO ARMADO"/>
    <s v="BAGADO"/>
    <s v="URBANA"/>
    <m/>
    <s v=""/>
    <s v="1"/>
    <s v="NO"/>
    <s v="NO"/>
    <s v="SUBSIDIADO"/>
    <s v="13,88"/>
    <s v="DANZA"/>
    <s v="EDUCACIÓN"/>
    <s v="SI"/>
    <n v="26290043"/>
    <d v="1974-01-21T00:00:00"/>
    <s v="BORJAS"/>
    <s v="CORREA"/>
    <s v="VICENTA"/>
    <x v="0"/>
    <m/>
    <m/>
    <n v="28.28"/>
    <m/>
    <m/>
    <n v="1"/>
    <m/>
    <m/>
    <x v="0"/>
    <x v="0"/>
    <x v="0"/>
    <x v="0"/>
    <n v="0"/>
    <m/>
    <m/>
  </r>
  <r>
    <n v="1252"/>
    <s v="27073"/>
    <s v="CHOCÓ"/>
    <s v="BAGADÓ"/>
    <n v="6"/>
    <n v="5961302"/>
    <s v="CHOCÓ"/>
    <s v="BAGADÓ"/>
    <n v="5961302"/>
    <s v="JOSE"/>
    <s v="ALIPIO"/>
    <s v="SERNA"/>
    <s v="RENTERIA"/>
    <d v="1942-07-14T00:00:00"/>
    <s v="HOMBRE"/>
    <s v=""/>
    <s v="NEGRO AFRODECENDIENTES RAIZAL O PALENQUERO"/>
    <s v="NO"/>
    <s v="VICTIMA DEL CONFLICTO ARMADO"/>
    <s v="BAGADO"/>
    <s v="URBANA"/>
    <m/>
    <s v=""/>
    <s v="1"/>
    <s v="NO"/>
    <s v="NO"/>
    <s v="SUBSIDIADO"/>
    <s v="10,06"/>
    <s v="DANZA"/>
    <s v="FORMACIÓN"/>
    <s v="SI"/>
    <n v="5961302"/>
    <d v="1963-11-29T00:00:00"/>
    <s v="SERNA"/>
    <s v="RENTERIA"/>
    <s v="JOSE ALIPIO"/>
    <x v="0"/>
    <m/>
    <m/>
    <n v="30.51"/>
    <m/>
    <m/>
    <m/>
    <m/>
    <m/>
    <x v="0"/>
    <x v="0"/>
    <x v="0"/>
    <x v="0"/>
    <n v="0"/>
    <m/>
    <m/>
  </r>
  <r>
    <n v="1253"/>
    <s v="27073"/>
    <s v="CHOCÓ"/>
    <s v="BAGADÓ"/>
    <n v="6"/>
    <n v="26290079"/>
    <s v="CHOCÓ"/>
    <s v="BAGADÓ"/>
    <n v="26290079"/>
    <s v="DOROTEA"/>
    <s v=""/>
    <s v="CORDOBA"/>
    <s v="RENTERIA"/>
    <d v="1949-06-15T00:00:00"/>
    <s v="MUJER"/>
    <s v=""/>
    <s v="NEGRO AFRODECENDIENTES RAIZAL O PALENQUERO"/>
    <s v="NO"/>
    <s v="VICTIMA DEL CONFLICTO ARMADO"/>
    <s v="BAGADO"/>
    <s v="URBANA"/>
    <m/>
    <s v=""/>
    <s v="1"/>
    <s v="NO"/>
    <s v="NO"/>
    <s v="SUBSIDIADO"/>
    <s v="5,8"/>
    <s v="OFICIOS TRADICIONALES"/>
    <s v="FORMACIÓN"/>
    <s v="SI"/>
    <n v="26290079"/>
    <d v="1976-12-07T00:00:00"/>
    <s v="CORDOBA"/>
    <s v="RENTERIA"/>
    <s v="DOROTEA"/>
    <x v="0"/>
    <m/>
    <m/>
    <n v="17.510000000000002"/>
    <m/>
    <m/>
    <m/>
    <m/>
    <m/>
    <x v="0"/>
    <x v="0"/>
    <x v="0"/>
    <x v="0"/>
    <n v="0"/>
    <m/>
    <m/>
  </r>
  <r>
    <n v="1254"/>
    <s v="27073"/>
    <s v="CHOCÓ"/>
    <s v="BAGADÓ"/>
    <n v="6"/>
    <n v="26290309"/>
    <s v="CHOCÓ"/>
    <s v="BAGADÓ"/>
    <n v="26290309"/>
    <s v="MARIA"/>
    <s v="TEOFILA"/>
    <s v="LEMOS"/>
    <s v="CORDOBA"/>
    <d v="1963-05-29T00:00:00"/>
    <s v="MUJER"/>
    <s v=""/>
    <s v="NEGRO AFRODECENDIENTES RAIZAL O PALENQUERO"/>
    <s v="NO"/>
    <s v="VICTIMA DEL CONFLICTO ARMADO"/>
    <s v="BAGADO"/>
    <s v="URBANA"/>
    <m/>
    <s v=""/>
    <s v="1"/>
    <s v="NO"/>
    <s v="NO"/>
    <s v="SUBSIDIADO"/>
    <s v="9,44"/>
    <s v="MÚSICA"/>
    <s v="FORMACIÓN"/>
    <s v="SI"/>
    <n v="26290309"/>
    <d v="1981-11-17T00:00:00"/>
    <s v="LEMOS"/>
    <s v="CORDOBA"/>
    <s v="MARIA TEOFILA"/>
    <x v="0"/>
    <m/>
    <m/>
    <m/>
    <m/>
    <m/>
    <m/>
    <m/>
    <m/>
    <x v="0"/>
    <x v="0"/>
    <x v="0"/>
    <x v="0"/>
    <n v="0"/>
    <m/>
    <m/>
  </r>
  <r>
    <n v="1255"/>
    <s v="27073"/>
    <s v="CHOCÓ"/>
    <s v="BAGADÓ"/>
    <n v="6"/>
    <n v="4808582"/>
    <s v="CHOCÓ"/>
    <s v="BAGADÓ"/>
    <n v="4808582"/>
    <s v="ELEUTERIO"/>
    <s v=""/>
    <s v="RENTERIA "/>
    <s v="RODRIGUEZ"/>
    <d v="1962-10-25T00:00:00"/>
    <s v="HOMBRE"/>
    <s v=""/>
    <s v="NEGRO AFRODECENDIENTES RAIZAL O PALENQUERO"/>
    <s v="NO"/>
    <s v="VICTIMA DEL CONFLICTO ARMADO"/>
    <s v="BAGADO"/>
    <s v="URBANA"/>
    <m/>
    <s v=""/>
    <s v="1"/>
    <s v="NO"/>
    <s v="NO"/>
    <s v="SUBSIDIADO"/>
    <s v="2,96"/>
    <s v="OFICIOS TRADICIONALES"/>
    <s v="FORMACIÓN"/>
    <s v="SI"/>
    <n v="4808582"/>
    <d v="1962-11-03T00:00:00"/>
    <s v="VALOYES"/>
    <s v="RENTERIA"/>
    <s v="EUSTAQUIO"/>
    <x v="4"/>
    <m/>
    <m/>
    <m/>
    <m/>
    <m/>
    <m/>
    <m/>
    <m/>
    <x v="2"/>
    <x v="2"/>
    <x v="0"/>
    <x v="0"/>
    <n v="0"/>
    <m/>
    <m/>
  </r>
  <r>
    <n v="1256"/>
    <s v="27073"/>
    <s v="CHOCÓ"/>
    <s v="BAGADÓ"/>
    <n v="6"/>
    <n v="26290455"/>
    <s v="CHOCÓ"/>
    <s v="BAGADÓ"/>
    <n v="26290455"/>
    <s v="MARIA"/>
    <s v="VALENTINA"/>
    <s v="LEMUS"/>
    <s v="CORDOBA"/>
    <d v="1968-07-25T00:00:00"/>
    <s v="MUJER"/>
    <s v=""/>
    <s v="NEGRO AFRODECENDIENTES RAIZAL O PALENQUERO"/>
    <s v="NO"/>
    <s v="VICTIMA DEL CONFLICTO ARMADO"/>
    <s v="BAGADO"/>
    <s v="URBANA"/>
    <m/>
    <s v=""/>
    <s v="1"/>
    <s v="NO"/>
    <s v="NO"/>
    <s v="SUBSIDIADO"/>
    <s v="5,74"/>
    <s v="MÚSICA"/>
    <s v="FORMACIÓN"/>
    <s v="SI"/>
    <n v="26290455"/>
    <d v="1986-09-22T00:00:00"/>
    <s v="LEMUS"/>
    <s v="CORDOBA"/>
    <s v="MARIA VALENTINA"/>
    <x v="0"/>
    <m/>
    <m/>
    <n v="12.07"/>
    <n v="1"/>
    <m/>
    <m/>
    <m/>
    <m/>
    <x v="0"/>
    <x v="0"/>
    <x v="0"/>
    <x v="0"/>
    <n v="0"/>
    <m/>
    <m/>
  </r>
  <r>
    <n v="1257"/>
    <s v="27073"/>
    <s v="CHOCÓ"/>
    <s v="BAGADÓ"/>
    <n v="6"/>
    <n v="1588412"/>
    <s v="CHOCÓ"/>
    <s v="BAGADÓ"/>
    <n v="1588412"/>
    <s v="RUPERTO"/>
    <s v=""/>
    <s v="RENTERIA "/>
    <s v="RODRIGUEZ"/>
    <d v="1939-07-03T00:00:00"/>
    <s v="HOMBRE"/>
    <s v=""/>
    <s v="NEGRO AFRODECENDIENTES RAIZAL O PALENQUERO"/>
    <s v="NO"/>
    <s v="VICTIMA DEL CONFLICTO ARMADO"/>
    <s v="BAGADO"/>
    <s v="URBANA"/>
    <m/>
    <s v=""/>
    <s v="1"/>
    <s v="NO"/>
    <s v="NO"/>
    <s v="SUBSIDIADO"/>
    <s v="39,3"/>
    <s v="GESTIÓN CULTURAL"/>
    <s v="FORMACIÓN"/>
    <s v="SI"/>
    <n v="1588412"/>
    <d v="1960-10-13T00:00:00"/>
    <s v="RENTERIA"/>
    <s v="RODRIGUEZ"/>
    <s v="RUPERTO"/>
    <x v="0"/>
    <m/>
    <m/>
    <n v="27.05"/>
    <m/>
    <m/>
    <m/>
    <m/>
    <m/>
    <x v="0"/>
    <x v="0"/>
    <x v="0"/>
    <x v="0"/>
    <n v="0"/>
    <m/>
    <m/>
  </r>
  <r>
    <n v="1258"/>
    <s v="27073"/>
    <s v="CHOCÓ"/>
    <s v="BAGADÓ"/>
    <n v="6"/>
    <n v="26293666"/>
    <s v="CHOCÓ"/>
    <s v="BAGADÓ"/>
    <n v="26293666"/>
    <s v="ERNESTINA"/>
    <s v=""/>
    <s v="LLOREDA"/>
    <s v="MOSQUERA"/>
    <d v="1957-03-09T00:00:00"/>
    <s v="MUJER"/>
    <s v=""/>
    <s v="NEGRO AFRODECENDIENTES RAIZAL O PALENQUERO"/>
    <s v="NO"/>
    <s v="VICTIMA DEL CONFLICTO ARMADO"/>
    <s v="BAGADO"/>
    <s v="URBANA"/>
    <m/>
    <s v=""/>
    <s v="1"/>
    <s v="NO"/>
    <s v="NO"/>
    <s v="SUBSIDIADO"/>
    <s v="10,06"/>
    <s v="OFICIOS TRADICIONALES"/>
    <s v="GESTIÓN CULTURAL"/>
    <s v="SI"/>
    <n v="26293666"/>
    <d v="1977-07-29T00:00:00"/>
    <s v="LLOREDA"/>
    <s v="MOSQUERA"/>
    <s v="ERNESTINA"/>
    <x v="0"/>
    <m/>
    <m/>
    <n v="58.87"/>
    <n v="1"/>
    <m/>
    <m/>
    <m/>
    <m/>
    <x v="0"/>
    <x v="0"/>
    <x v="0"/>
    <x v="0"/>
    <n v="0"/>
    <m/>
    <m/>
  </r>
  <r>
    <n v="1259"/>
    <s v="27073"/>
    <s v="CHOCÓ"/>
    <s v="BAGADÓ"/>
    <n v="6"/>
    <n v="26290301"/>
    <s v="CHOCÓ"/>
    <s v="BAGADÓ"/>
    <n v="26290301"/>
    <s v="CECILIA"/>
    <s v=""/>
    <s v="RENTERIA "/>
    <s v="MATURANA"/>
    <d v="1960-05-03T00:00:00"/>
    <s v="MUJER"/>
    <s v=""/>
    <s v="NEGRO AFRODECENDIENTES RAIZAL O PALENQUERO"/>
    <s v="NO"/>
    <s v="VICTIMA DEL CONFLICTO ARMADO"/>
    <s v="BAGADO"/>
    <s v="URBANA"/>
    <m/>
    <s v=""/>
    <s v="1"/>
    <s v="NO"/>
    <s v="NO"/>
    <s v="SUBSIDIADO"/>
    <s v="11,52"/>
    <s v="GESTIÓN CULTURAL"/>
    <s v="GESTIÓN CULTURAL"/>
    <s v="SI"/>
    <n v="26290301"/>
    <d v="1981-06-23T00:00:00"/>
    <s v="RENTERIA"/>
    <s v="MATURANA"/>
    <s v="CECILIA"/>
    <x v="0"/>
    <m/>
    <m/>
    <n v="38.9"/>
    <m/>
    <m/>
    <n v="1"/>
    <m/>
    <m/>
    <x v="0"/>
    <x v="0"/>
    <x v="0"/>
    <x v="0"/>
    <n v="0"/>
    <m/>
    <m/>
  </r>
  <r>
    <n v="1260"/>
    <s v="27073"/>
    <s v="CHOCÓ"/>
    <s v="BAGADÓ"/>
    <n v="6"/>
    <n v="4813119"/>
    <s v="CHOCÓ"/>
    <s v="BAGADÓ"/>
    <n v="4813119"/>
    <s v="RAMON"/>
    <s v="ANTONIO"/>
    <s v="MATURANA"/>
    <s v=""/>
    <d v="1951-09-22T00:00:00"/>
    <s v="HOMBRE"/>
    <s v=""/>
    <s v="NEGRO AFRODECENDIENTES RAIZAL O PALENQUERO"/>
    <s v="NO"/>
    <s v="VICTIMA DEL CONFLICTO ARMADO"/>
    <s v="BAGADO"/>
    <s v="URBANA"/>
    <m/>
    <s v=""/>
    <s v="1"/>
    <s v="NO"/>
    <s v="NO"/>
    <s v="SUBSIDIADO"/>
    <s v="18,64"/>
    <s v="MÚSICA"/>
    <s v="FORMACIÓN"/>
    <s v="SI"/>
    <n v="4813119"/>
    <d v="1974-01-05T00:00:00"/>
    <s v="MATURANA"/>
    <m/>
    <s v="RAMON ANTONIO"/>
    <x v="0"/>
    <m/>
    <m/>
    <n v="18.64"/>
    <m/>
    <m/>
    <m/>
    <m/>
    <m/>
    <x v="0"/>
    <x v="0"/>
    <x v="0"/>
    <x v="0"/>
    <n v="0"/>
    <m/>
    <m/>
  </r>
  <r>
    <n v="1261"/>
    <s v="27073"/>
    <s v="CHOCÓ"/>
    <s v="BAGADÓ"/>
    <n v="6"/>
    <n v="4813146"/>
    <s v="CHOCÓ"/>
    <s v="BAGADÓ"/>
    <n v="4813146"/>
    <s v="PAULINO"/>
    <s v=""/>
    <s v="RENTERIA "/>
    <s v="MATURANA"/>
    <d v="1953-04-03T00:00:00"/>
    <s v="HOMBRE"/>
    <s v=""/>
    <s v="NEGRO AFRODECENDIENTES RAIZAL O PALENQUERO"/>
    <s v="NO"/>
    <s v="VICTIMA DEL CONFLICTO ARMADO"/>
    <s v="BAGADO"/>
    <s v="URBANA"/>
    <m/>
    <s v=""/>
    <s v="1"/>
    <s v="NO"/>
    <s v="NO"/>
    <s v="SUBSIDIADO"/>
    <s v="22,98"/>
    <s v="OFICIOS TRADICIONALES"/>
    <s v="FORMACIÓN"/>
    <s v="SI"/>
    <n v="4813146"/>
    <d v="1975-02-12T00:00:00"/>
    <s v="RENTERIA"/>
    <s v="MATURANA"/>
    <s v="PAULINO"/>
    <x v="0"/>
    <m/>
    <m/>
    <n v="28.42"/>
    <m/>
    <m/>
    <m/>
    <m/>
    <m/>
    <x v="0"/>
    <x v="0"/>
    <x v="0"/>
    <x v="0"/>
    <n v="0"/>
    <m/>
    <m/>
  </r>
  <r>
    <n v="1262"/>
    <s v="27073"/>
    <s v="CHOCÓ"/>
    <s v="BAGADÓ"/>
    <n v="6"/>
    <n v="26290495"/>
    <s v="CHOCÓ"/>
    <s v="BAGADÓ"/>
    <n v="26290495"/>
    <s v="MARIA"/>
    <s v="ALEJANDRINA"/>
    <s v="MURILLO"/>
    <s v="BUGAMA"/>
    <d v="1968-01-15T00:00:00"/>
    <s v="MUJER"/>
    <s v=""/>
    <s v="NEGRO AFRODECENDIENTES RAIZAL O PALENQUERO"/>
    <s v="NO"/>
    <s v="VICTIMA DEL CONFLICTO ARMADO"/>
    <s v="BAGADO"/>
    <s v="URBANA"/>
    <m/>
    <s v=""/>
    <s v="1"/>
    <s v="NO"/>
    <s v="NO"/>
    <s v="SUBSIDIADO"/>
    <s v="8,9"/>
    <s v="OFICIOS TRADICIONALES"/>
    <s v="REPRESENTACIÓN ARTÍSTICA"/>
    <s v="SI"/>
    <n v="26290495"/>
    <d v="1987-12-14T00:00:00"/>
    <s v="MURILLO"/>
    <s v="BUGAMA"/>
    <s v="MARIA ALEJANDRINA"/>
    <x v="0"/>
    <m/>
    <m/>
    <n v="8.9"/>
    <n v="1"/>
    <m/>
    <n v="1"/>
    <m/>
    <m/>
    <x v="0"/>
    <x v="0"/>
    <x v="0"/>
    <x v="0"/>
    <n v="0"/>
    <m/>
    <m/>
  </r>
  <r>
    <n v="1263"/>
    <s v="27073"/>
    <s v="CHOCÓ"/>
    <s v="BAGADÓ"/>
    <n v="6"/>
    <n v="4815558"/>
    <s v="CHOCÓ"/>
    <s v="BAGADÓ"/>
    <n v="4815558"/>
    <s v="SALOMON"/>
    <s v=""/>
    <s v="GOMEZ"/>
    <s v="RENTERIA"/>
    <d v="1945-12-02T00:00:00"/>
    <s v="HOMBRE"/>
    <s v=""/>
    <s v="NEGRO AFRODECENDIENTES RAIZAL O PALENQUERO"/>
    <s v="NO"/>
    <s v="VICTIMA DEL CONFLICTO ARMADO"/>
    <s v="BAGADO"/>
    <s v="URBANA"/>
    <m/>
    <s v=""/>
    <s v="1"/>
    <s v="NO"/>
    <s v="NO"/>
    <s v="SUBSIDIADO"/>
    <s v="5,8"/>
    <s v="MÚSICA"/>
    <s v="FORMACIÓN"/>
    <s v="SI"/>
    <n v="4815558"/>
    <d v="1967-06-09T00:00:00"/>
    <s v="GOMEZ"/>
    <s v="RENTERIA"/>
    <s v="SALOMON"/>
    <x v="0"/>
    <m/>
    <m/>
    <n v="17.510000000000002"/>
    <m/>
    <m/>
    <m/>
    <m/>
    <m/>
    <x v="0"/>
    <x v="0"/>
    <x v="0"/>
    <x v="0"/>
    <n v="0"/>
    <m/>
    <m/>
  </r>
  <r>
    <n v="1264"/>
    <s v="27073"/>
    <s v="CHOCÓ"/>
    <s v="BAGADÓ"/>
    <n v="6"/>
    <n v="1588441"/>
    <s v="CHOCÓ"/>
    <s v="BAGADÓ"/>
    <n v="1588441"/>
    <s v="MANUEL"/>
    <s v="TEOFILO"/>
    <s v="RENTERIA "/>
    <s v="RENTERIA"/>
    <d v="1940-04-17T00:00:00"/>
    <s v="HOMBRE"/>
    <s v=""/>
    <s v="NEGRO AFRODECENDIENTES RAIZAL O PALENQUERO"/>
    <s v="NO"/>
    <s v="VICTIMA DEL CONFLICTO ARMADO"/>
    <s v="BAGADO"/>
    <s v="URBANA"/>
    <m/>
    <s v=""/>
    <s v="1"/>
    <s v="NO"/>
    <s v="NO"/>
    <s v="SUBSIDIADO"/>
    <s v="13,28"/>
    <s v="MÚSICA"/>
    <s v="FORMACIÓN"/>
    <s v="SI"/>
    <n v="1588441"/>
    <d v="1961-12-01T00:00:00"/>
    <s v="RENTERIA"/>
    <s v="RENTERIA"/>
    <s v="MANUEL TEOFILO"/>
    <x v="0"/>
    <m/>
    <m/>
    <n v="27.78"/>
    <m/>
    <m/>
    <m/>
    <m/>
    <m/>
    <x v="0"/>
    <x v="0"/>
    <x v="0"/>
    <x v="0"/>
    <n v="0"/>
    <m/>
    <m/>
  </r>
  <r>
    <n v="1265"/>
    <s v="27073"/>
    <s v="CHOCÓ"/>
    <s v="BAGADÓ"/>
    <n v="6"/>
    <n v="1077427402"/>
    <s v="CHOCÓ"/>
    <s v="BAGADÓ"/>
    <n v="1077427402"/>
    <s v="MARTHA"/>
    <s v="MILENA "/>
    <s v="MARTINEZ"/>
    <s v="MATURANA"/>
    <d v="1985-04-27T00:00:00"/>
    <s v="MUJER"/>
    <s v=""/>
    <s v="NEGRO AFRODECENDIENTES RAIZAL O PALENQUERO"/>
    <s v="NO"/>
    <s v="VICTIMA DEL CONFLICTO ARMADO"/>
    <s v="BAGADO"/>
    <s v="URBANA"/>
    <m/>
    <s v=""/>
    <s v="1"/>
    <s v="NO"/>
    <s v="NO"/>
    <s v="SUBSIDIADO"/>
    <s v="12,31"/>
    <s v="MÚSICA"/>
    <s v="GESTIÓN CULTURAL"/>
    <s v="SI"/>
    <n v="1077427402"/>
    <d v="2005-02-09T00:00:00"/>
    <s v="MARTINEZ"/>
    <s v="MATURANA"/>
    <s v="MARTHA MILENA"/>
    <x v="0"/>
    <m/>
    <m/>
    <n v="26.82"/>
    <n v="1"/>
    <m/>
    <m/>
    <m/>
    <m/>
    <x v="0"/>
    <x v="0"/>
    <x v="0"/>
    <x v="0"/>
    <n v="0"/>
    <m/>
    <m/>
  </r>
  <r>
    <n v="1266"/>
    <s v="27073"/>
    <s v="CHOCÓ"/>
    <s v="BAGADÓ"/>
    <n v="6"/>
    <n v="12021364"/>
    <s v="CHOCÓ"/>
    <s v="BAGADÓ"/>
    <n v="12021364"/>
    <s v="MOISES"/>
    <s v=""/>
    <s v="CAMPAÑA"/>
    <s v="MATURANA"/>
    <d v="1983-02-14T00:00:00"/>
    <s v="HOMBRE"/>
    <s v=""/>
    <s v="NEGRO AFRODECENDIENTES RAIZAL O PALENQUERO"/>
    <s v="NO"/>
    <s v="VICTIMA DEL CONFLICTO ARMADO"/>
    <s v="BAGADO"/>
    <s v="URBANA"/>
    <m/>
    <s v=""/>
    <s v="1"/>
    <s v="NO"/>
    <s v="NO"/>
    <s v="SUBSIDIADO"/>
    <s v="11,74"/>
    <s v="MÚSICA"/>
    <s v="FORMACIÓN"/>
    <s v="SI"/>
    <n v="12021364"/>
    <d v="2002-07-16T00:00:00"/>
    <s v="CAMPAÑA"/>
    <s v="MATURANA"/>
    <s v="MOISES"/>
    <x v="0"/>
    <m/>
    <m/>
    <n v="11.74"/>
    <m/>
    <m/>
    <m/>
    <m/>
    <m/>
    <x v="0"/>
    <x v="0"/>
    <x v="0"/>
    <x v="0"/>
    <n v="0"/>
    <m/>
    <m/>
  </r>
  <r>
    <n v="1267"/>
    <s v="27073"/>
    <s v="CHOCÓ"/>
    <s v="BAGADÓ"/>
    <n v="6"/>
    <n v="4813954"/>
    <s v="CHOCÓ"/>
    <s v="BAGADÓ"/>
    <n v="4813954"/>
    <s v="BENICIO"/>
    <s v=""/>
    <s v="CAMPAÑA"/>
    <s v="MATURANA"/>
    <d v="1978-03-18T00:00:00"/>
    <s v="HOMBRE"/>
    <s v=""/>
    <s v="NEGRO AFRODECENDIENTES RAIZAL O PALENQUERO"/>
    <s v="NO"/>
    <s v="VICTIMA DEL CONFLICTO ARMADO"/>
    <s v="BAGADO"/>
    <s v="URBANA"/>
    <m/>
    <s v=""/>
    <s v="1"/>
    <s v="NO"/>
    <s v="NO"/>
    <s v="SUBSIDIADO"/>
    <s v="11,74"/>
    <s v="LITERATURA"/>
    <s v="FORMACIÓN"/>
    <s v="SI"/>
    <n v="4813954"/>
    <d v="1997-05-08T00:00:00"/>
    <s v="CAMPAÑA"/>
    <s v="MATURANA"/>
    <s v="BENICIO"/>
    <x v="0"/>
    <m/>
    <m/>
    <n v="11.74"/>
    <n v="1"/>
    <m/>
    <m/>
    <m/>
    <m/>
    <x v="0"/>
    <x v="0"/>
    <x v="0"/>
    <x v="0"/>
    <n v="0"/>
    <m/>
    <m/>
  </r>
  <r>
    <n v="1268"/>
    <s v="27073"/>
    <s v="CHOCÓ"/>
    <s v="BAGADÓ"/>
    <n v="6"/>
    <n v="4813748"/>
    <s v="CHOCÓ"/>
    <s v="BAGADÓ"/>
    <n v="4813748"/>
    <s v="JUAN"/>
    <s v="ANTONIO"/>
    <s v="RENTERIA "/>
    <s v="CORDOBA"/>
    <d v="1970-05-27T00:00:00"/>
    <s v="HOMBRE"/>
    <s v=""/>
    <s v="NEGRO AFRODECENDIENTES RAIZAL O PALENQUERO"/>
    <s v="NO"/>
    <s v="VICTIMA DEL CONFLICTO ARMADO"/>
    <s v="BAGADO"/>
    <s v="URBANA"/>
    <m/>
    <s v=""/>
    <s v="1"/>
    <s v="NO"/>
    <s v="NO"/>
    <s v="SUBSIDIADO"/>
    <s v="29,43"/>
    <s v="MÚSICA"/>
    <s v="GESTIÓN CULTURAL"/>
    <s v="SI"/>
    <n v="4813748"/>
    <d v="1989-10-04T00:00:00"/>
    <s v="RENTERIA"/>
    <s v="CORDOBA"/>
    <s v="JUAN ANTONIO"/>
    <x v="0"/>
    <m/>
    <m/>
    <n v="26.62"/>
    <m/>
    <m/>
    <m/>
    <n v="1"/>
    <n v="1"/>
    <x v="0"/>
    <x v="0"/>
    <x v="0"/>
    <x v="0"/>
    <n v="0"/>
    <m/>
    <m/>
  </r>
  <r>
    <n v="1269"/>
    <s v="27073"/>
    <s v="CHOCÓ"/>
    <s v="BAGADÓ"/>
    <n v="6"/>
    <n v="26290287"/>
    <s v="CHOCÓ"/>
    <s v="BAGADÓ"/>
    <n v="26290287"/>
    <s v="OFIR"/>
    <s v="MARIA"/>
    <s v="RENTERIA "/>
    <s v="DE RODRIGUEZ"/>
    <d v="1962-09-01T00:00:00"/>
    <s v="MUJER"/>
    <s v=""/>
    <s v="NEGRO AFRODECENDIENTES RAIZAL O PALENQUERO"/>
    <s v="NO"/>
    <s v="VICTIMA DEL CONFLICTO ARMADO"/>
    <s v="BAGADO"/>
    <s v="URBANA"/>
    <m/>
    <s v=""/>
    <s v="1"/>
    <s v="NO"/>
    <s v="NO"/>
    <s v="SUBSIDIADO"/>
    <s v="46,07"/>
    <s v="GESTIÓN CULTURAL"/>
    <s v="REPRESENTACIÓN ARTÍSTICA"/>
    <s v="SI"/>
    <n v="26290287"/>
    <d v="1981-01-26T00:00:00"/>
    <s v="RENTERIA"/>
    <s v="DE RODRIGUEZ"/>
    <s v="OFIR MARIA"/>
    <x v="0"/>
    <m/>
    <m/>
    <n v="46.07"/>
    <m/>
    <m/>
    <m/>
    <m/>
    <m/>
    <x v="1"/>
    <x v="0"/>
    <x v="0"/>
    <x v="0"/>
    <n v="0"/>
    <m/>
    <m/>
  </r>
  <r>
    <n v="1270"/>
    <s v="27073"/>
    <s v="CHOCÓ"/>
    <s v="BAGADÓ"/>
    <n v="6"/>
    <n v="26289805"/>
    <s v="CHOCÓ"/>
    <s v="BAGADÓ"/>
    <n v="26289805"/>
    <s v="CRUZ"/>
    <s v="ALBA"/>
    <s v="CUESTA"/>
    <s v="MORENO"/>
    <d v="1937-11-03T00:00:00"/>
    <s v="MUJER"/>
    <s v=""/>
    <s v="NEGRO AFRODECENDIENTES RAIZAL O PALENQUERO"/>
    <s v="NO"/>
    <s v="VICTIMA DEL CONFLICTO ARMADO"/>
    <s v="BAGADO"/>
    <s v="URBANA"/>
    <m/>
    <s v=""/>
    <s v="1"/>
    <s v="NO"/>
    <s v="NO"/>
    <s v="SUBSIDIADO"/>
    <s v="6,3"/>
    <s v="DANZA"/>
    <s v="CREACIÓN"/>
    <s v="SI"/>
    <n v="26289805"/>
    <d v="1961-04-04T00:00:00"/>
    <s v="CUESTA"/>
    <s v="MORENO"/>
    <s v="CRUZ ALBA"/>
    <x v="0"/>
    <m/>
    <m/>
    <n v="19.88"/>
    <m/>
    <m/>
    <m/>
    <m/>
    <m/>
    <x v="0"/>
    <x v="0"/>
    <x v="0"/>
    <x v="0"/>
    <n v="0"/>
    <m/>
    <m/>
  </r>
  <r>
    <n v="1271"/>
    <s v="27073"/>
    <s v="CHOCÓ"/>
    <s v="BAGADÓ"/>
    <n v="6"/>
    <n v="26289940"/>
    <s v="CHOCÓ"/>
    <s v="BAGADÓ"/>
    <n v="26289940"/>
    <s v="MARIA "/>
    <s v="FIDELIA"/>
    <s v="CORDOBA"/>
    <s v="DE RENTERIA"/>
    <d v="1944-03-25T00:00:00"/>
    <s v="MUJER"/>
    <s v=""/>
    <s v="NEGRO AFRODECENDIENTES RAIZAL O PALENQUERO"/>
    <s v="NO"/>
    <s v="VICTIMA DEL CONFLICTO ARMADO"/>
    <s v="BAGADO"/>
    <s v="URBANA"/>
    <m/>
    <s v=""/>
    <s v="1"/>
    <s v="NO"/>
    <s v="NO"/>
    <s v="SUBSIDIADO"/>
    <s v="29,43"/>
    <s v="MÚSICA"/>
    <s v="FORMACIÓN"/>
    <s v="SI"/>
    <n v="26289940"/>
    <d v="1965-06-04T00:00:00"/>
    <s v="CORDOBA"/>
    <s v="DE RENTERIA"/>
    <s v="MARIA FIDELIA"/>
    <x v="0"/>
    <m/>
    <m/>
    <n v="20.63"/>
    <m/>
    <m/>
    <m/>
    <m/>
    <m/>
    <x v="0"/>
    <x v="0"/>
    <x v="0"/>
    <x v="0"/>
    <n v="0"/>
    <m/>
    <m/>
  </r>
  <r>
    <n v="1272"/>
    <s v="27073"/>
    <s v="CHOCÓ"/>
    <s v="BAGADÓ"/>
    <n v="6"/>
    <n v="1586202"/>
    <s v="CHOCÓ"/>
    <s v="BAGADÓ"/>
    <n v="1586202"/>
    <s v="JOSE"/>
    <s v="ABAD"/>
    <s v="RODRIGUEZ"/>
    <s v="TAPIA"/>
    <d v="1940-01-31T00:00:00"/>
    <s v="HOMBRE"/>
    <s v=""/>
    <s v="NEGRO AFRODECENDIENTES RAIZAL O PALENQUERO"/>
    <s v="SI"/>
    <s v="VICTIMA DEL CONFLICTO ARMADO"/>
    <s v="BAGADO"/>
    <s v="URBANA"/>
    <m/>
    <s v=""/>
    <s v="1"/>
    <s v="NO"/>
    <s v="NO"/>
    <s v="SUBSIDIADO"/>
    <s v="1,61"/>
    <s v="GESTIÓN CULTURAL"/>
    <s v="GESTIÓN CULTURAL"/>
    <s v="SI"/>
    <n v="1586202"/>
    <d v="1961-12-18T00:00:00"/>
    <s v="RODRIGUEZ"/>
    <s v="TAPIA"/>
    <s v="JOSE ABAD"/>
    <x v="0"/>
    <m/>
    <m/>
    <n v="30.36"/>
    <m/>
    <m/>
    <m/>
    <m/>
    <m/>
    <x v="0"/>
    <x v="0"/>
    <x v="0"/>
    <x v="0"/>
    <n v="0"/>
    <m/>
    <m/>
  </r>
  <r>
    <n v="1273"/>
    <s v="27073"/>
    <s v="CHOCÓ"/>
    <s v="BAGADÓ"/>
    <n v="6"/>
    <n v="26348107"/>
    <s v="CHOCÓ"/>
    <s v="BAGADÓ"/>
    <n v="26348107"/>
    <s v="JUSTA"/>
    <s v=""/>
    <s v="CORDOBA"/>
    <s v="DE RODRIGUEZ"/>
    <d v="1940-10-26T00:00:00"/>
    <s v="MUJER"/>
    <s v=""/>
    <s v="NEGRO AFRODECENDIENTES RAIZAL O PALENQUERO"/>
    <s v="NO"/>
    <s v="VICTIMA DEL CONFLICTO ARMADO"/>
    <s v="BAGADO"/>
    <s v="URBANA"/>
    <m/>
    <s v=""/>
    <s v="1"/>
    <s v="NO"/>
    <s v="NO"/>
    <s v="SUBSIDIADO"/>
    <s v="11,9"/>
    <s v="GESTIÓN CULTURAL"/>
    <s v="FORMACIÓN"/>
    <s v="SI"/>
    <n v="26348107"/>
    <d v="1962-11-05T00:00:00"/>
    <s v="CORDOBA"/>
    <s v="DE RODRIGUEZ"/>
    <s v="JUSTA"/>
    <x v="0"/>
    <m/>
    <m/>
    <n v="24.83"/>
    <m/>
    <m/>
    <m/>
    <m/>
    <m/>
    <x v="0"/>
    <x v="0"/>
    <x v="0"/>
    <x v="0"/>
    <n v="0"/>
    <m/>
    <m/>
  </r>
  <r>
    <n v="1274"/>
    <s v="27073"/>
    <s v="CHOCÓ"/>
    <s v="BAGADÓ"/>
    <n v="6"/>
    <n v="1078180278"/>
    <s v="CHOCÓ"/>
    <s v="BAGADÓ"/>
    <n v="1078180278"/>
    <s v="CRISTIAN"/>
    <s v="RAFAEL"/>
    <s v="SERNA"/>
    <s v="BORJA"/>
    <d v="1972-09-03T00:00:00"/>
    <s v="HOMBRE"/>
    <s v=""/>
    <s v="NEGRO AFRODECENDIENTES RAIZAL O PALENQUERO"/>
    <s v="NO"/>
    <s v="VICTIMA DEL CONFLICTO ARMADO"/>
    <s v="BAGADO"/>
    <s v="URBANA"/>
    <m/>
    <s v=""/>
    <s v="1"/>
    <s v="NO"/>
    <s v="NO"/>
    <s v="SUBSIDIADO"/>
    <s v="18,41"/>
    <s v="LITERATURA"/>
    <s v="FORMACIÓN"/>
    <s v="SI"/>
    <n v="1078180278"/>
    <d v="2010-09-16T00:00:00"/>
    <s v="SERNA"/>
    <s v="BORJA"/>
    <s v="CRISTIAN RAFAEL"/>
    <x v="0"/>
    <m/>
    <m/>
    <n v="42.22"/>
    <m/>
    <m/>
    <m/>
    <n v="1"/>
    <n v="1"/>
    <x v="0"/>
    <x v="0"/>
    <x v="0"/>
    <x v="0"/>
    <n v="0"/>
    <m/>
    <m/>
  </r>
  <r>
    <n v="1275"/>
    <s v="27073"/>
    <s v="CHOCÓ"/>
    <s v="BAGADÓ"/>
    <n v="6"/>
    <n v="4808617"/>
    <s v="CHOCÓ"/>
    <s v="BAGADÓ"/>
    <n v="4808617"/>
    <s v="LUIS "/>
    <s v="HUMBERTO"/>
    <s v="RAMIREZ "/>
    <s v="RENTERIA"/>
    <d v="1948-08-31T00:00:00"/>
    <s v="HOMBRE"/>
    <s v=""/>
    <s v="NEGRO AFRODECENDIENTES RAIZAL O PALENQUERO"/>
    <s v="NO"/>
    <s v="VICTIMA DEL CONFLICTO ARMADO"/>
    <s v="BAGADO"/>
    <s v="URBANA"/>
    <m/>
    <s v=""/>
    <s v="1"/>
    <s v="NO"/>
    <s v="NO"/>
    <s v="SUBSIDIADO"/>
    <s v="3,45"/>
    <s v="GESTIÓN CULTURAL"/>
    <s v="FORMACIÓN"/>
    <s v="SI"/>
    <n v="4808617"/>
    <d v="1972-09-18T00:00:00"/>
    <s v="RAMIREZ"/>
    <s v="RENTERIA"/>
    <s v="LUIS HUMBERTO"/>
    <x v="0"/>
    <m/>
    <m/>
    <n v="11.61"/>
    <m/>
    <m/>
    <m/>
    <m/>
    <m/>
    <x v="0"/>
    <x v="0"/>
    <x v="0"/>
    <x v="0"/>
    <n v="0"/>
    <m/>
    <m/>
  </r>
  <r>
    <n v="1276"/>
    <s v="27073"/>
    <s v="CHOCÓ"/>
    <s v="BAGADÓ"/>
    <n v="6"/>
    <n v="26292190"/>
    <s v="CHOCÓ"/>
    <s v="BAGADÓ"/>
    <n v="26292190"/>
    <s v="MARY"/>
    <s v="ZULEIKA"/>
    <s v="RENTERIA "/>
    <s v="MATURANA"/>
    <d v="1943-01-14T00:00:00"/>
    <s v="MUJER"/>
    <s v=""/>
    <s v="NEGRO AFRODECENDIENTES RAIZAL O PALENQUERO"/>
    <s v="NO"/>
    <s v="VICTIMA DEL CONFLICTO ARMADO"/>
    <s v="BAGADO"/>
    <s v="URBANA"/>
    <m/>
    <s v=""/>
    <s v="1"/>
    <s v="NO"/>
    <s v="NO"/>
    <s v="SUBSIDIADO"/>
    <s v="12,16"/>
    <s v="BIBLIOTECAS"/>
    <s v="SECTOR EDITORIAL"/>
    <s v="SI"/>
    <n v="26292190"/>
    <d v="2001-12-10T00:00:00"/>
    <s v="RENTERIA"/>
    <s v="MATURANA"/>
    <s v="MARY ZULEIKA"/>
    <x v="0"/>
    <m/>
    <m/>
    <n v="12.16"/>
    <n v="1"/>
    <m/>
    <m/>
    <m/>
    <m/>
    <x v="1"/>
    <x v="0"/>
    <x v="0"/>
    <x v="0"/>
    <n v="0"/>
    <m/>
    <m/>
  </r>
  <r>
    <n v="1277"/>
    <s v="27073"/>
    <s v="CHOCÓ"/>
    <s v="BAGADÓ"/>
    <n v="6"/>
    <n v="1588311"/>
    <s v="CHOCÓ"/>
    <s v="BAGADÓ"/>
    <n v="1588311"/>
    <s v="FRANCISCO"/>
    <s v=""/>
    <s v="RENTERIA "/>
    <s v=""/>
    <d v="1927-12-31T00:00:00"/>
    <s v="HOMBRE"/>
    <s v=""/>
    <s v="NEGRO AFRODECENDIENTES RAIZAL O PALENQUERO"/>
    <s v="NO"/>
    <s v="VICTIMA DEL CONFLICTO ARMADO"/>
    <s v="BAGADO"/>
    <s v="URBANA"/>
    <m/>
    <s v=""/>
    <s v="1"/>
    <s v="NO"/>
    <s v="NO"/>
    <s v="SUBSIDIADO"/>
    <s v="26,34"/>
    <s v="DANZA"/>
    <s v="SECTOR EDITORIAL"/>
    <s v="SI"/>
    <n v="1588311"/>
    <d v="1956-06-03T00:00:00"/>
    <s v="RENTERIA"/>
    <m/>
    <s v="FRANCISCO"/>
    <x v="0"/>
    <m/>
    <m/>
    <n v="31.86"/>
    <m/>
    <m/>
    <m/>
    <m/>
    <m/>
    <x v="0"/>
    <x v="0"/>
    <x v="0"/>
    <x v="0"/>
    <n v="0"/>
    <m/>
    <m/>
  </r>
  <r>
    <n v="1278"/>
    <s v="27073"/>
    <s v="CHOCÓ"/>
    <s v="BAGADÓ"/>
    <n v="6"/>
    <n v="35605158"/>
    <s v="CHOCÓ"/>
    <s v="BAGADÓ"/>
    <n v="35605158"/>
    <s v="GLADYS"/>
    <s v="EMILIA"/>
    <s v="CORDOBA"/>
    <s v="MOSQUERA"/>
    <d v="1963-06-22T00:00:00"/>
    <s v="MUJER"/>
    <s v=""/>
    <s v="NEGRO AFRODECENDIENTES RAIZAL O PALENQUERO"/>
    <s v="NO"/>
    <s v="VICTIMA DEL CONFLICTO ARMADO"/>
    <s v="PIEDRA HONDA"/>
    <s v="RURAL"/>
    <m/>
    <s v=""/>
    <s v="1"/>
    <s v="NO"/>
    <s v="NO"/>
    <s v="SUBSIDIADO"/>
    <s v="4,87"/>
    <s v="OFICIOS TRADICIONALES"/>
    <s v="GESTIÓN CULTURAL"/>
    <s v="SI"/>
    <n v="35605158"/>
    <d v="1982-09-14T00:00:00"/>
    <s v="CORDOBA"/>
    <s v="MOSQUERA"/>
    <s v="GLADYS EMILIA"/>
    <x v="0"/>
    <m/>
    <m/>
    <n v="18.3"/>
    <m/>
    <m/>
    <m/>
    <n v="1"/>
    <n v="1"/>
    <x v="0"/>
    <x v="0"/>
    <x v="0"/>
    <x v="0"/>
    <n v="0"/>
    <m/>
    <m/>
  </r>
  <r>
    <n v="1279"/>
    <s v="27073"/>
    <s v="CHOCÓ"/>
    <s v="BAGADÓ"/>
    <n v="6"/>
    <n v="26293699"/>
    <s v="CHOCÓ"/>
    <s v="BAGADÓ"/>
    <n v="26293699"/>
    <s v="ISOMINA"/>
    <s v=""/>
    <s v="MENA"/>
    <s v="LEMOS"/>
    <d v="1961-09-15T00:00:00"/>
    <s v="MUJER"/>
    <s v=""/>
    <s v="NEGRO AFRODECENDIENTES RAIZAL O PALENQUERO"/>
    <s v="NO"/>
    <s v="VICTIMA DEL CONFLICTO ARMADO"/>
    <s v="EL SALTO"/>
    <s v="RURAL"/>
    <m/>
    <s v=""/>
    <s v="1"/>
    <s v="NO"/>
    <s v="NO"/>
    <s v="SUBSIDIADO"/>
    <s v="13,35"/>
    <s v="GESTIÓN CULTURAL"/>
    <s v="GESTIÓN CULTURAL"/>
    <s v="SI"/>
    <n v="26293699"/>
    <d v="1983-09-09T00:00:00"/>
    <s v="MENA"/>
    <s v="LEMOS"/>
    <s v="ISOMINA"/>
    <x v="0"/>
    <m/>
    <m/>
    <n v="30.31"/>
    <m/>
    <m/>
    <n v="1"/>
    <m/>
    <m/>
    <x v="0"/>
    <x v="6"/>
    <x v="0"/>
    <x v="0"/>
    <n v="0"/>
    <m/>
    <m/>
  </r>
  <r>
    <n v="1280"/>
    <s v="27073"/>
    <s v="CHOCÓ"/>
    <s v="BAGADÓ"/>
    <n v="6"/>
    <n v="4815068"/>
    <s v="CHOCÓ"/>
    <s v="BAGADÓ"/>
    <n v="4815068"/>
    <s v="CLEOMENES"/>
    <s v=""/>
    <s v="PINILLA"/>
    <s v="RIVAS"/>
    <d v="1963-09-11T00:00:00"/>
    <s v="HOMBRE"/>
    <s v=""/>
    <s v="NEGRO AFRODECENDIENTES RAIZAL O PALENQUERO"/>
    <s v="NO"/>
    <s v="VICTIMA DEL CONFLICTO ARMADO"/>
    <s v="EL SALTO"/>
    <s v="RURAL"/>
    <m/>
    <s v=""/>
    <s v="1"/>
    <s v="NO"/>
    <s v="NO"/>
    <s v="SUBSIDIADO"/>
    <s v="6,96"/>
    <s v="LITERATURA"/>
    <s v="GESTIÓN CULTURAL"/>
    <s v="SI"/>
    <n v="4815068"/>
    <d v="1983-09-12T00:00:00"/>
    <s v="PINILLA"/>
    <s v="RIVAS"/>
    <s v="CLEOMENES"/>
    <x v="0"/>
    <m/>
    <m/>
    <n v="38.450000000000003"/>
    <m/>
    <m/>
    <m/>
    <m/>
    <n v="1"/>
    <x v="0"/>
    <x v="0"/>
    <x v="0"/>
    <x v="0"/>
    <n v="0"/>
    <m/>
    <m/>
  </r>
  <r>
    <n v="1281"/>
    <s v="27073"/>
    <s v="CHOCÓ"/>
    <s v="BAGADÓ"/>
    <n v="6"/>
    <n v="4815001"/>
    <s v="CHOCÓ"/>
    <s v="BAGADÓ"/>
    <n v="4815001"/>
    <s v="PABLO"/>
    <s v="EMILIO"/>
    <s v="PINILLA"/>
    <s v="CORDOBA"/>
    <d v="1957-07-17T00:00:00"/>
    <s v="HOMBRE"/>
    <s v=""/>
    <s v="NEGRO AFRODECENDIENTES RAIZAL O PALENQUERO"/>
    <s v="NO"/>
    <s v="VICTIMA DEL CONFLICTO ARMADO"/>
    <s v="EL SALTO"/>
    <s v="RURAL"/>
    <m/>
    <s v=""/>
    <s v="1"/>
    <s v="NO"/>
    <s v="NO"/>
    <s v="SUBSIDIADO"/>
    <s v="8,82"/>
    <s v="DANZA"/>
    <s v="REPRESENTACIÓN ARTÍSTICA"/>
    <s v="SI"/>
    <n v="4815001"/>
    <d v="1976-01-17T00:00:00"/>
    <s v="PINILLA"/>
    <s v="CORDOBA"/>
    <s v="PABLO EMILIO"/>
    <x v="0"/>
    <m/>
    <m/>
    <n v="14.81"/>
    <m/>
    <m/>
    <n v="1"/>
    <m/>
    <m/>
    <x v="0"/>
    <x v="0"/>
    <x v="0"/>
    <x v="0"/>
    <n v="0"/>
    <m/>
    <m/>
  </r>
  <r>
    <n v="1282"/>
    <s v="27073"/>
    <s v="CHOCÓ"/>
    <s v="BAGADÓ"/>
    <n v="6"/>
    <n v="4814726"/>
    <s v="CHOCÓ"/>
    <s v="BAGADÓ"/>
    <n v="4814726"/>
    <s v="ORLANDO"/>
    <s v=""/>
    <s v="CORDOBA "/>
    <s v="MACHADO"/>
    <d v="1976-02-02T00:00:00"/>
    <s v="HOMBRE"/>
    <s v=""/>
    <s v="NEGRO AFRODECENDIENTES RAIZAL O PALENQUERO"/>
    <s v="NO"/>
    <s v="VICTIMA DEL CONFLICTO ARMADO"/>
    <s v="CUAJANDÒ"/>
    <s v="RURAL"/>
    <m/>
    <s v=""/>
    <s v="1"/>
    <s v="NO"/>
    <s v="NO"/>
    <s v="SUBSIDIADO"/>
    <s v="10,69"/>
    <s v="DANZA"/>
    <s v="FORMACIÓN"/>
    <s v="SI"/>
    <n v="4814726"/>
    <d v="1997-06-15T00:00:00"/>
    <s v="CORDOBA"/>
    <s v="MACHADO"/>
    <s v="ORLANDO"/>
    <x v="0"/>
    <m/>
    <m/>
    <n v="17.11"/>
    <m/>
    <m/>
    <m/>
    <n v="1"/>
    <n v="1"/>
    <x v="0"/>
    <x v="0"/>
    <x v="0"/>
    <x v="0"/>
    <n v="0"/>
    <m/>
    <m/>
  </r>
  <r>
    <n v="1283"/>
    <s v="27073"/>
    <s v="CHOCÓ"/>
    <s v="BAGADÓ"/>
    <n v="6"/>
    <n v="26290414"/>
    <s v="CHOCÓ"/>
    <s v="BAGADÓ"/>
    <n v="26290414"/>
    <s v="PERCIDES"/>
    <s v="MARIA"/>
    <s v="RENTERIA "/>
    <s v="RENTERIA"/>
    <d v="1962-07-09T00:00:00"/>
    <s v="MUJER"/>
    <s v=""/>
    <s v="NEGRO AFRODECENDIENTES RAIZAL O PALENQUERO"/>
    <s v="NO"/>
    <s v="VICTIMA DEL CONFLICTO ARMADO"/>
    <s v="LA SIERRA"/>
    <s v="RURAL"/>
    <m/>
    <s v=""/>
    <s v="1"/>
    <s v="NO"/>
    <s v="NO"/>
    <s v="SUBSIDIADO"/>
    <s v="7,04"/>
    <s v="DANZA"/>
    <s v="GESTIÓN CULTURAL"/>
    <s v="SI"/>
    <n v="26290414"/>
    <d v="1985-09-17T00:00:00"/>
    <s v="RENTERIA"/>
    <s v="RENTERIA"/>
    <s v="PERSIDES MARIA"/>
    <x v="0"/>
    <m/>
    <m/>
    <n v="28.16"/>
    <m/>
    <m/>
    <m/>
    <n v="1"/>
    <n v="1"/>
    <x v="0"/>
    <x v="0"/>
    <x v="0"/>
    <x v="0"/>
    <n v="0"/>
    <m/>
    <m/>
  </r>
  <r>
    <n v="1284"/>
    <s v="27073"/>
    <s v="CHOCÓ"/>
    <s v="BAGADÓ"/>
    <n v="6"/>
    <n v="26290386"/>
    <s v="CHOCÓ"/>
    <s v="BAGADÓ"/>
    <n v="26290386"/>
    <s v="IDALIDES"/>
    <s v=""/>
    <s v="RENTERIA "/>
    <s v="MENA"/>
    <d v="1966-09-30T00:00:00"/>
    <s v="MUJER"/>
    <s v=""/>
    <s v="NEGRO AFRODECENDIENTES RAIZAL O PALENQUERO"/>
    <s v="NO"/>
    <s v="VICTIMA DEL CONFLICTO ARMADO"/>
    <s v="LA SIERRA"/>
    <s v="RURAL"/>
    <m/>
    <s v=""/>
    <s v="1"/>
    <s v="NO"/>
    <s v="NO"/>
    <s v="SUBSIDIADO"/>
    <s v="8,81"/>
    <s v="GESTIÓN CULTURAL"/>
    <s v="GESTIÓN CULTURAL"/>
    <s v="SI"/>
    <n v="26290386"/>
    <d v="1984-11-13T00:00:00"/>
    <s v="RENTERIA"/>
    <s v="MENA"/>
    <s v="IDALIDES"/>
    <x v="0"/>
    <m/>
    <m/>
    <n v="32.33"/>
    <n v="1"/>
    <m/>
    <m/>
    <m/>
    <m/>
    <x v="0"/>
    <x v="0"/>
    <x v="0"/>
    <x v="0"/>
    <n v="0"/>
    <m/>
    <m/>
  </r>
  <r>
    <n v="1285"/>
    <s v="27073"/>
    <s v="CHOCÓ"/>
    <s v="BAGADÓ"/>
    <n v="6"/>
    <n v="3549661"/>
    <s v="CHOCÓ"/>
    <s v="BAGADÓ"/>
    <n v="3549661"/>
    <s v="PEDRO"/>
    <s v="ANGEL"/>
    <s v="LLOREDA "/>
    <s v="SERNA"/>
    <d v="1944-11-09T00:00:00"/>
    <s v="HOMBRE"/>
    <s v=""/>
    <s v="NEGRO AFRODECENDIENTES RAIZAL O PALENQUERO"/>
    <s v="NO"/>
    <s v="VICTIMA DEL CONFLICTO ARMADO"/>
    <s v="LA SIERRA"/>
    <s v="RURAL"/>
    <m/>
    <s v=""/>
    <s v="1"/>
    <s v="NO"/>
    <s v="NO"/>
    <s v="SUBSIDIADO"/>
    <s v="8,63"/>
    <s v="ARTESANÍA"/>
    <s v="FORMACIÓN"/>
    <s v="SI"/>
    <n v="3549661"/>
    <d v="1966-07-05T00:00:00"/>
    <s v="LLOREDA"/>
    <s v="SERNA"/>
    <s v="PEDRO ANGEL"/>
    <x v="0"/>
    <m/>
    <m/>
    <n v="23.66"/>
    <m/>
    <m/>
    <m/>
    <m/>
    <m/>
    <x v="0"/>
    <x v="0"/>
    <x v="0"/>
    <x v="0"/>
    <n v="0"/>
    <m/>
    <m/>
  </r>
  <r>
    <n v="1286"/>
    <s v="27073"/>
    <s v="CHOCÓ"/>
    <s v="BAGADÓ"/>
    <n v="6"/>
    <n v="26292695"/>
    <s v="CHOCÓ"/>
    <s v="BAGADÓ"/>
    <n v="26292695"/>
    <s v="EDILMA"/>
    <s v=""/>
    <s v="MACHADO"/>
    <s v="MACHADO"/>
    <d v="1959-08-20T00:00:00"/>
    <s v="MUJER"/>
    <s v=""/>
    <s v="NEGRO AFRODECENDIENTES RAIZAL O PALENQUERO"/>
    <s v="NO"/>
    <s v="VICTIMA DEL CONFLICTO ARMADO"/>
    <s v="ENGRIVADO"/>
    <s v="RURAL"/>
    <m/>
    <s v=""/>
    <s v="1"/>
    <s v="NO"/>
    <s v="NO"/>
    <s v="SUBSIDIADO"/>
    <s v="4,57"/>
    <s v="DANZA"/>
    <s v="FORMACIÓN"/>
    <s v="SI"/>
    <n v="26292695"/>
    <d v="1977-11-21T00:00:00"/>
    <s v="MACHADO"/>
    <s v="MACHADO"/>
    <s v="EDIGMA"/>
    <x v="0"/>
    <m/>
    <m/>
    <n v="34.81"/>
    <m/>
    <m/>
    <m/>
    <m/>
    <m/>
    <x v="0"/>
    <x v="0"/>
    <x v="0"/>
    <x v="0"/>
    <n v="0"/>
    <m/>
    <m/>
  </r>
  <r>
    <n v="1287"/>
    <s v="27073"/>
    <s v="CHOCÓ"/>
    <s v="BAGADÓ"/>
    <n v="6"/>
    <n v="26292598"/>
    <s v="CHOCÓ"/>
    <s v="BAGADÓ"/>
    <n v="26292598"/>
    <s v="MARIA"/>
    <s v="ROSALBA"/>
    <s v="MENA"/>
    <s v="MACHADO"/>
    <d v="1935-12-31T00:00:00"/>
    <s v="MUJER"/>
    <s v=""/>
    <s v="NEGRO AFRODECENDIENTES RAIZAL O PALENQUERO"/>
    <s v="NO"/>
    <s v="VICTIMA DEL CONFLICTO ARMADO"/>
    <s v="ENGRIVADO"/>
    <s v="RURAL"/>
    <m/>
    <s v=""/>
    <s v="1"/>
    <s v="NO"/>
    <s v="NO"/>
    <s v="SUBSIDIADO"/>
    <s v="15,4"/>
    <s v="DANZA"/>
    <s v="EDUCACIÓN"/>
    <s v="SI"/>
    <n v="26292598"/>
    <d v="1960-12-26T00:00:00"/>
    <s v="MENA"/>
    <s v="MACHADO"/>
    <s v="MARIA ROSALBA"/>
    <x v="0"/>
    <m/>
    <m/>
    <n v="12.38"/>
    <m/>
    <m/>
    <m/>
    <m/>
    <m/>
    <x v="0"/>
    <x v="0"/>
    <x v="0"/>
    <x v="0"/>
    <n v="0"/>
    <m/>
    <m/>
  </r>
  <r>
    <n v="1288"/>
    <s v="27073"/>
    <s v="CHOCÓ"/>
    <s v="BAGADÓ"/>
    <n v="6"/>
    <n v="26292724"/>
    <s v="CHOCÓ"/>
    <s v="BAGADÓ"/>
    <n v="26292724"/>
    <s v="LUZ"/>
    <s v="STELLA"/>
    <s v="MENA"/>
    <s v="RENTERIA"/>
    <d v="1961-02-26T00:00:00"/>
    <s v="MUJER"/>
    <s v=""/>
    <s v="NEGRO AFRODECENDIENTES RAIZAL O PALENQUERO"/>
    <s v="NO"/>
    <s v="VICTIMA DEL CONFLICTO ARMADO"/>
    <s v="ENGRIVADO"/>
    <s v="RURAL"/>
    <m/>
    <s v=""/>
    <s v="1"/>
    <s v="NO"/>
    <s v="NO"/>
    <s v="SUBSIDIADO"/>
    <s v="16,4"/>
    <s v="DANZA"/>
    <s v="FORMACIÓN"/>
    <s v="SI"/>
    <n v="26292724"/>
    <d v="1981-03-18T00:00:00"/>
    <s v="MENA"/>
    <s v="RENTERIA"/>
    <s v="LUZ ESTELA"/>
    <x v="0"/>
    <m/>
    <n v="1"/>
    <n v="32.14"/>
    <m/>
    <m/>
    <m/>
    <n v="1"/>
    <n v="1"/>
    <x v="1"/>
    <x v="0"/>
    <x v="1"/>
    <x v="1"/>
    <n v="0"/>
    <m/>
    <m/>
  </r>
  <r>
    <n v="1289"/>
    <s v="27073"/>
    <s v="CHOCÓ"/>
    <s v="BAGADÓ"/>
    <n v="6"/>
    <n v="91420081"/>
    <s v="CHOCÓ"/>
    <s v="BAGADÓ"/>
    <n v="91420081"/>
    <s v="OLIMPO"/>
    <s v=""/>
    <s v="MACHADO"/>
    <s v="MACHADO"/>
    <d v="1959-08-03T00:00:00"/>
    <s v="HOMBRE"/>
    <s v=""/>
    <s v="NEGRO AFRODECENDIENTES RAIZAL O PALENQUERO"/>
    <s v="NO"/>
    <s v="VICTIMA DEL CONFLICTO ARMADO"/>
    <s v="ENGRIVADO"/>
    <s v="RURAL"/>
    <m/>
    <s v=""/>
    <s v="1"/>
    <s v="NO"/>
    <s v="NO"/>
    <s v="SUBSIDIADO"/>
    <s v="62,68"/>
    <s v="GESTIÓN CULTURAL"/>
    <s v="GESTIÓN CULTURAL"/>
    <s v="SI"/>
    <n v="91420081"/>
    <d v="1980-07-18T00:00:00"/>
    <s v="MACHADO"/>
    <s v="MACHADO"/>
    <s v="OLIMPO"/>
    <x v="0"/>
    <m/>
    <m/>
    <n v="53.31"/>
    <m/>
    <m/>
    <m/>
    <m/>
    <m/>
    <x v="0"/>
    <x v="0"/>
    <x v="0"/>
    <x v="0"/>
    <n v="0"/>
    <m/>
    <m/>
  </r>
  <r>
    <n v="1290"/>
    <s v="27073"/>
    <s v="CHOCÓ"/>
    <s v="BAGADÓ"/>
    <n v="6"/>
    <n v="11791639"/>
    <s v="CHOCÓ"/>
    <s v="BAGADÓ"/>
    <n v="11791639"/>
    <s v="JACINTO"/>
    <s v=""/>
    <s v="HINESTROZA"/>
    <s v="CORDOBA"/>
    <d v="1961-03-13T00:00:00"/>
    <s v="HOMBRE"/>
    <s v=""/>
    <s v="NEGRO AFRODECENDIENTES RAIZAL O PALENQUERO"/>
    <s v="NO"/>
    <s v="VICTIMA DEL CONFLICTO ARMADO"/>
    <s v="ENGRIVADO"/>
    <s v="RURAL"/>
    <m/>
    <s v=""/>
    <s v="1"/>
    <s v="NO"/>
    <s v="NO"/>
    <s v="SUBSIDIADO"/>
    <s v="35,74"/>
    <s v="LITERATURA"/>
    <s v="FORMACIÓN"/>
    <s v="SI"/>
    <n v="11791639"/>
    <d v="1980-05-22T00:00:00"/>
    <s v="HINESTROZA"/>
    <s v="CORDOBA"/>
    <s v="JACINTO"/>
    <x v="0"/>
    <m/>
    <m/>
    <n v="34.67"/>
    <m/>
    <m/>
    <m/>
    <m/>
    <m/>
    <x v="0"/>
    <x v="1"/>
    <x v="0"/>
    <x v="0"/>
    <n v="0"/>
    <m/>
    <m/>
  </r>
  <r>
    <n v="1291"/>
    <s v="27073"/>
    <s v="CHOCÓ"/>
    <s v="BAGADÓ"/>
    <n v="6"/>
    <n v="9865838"/>
    <s v="CHOCÓ"/>
    <s v="BAGADÓ"/>
    <n v="9865838"/>
    <s v="MELANIO"/>
    <s v=""/>
    <s v="SERNA"/>
    <s v="MORENO"/>
    <d v="1981-10-22T00:00:00"/>
    <s v="HOMBRE"/>
    <s v=""/>
    <s v="NEGRO AFRODECENDIENTES RAIZAL O PALENQUERO"/>
    <s v="NO"/>
    <s v="VICTIMA DEL CONFLICTO ARMADO"/>
    <s v="ENGRIVADO"/>
    <s v="RURAL"/>
    <m/>
    <s v=""/>
    <s v="1"/>
    <s v="NO"/>
    <s v="NO"/>
    <s v="SUBSIDIADO"/>
    <s v="43,74"/>
    <s v="MÚSICA"/>
    <s v="FORMACIÓN"/>
    <s v="SI"/>
    <n v="9865838"/>
    <d v="2000-10-02T00:00:00"/>
    <s v="SERNA"/>
    <s v="MORENO"/>
    <s v="MELANIO"/>
    <x v="0"/>
    <m/>
    <m/>
    <n v="25.24"/>
    <n v="1"/>
    <m/>
    <n v="1"/>
    <m/>
    <m/>
    <x v="0"/>
    <x v="0"/>
    <x v="0"/>
    <x v="0"/>
    <n v="0"/>
    <m/>
    <m/>
  </r>
  <r>
    <n v="1292"/>
    <s v="27073"/>
    <s v="CHOCÓ"/>
    <s v="BAGADÓ"/>
    <n v="6"/>
    <n v="26292697"/>
    <s v="CHOCÓ"/>
    <s v="BAGADÓ"/>
    <n v="26292697"/>
    <s v="FRANCISCA"/>
    <s v=""/>
    <s v="PALOMEQUE"/>
    <s v="MENA"/>
    <d v="1955-11-11T00:00:00"/>
    <s v="MUJER"/>
    <s v=""/>
    <s v="NEGRO AFRODECENDIENTES RAIZAL O PALENQUERO"/>
    <s v="NO"/>
    <s v="VICTIMA DEL CONFLICTO ARMADO"/>
    <s v="ENGRIVADO"/>
    <s v="RURAL"/>
    <m/>
    <s v=""/>
    <s v="1"/>
    <s v="NO"/>
    <s v="NO"/>
    <s v="SUBSIDIADO"/>
    <s v="43,79"/>
    <s v="MÚSICA"/>
    <s v="FORMACIÓN"/>
    <s v="SI"/>
    <n v="26292697"/>
    <d v="1977-11-21T00:00:00"/>
    <s v="PALOMEQUE"/>
    <s v="MENA"/>
    <s v="FRANCISCA"/>
    <x v="0"/>
    <m/>
    <m/>
    <n v="43.79"/>
    <m/>
    <m/>
    <m/>
    <m/>
    <m/>
    <x v="0"/>
    <x v="0"/>
    <x v="0"/>
    <x v="0"/>
    <n v="0"/>
    <m/>
    <m/>
  </r>
  <r>
    <n v="1293"/>
    <s v="27073"/>
    <s v="CHOCÓ"/>
    <s v="BAGADÓ"/>
    <n v="6"/>
    <n v="1588694"/>
    <s v="CHOCÓ"/>
    <s v="BAGADÓ"/>
    <n v="1588694"/>
    <s v="DIMAS"/>
    <s v=""/>
    <s v="RENTERIA "/>
    <s v="LEMOS"/>
    <d v="1952-01-09T00:00:00"/>
    <s v="HOMBRE"/>
    <s v=""/>
    <s v="NEGRO AFRODECENDIENTES RAIZAL O PALENQUERO"/>
    <s v="NO"/>
    <s v="VICTIMA DEL CONFLICTO ARMADO"/>
    <s v="EL SALTO"/>
    <s v="RURAL"/>
    <m/>
    <s v=""/>
    <s v="1"/>
    <s v="NO"/>
    <s v="NO"/>
    <s v="SUBSIDIADO"/>
    <s v="34,21"/>
    <s v="GESTIÓN CULTURAL"/>
    <s v="FORMACIÓN"/>
    <s v="SI"/>
    <n v="1588694"/>
    <d v="1974-01-21T00:00:00"/>
    <s v="RENTERIA"/>
    <s v="LEMOS"/>
    <s v="DIMAS"/>
    <x v="0"/>
    <m/>
    <m/>
    <n v="22.55"/>
    <m/>
    <m/>
    <m/>
    <m/>
    <m/>
    <x v="0"/>
    <x v="0"/>
    <x v="0"/>
    <x v="0"/>
    <n v="0"/>
    <m/>
    <m/>
  </r>
  <r>
    <n v="1294"/>
    <s v="27073"/>
    <s v="CHOCÓ"/>
    <s v="BAGADÓ"/>
    <n v="6"/>
    <n v="4815011"/>
    <s v="CHOCÓ"/>
    <s v="BAGADÓ"/>
    <n v="4815011"/>
    <s v="LEVIS"/>
    <s v=""/>
    <s v="MACHADO"/>
    <s v="RAMIREZ"/>
    <d v="1956-02-06T00:00:00"/>
    <s v="HOMBRE"/>
    <s v=""/>
    <s v="NEGRO AFRODECENDIENTES RAIZAL O PALENQUERO"/>
    <s v="NO"/>
    <s v="VICTIMA DEL CONFLICTO ARMADO"/>
    <s v="PLAYA BONITA"/>
    <s v="RURAL"/>
    <m/>
    <s v=""/>
    <s v="1"/>
    <s v="NO"/>
    <s v="NO"/>
    <s v="SUBSIDIADO"/>
    <s v="10,87"/>
    <s v="GESTIÓN CULTURAL"/>
    <s v="FORMACIÓN"/>
    <s v="SI"/>
    <n v="4815011"/>
    <d v="1976-01-17T00:00:00"/>
    <s v="MACHADO"/>
    <s v="RAMIREZ"/>
    <s v="LEVIS"/>
    <x v="0"/>
    <m/>
    <m/>
    <n v="10.87"/>
    <m/>
    <m/>
    <m/>
    <m/>
    <m/>
    <x v="1"/>
    <x v="0"/>
    <x v="0"/>
    <x v="0"/>
    <n v="0"/>
    <m/>
    <m/>
  </r>
  <r>
    <n v="1295"/>
    <s v="27073"/>
    <s v="CHOCÓ"/>
    <s v="BAGADÓ"/>
    <n v="6"/>
    <n v="4815012"/>
    <s v="CHOCÓ"/>
    <s v="BAGADÓ"/>
    <n v="4815012"/>
    <s v="SEBERO"/>
    <s v=""/>
    <s v="LEMOS"/>
    <s v="RENTERIA"/>
    <d v="1957-11-11T00:00:00"/>
    <s v="HOMBRE"/>
    <s v=""/>
    <s v="NEGRO AFRODECENDIENTES RAIZAL O PALENQUERO"/>
    <s v="NO"/>
    <s v="VICTIMA DEL CONFLICTO ARMADO"/>
    <s v="PLAYA BONITA"/>
    <s v="RURAL"/>
    <m/>
    <s v=""/>
    <s v="1"/>
    <s v="NO"/>
    <s v="NO"/>
    <s v="SUBSIDIADO"/>
    <s v="10,88"/>
    <s v="MÚSICA"/>
    <s v="GESTIÓN CULTURAL"/>
    <s v="SI"/>
    <n v="4815012"/>
    <d v="1976-01-17T00:00:00"/>
    <s v="LEMOS"/>
    <s v="RENTERIA"/>
    <s v="SEBERO"/>
    <x v="0"/>
    <m/>
    <m/>
    <n v="10.88"/>
    <m/>
    <m/>
    <m/>
    <m/>
    <m/>
    <x v="0"/>
    <x v="1"/>
    <x v="0"/>
    <x v="0"/>
    <n v="0"/>
    <m/>
    <m/>
  </r>
  <r>
    <n v="1296"/>
    <s v="27073"/>
    <s v="CHOCÓ"/>
    <s v="BAGADÓ"/>
    <n v="6"/>
    <n v="1078178629"/>
    <s v="CHOCÓ"/>
    <s v="BAGADÓ"/>
    <n v="1078178629"/>
    <s v="DEYANIRA"/>
    <s v=""/>
    <s v="RENTERIA "/>
    <s v="LLOREDA"/>
    <d v="1948-11-15T00:00:00"/>
    <s v="HOMBRE"/>
    <s v=""/>
    <s v="NEGRO AFRODECENDIENTES RAIZAL O PALENQUERO"/>
    <s v="NO"/>
    <s v="VICTIMA DEL CONFLICTO ARMADO"/>
    <s v="PLAYA BONITA"/>
    <s v="RURAL"/>
    <m/>
    <s v=""/>
    <s v="1"/>
    <s v="NO"/>
    <s v="NO"/>
    <s v="SUBSIDIADO"/>
    <s v="8,1"/>
    <s v="GESTIÓN CULTURAL"/>
    <s v="FORMACIÓN"/>
    <s v="SI"/>
    <n v="1078178629"/>
    <d v="2004-06-19T00:00:00"/>
    <s v="RENTERIA"/>
    <s v="LLOREDA"/>
    <s v="DEYANIRA"/>
    <x v="0"/>
    <m/>
    <m/>
    <n v="19.420000000000002"/>
    <m/>
    <m/>
    <m/>
    <n v="1"/>
    <n v="1"/>
    <x v="0"/>
    <x v="0"/>
    <x v="0"/>
    <x v="0"/>
    <n v="0"/>
    <m/>
    <m/>
  </r>
  <r>
    <n v="1297"/>
    <s v="27073"/>
    <s v="CHOCÓ"/>
    <s v="BAGADÓ"/>
    <n v="6"/>
    <n v="26293763"/>
    <s v="CHOCÓ"/>
    <s v="BAGADÓ"/>
    <n v="26293763"/>
    <s v="MARTHA"/>
    <s v="INES"/>
    <s v="MENA"/>
    <s v="RENTERIA"/>
    <d v="1968-03-03T00:00:00"/>
    <s v="HOMBRE"/>
    <s v=""/>
    <s v="NEGRO AFRODECENDIENTES RAIZAL O PALENQUERO"/>
    <s v="NO"/>
    <s v="VICTIMA DEL CONFLICTO ARMADO"/>
    <s v="PLAYA BONITA"/>
    <s v="RURAL"/>
    <m/>
    <s v=""/>
    <s v="1"/>
    <s v="NO"/>
    <s v="NO"/>
    <s v="SUBSIDIADO"/>
    <s v=""/>
    <s v="MÚSICA"/>
    <s v="EDUCACIÓN"/>
    <s v="SI"/>
    <n v="26293763"/>
    <d v="1993-12-13T00:00:00"/>
    <s v="MENA"/>
    <s v="RENTERIA"/>
    <s v="MARTHA INES"/>
    <x v="0"/>
    <m/>
    <m/>
    <n v="16.38"/>
    <m/>
    <m/>
    <m/>
    <n v="1"/>
    <n v="1"/>
    <x v="1"/>
    <x v="0"/>
    <x v="0"/>
    <x v="0"/>
    <n v="0"/>
    <m/>
    <m/>
  </r>
  <r>
    <n v="1298"/>
    <s v="27073"/>
    <s v="CHOCÓ"/>
    <s v="BAGADÓ"/>
    <n v="6"/>
    <n v="4815531"/>
    <s v="CHOCÓ"/>
    <s v="BAGADÓ"/>
    <n v="4815531"/>
    <s v="EULICER"/>
    <s v=""/>
    <s v="MACHADO"/>
    <s v="PALOMEQUE"/>
    <d v="1940-04-14T00:00:00"/>
    <s v="HOMBRE"/>
    <s v=""/>
    <s v="NEGRO AFRODECENDIENTES RAIZAL O PALENQUERO"/>
    <s v="NO"/>
    <s v="VICTIMA DEL CONFLICTO ARMADO"/>
    <s v="PLAYA BONITA"/>
    <s v="RURAL"/>
    <m/>
    <s v=""/>
    <s v="1"/>
    <s v="NO"/>
    <s v="NO"/>
    <s v="SUBSIDIADO"/>
    <s v="7,52"/>
    <s v="GESTIÓN CULTURAL"/>
    <s v="GESTIÓN CULTURAL"/>
    <s v="SI"/>
    <n v="4815531"/>
    <d v="1962-10-02T00:00:00"/>
    <s v="MACHADO"/>
    <s v="PALOMEQUE"/>
    <s v="EULICER"/>
    <x v="0"/>
    <m/>
    <m/>
    <n v="15.97"/>
    <m/>
    <m/>
    <m/>
    <m/>
    <m/>
    <x v="0"/>
    <x v="0"/>
    <x v="0"/>
    <x v="0"/>
    <n v="0"/>
    <m/>
    <m/>
  </r>
  <r>
    <n v="1299"/>
    <s v="27073"/>
    <s v="CHOCÓ"/>
    <s v="BAGADÓ"/>
    <n v="6"/>
    <n v="4813714"/>
    <s v="CHOCÓ"/>
    <s v="BAGADÓ"/>
    <n v="4813714"/>
    <s v="LUIS "/>
    <s v="TEOBAR"/>
    <s v="PINILLA"/>
    <s v="RENTERIA"/>
    <d v="1965-12-05T00:00:00"/>
    <s v="HOMBRE"/>
    <s v=""/>
    <s v="NEGRO AFRODECENDIENTES RAIZAL O PALENQUERO"/>
    <s v="NO"/>
    <s v="VICTIMA DEL CONFLICTO ARMADO"/>
    <s v="PLAYA BONITA"/>
    <s v="RURAL"/>
    <m/>
    <s v=""/>
    <s v="1"/>
    <s v="NO"/>
    <s v="NO"/>
    <s v="SUBSIDIADO"/>
    <s v="16,38"/>
    <s v="LITERATURA"/>
    <s v="EDUCACIÓN"/>
    <s v="SI"/>
    <n v="4813714"/>
    <d v="1989-02-01T00:00:00"/>
    <s v="PINILLA"/>
    <s v="RENTERIA"/>
    <s v="LUIS TEOVAR"/>
    <x v="0"/>
    <m/>
    <m/>
    <n v="46.96"/>
    <m/>
    <m/>
    <m/>
    <n v="1"/>
    <n v="1"/>
    <x v="0"/>
    <x v="0"/>
    <x v="0"/>
    <x v="0"/>
    <n v="0"/>
    <m/>
    <m/>
  </r>
  <r>
    <n v="1300"/>
    <s v="27073"/>
    <s v="CHOCÓ"/>
    <s v="BAGADÓ"/>
    <n v="6"/>
    <n v="35605180"/>
    <s v="CHOCÓ"/>
    <s v="BAGADÓ"/>
    <n v="35605180"/>
    <s v="LUZ"/>
    <s v="MARINA"/>
    <s v="PALACIOS"/>
    <s v="SERNA"/>
    <d v="1963-11-15T00:00:00"/>
    <s v="MUJER"/>
    <s v=""/>
    <s v="NEGRO AFRODECENDIENTES RAIZAL O PALENQUERO"/>
    <s v="SI"/>
    <s v="VICTIMA DEL CONFLICTO ARMADO"/>
    <s v="PIEDRA HONDA"/>
    <s v="RURAL"/>
    <m/>
    <s v=""/>
    <s v="1"/>
    <s v="NO"/>
    <s v="NO"/>
    <s v="SUBSIDIADO"/>
    <s v="10,69"/>
    <s v="MÚSICA"/>
    <s v="EDUCACIÓN"/>
    <s v="SI"/>
    <n v="35605180"/>
    <d v="1983-12-12T00:00:00"/>
    <s v="PALACIO"/>
    <s v="SERNA"/>
    <s v="LUZ MARINA"/>
    <x v="0"/>
    <m/>
    <m/>
    <n v="10.69"/>
    <m/>
    <m/>
    <m/>
    <m/>
    <m/>
    <x v="0"/>
    <x v="0"/>
    <x v="0"/>
    <x v="0"/>
    <n v="0"/>
    <m/>
    <m/>
  </r>
  <r>
    <n v="1301"/>
    <s v="27073"/>
    <s v="CHOCÓ"/>
    <s v="BAGADÓ"/>
    <n v="6"/>
    <n v="4814873"/>
    <s v="CHOCÓ"/>
    <s v="BAGADÓ"/>
    <n v="4814873"/>
    <s v="JOSE"/>
    <s v="OVER"/>
    <s v="MACHADO"/>
    <s v="MACHADO"/>
    <d v="2001-03-02T00:00:00"/>
    <s v="HOMBRE"/>
    <s v=""/>
    <s v="NEGRO AFRODECENDIENTES RAIZAL O PALENQUERO"/>
    <s v="NO"/>
    <s v="VICTIMA DEL CONFLICTO ARMADO"/>
    <s v="PLAYA BONITA"/>
    <s v="RURAL"/>
    <m/>
    <s v=""/>
    <s v="1"/>
    <s v="NO"/>
    <s v="NO"/>
    <s v="SUBSIDIADO"/>
    <s v="7,52"/>
    <s v="OFICIOS TRADICIONALES"/>
    <s v="EDUCACIÓN"/>
    <s v="SI"/>
    <n v="4814873"/>
    <d v="2001-03-02T00:00:00"/>
    <s v="MACHADO"/>
    <s v="MACHADO"/>
    <s v="JOSE OVER"/>
    <x v="0"/>
    <m/>
    <m/>
    <n v="27.68"/>
    <m/>
    <m/>
    <m/>
    <m/>
    <m/>
    <x v="0"/>
    <x v="0"/>
    <x v="0"/>
    <x v="0"/>
    <n v="0"/>
    <m/>
    <m/>
  </r>
  <r>
    <n v="1302"/>
    <s v="27073"/>
    <s v="CHOCÓ"/>
    <s v="BAGADÓ"/>
    <n v="6"/>
    <n v="7246619"/>
    <s v="CHOCÓ"/>
    <s v="BAGADÓ"/>
    <n v="7246619"/>
    <s v="ENRIQUE"/>
    <s v=""/>
    <s v="MACHADO"/>
    <s v="RENTERIA"/>
    <d v="1957-06-29T00:00:00"/>
    <s v="HOMBRE"/>
    <s v=""/>
    <s v="NEGRO AFRODECENDIENTES RAIZAL O PALENQUERO"/>
    <s v="NO"/>
    <s v="VICTIMA DEL CONFLICTO ARMADO"/>
    <s v="ENGRIVADO"/>
    <s v="RURAL"/>
    <m/>
    <s v=""/>
    <s v="1"/>
    <s v="NO"/>
    <s v="NO"/>
    <s v="SUBSIDIADO"/>
    <s v="44,76"/>
    <s v="OFICIOS TRADICIONALES"/>
    <s v="EDUCACIÓN"/>
    <s v="SI"/>
    <n v="7246619"/>
    <d v="1976-12-09T00:00:00"/>
    <s v="MACHADO"/>
    <s v="RENTERIA"/>
    <s v="ENRIQUE"/>
    <x v="0"/>
    <m/>
    <m/>
    <n v="44.36"/>
    <m/>
    <m/>
    <m/>
    <m/>
    <m/>
    <x v="0"/>
    <x v="0"/>
    <x v="0"/>
    <x v="0"/>
    <n v="0"/>
    <m/>
    <m/>
  </r>
  <r>
    <n v="1303"/>
    <s v="27073"/>
    <s v="CHOCÓ"/>
    <s v="BAGADÓ"/>
    <n v="6"/>
    <n v="1078178622"/>
    <s v="CHOCÓ"/>
    <s v="BAGADÓ"/>
    <n v="1078178622"/>
    <s v="JHONATAN"/>
    <s v=""/>
    <s v="MENA "/>
    <s v="LEMUS"/>
    <d v="1988-07-26T00:00:00"/>
    <s v="HOMBRE"/>
    <s v=""/>
    <s v="NEGRO AFRODECENDIENTES RAIZAL O PALENQUERO"/>
    <s v="NO"/>
    <s v="VICTIMA DEL CONFLICTO ARMADO"/>
    <s v="EL SALTO"/>
    <s v="RURAL"/>
    <m/>
    <s v=""/>
    <s v="1"/>
    <s v="NO"/>
    <s v="NO"/>
    <s v="SUBSIDIADO"/>
    <s v="13,35"/>
    <s v="MÚSICA"/>
    <s v="EDUCACIÓN"/>
    <s v="SI"/>
    <n v="1078178622"/>
    <d v="2007-03-01T00:00:00"/>
    <s v="MENA"/>
    <s v="LEMUS"/>
    <s v="JHONATAN"/>
    <x v="0"/>
    <m/>
    <m/>
    <n v="41.96"/>
    <m/>
    <m/>
    <m/>
    <m/>
    <m/>
    <x v="0"/>
    <x v="0"/>
    <x v="0"/>
    <x v="0"/>
    <n v="0"/>
    <m/>
    <m/>
  </r>
  <r>
    <n v="1304"/>
    <s v="27099"/>
    <s v="CHOCÓ"/>
    <s v="BOJAYÁ"/>
    <n v="6"/>
    <n v="26263894"/>
    <s v="CHOCÓ"/>
    <s v="BOJAYÁ"/>
    <n v="26263894"/>
    <s v="FLORIANA "/>
    <s v=""/>
    <s v="RIVAS"/>
    <s v="CUETA"/>
    <d v="1968-01-28T00:00:00"/>
    <s v="MUJER"/>
    <s v=""/>
    <s v="NEGRO AFRODECENDIENTES RAIZAL O PALENQUERO"/>
    <s v="NO"/>
    <s v="VICTIMA DEL CONFLICTO ARMADO"/>
    <s v="BELLAVISTA"/>
    <s v="RURAL"/>
    <n v="3207302206"/>
    <s v=""/>
    <s v="1"/>
    <s v="NO"/>
    <s v=""/>
    <s v="SUBSIDIADO"/>
    <s v="14,45"/>
    <s v="DANZA"/>
    <s v="ALABAO"/>
    <s v=""/>
    <n v="26263894"/>
    <d v="1997-08-15T00:00:00"/>
    <s v="RIVAS"/>
    <s v="CUESTA"/>
    <s v="FLORIANA"/>
    <x v="0"/>
    <m/>
    <m/>
    <n v="19.89"/>
    <n v="1"/>
    <m/>
    <n v="1"/>
    <m/>
    <m/>
    <x v="0"/>
    <x v="0"/>
    <x v="0"/>
    <x v="0"/>
    <n v="0"/>
    <m/>
    <m/>
  </r>
  <r>
    <n v="1305"/>
    <s v="27099"/>
    <s v="CHOCÓ"/>
    <s v="BOJAYÁ"/>
    <n v="6"/>
    <n v="1079288630"/>
    <s v="CHOCÓ"/>
    <s v="BOJAYÁ"/>
    <n v="1079288630"/>
    <s v="LUZ"/>
    <s v="MARY"/>
    <s v="MOSQUERA"/>
    <s v="OREJUELA"/>
    <d v="1982-06-08T00:00:00"/>
    <s v="MUJER"/>
    <s v=""/>
    <s v="NEGRO AFRODECENDIENTES RAIZAL O PALENQUERO"/>
    <s v="NO"/>
    <s v="VICTIMA DEL CONFLICTO ARMADO"/>
    <s v="BELLAVISTA"/>
    <s v="RURAL"/>
    <n v="3207302206"/>
    <s v=""/>
    <s v="1"/>
    <s v="NO"/>
    <s v=""/>
    <s v="SUBSIDIADO"/>
    <s v="17,35"/>
    <s v="DANZA"/>
    <s v="ALABAO"/>
    <s v=""/>
    <n v="1079288630"/>
    <d v="2005-09-01T00:00:00"/>
    <s v="MOSQUERA"/>
    <s v="OREJUELA"/>
    <s v="LUZ MARY"/>
    <x v="0"/>
    <m/>
    <m/>
    <m/>
    <m/>
    <m/>
    <m/>
    <m/>
    <m/>
    <x v="0"/>
    <x v="0"/>
    <x v="0"/>
    <x v="0"/>
    <n v="0"/>
    <m/>
    <m/>
  </r>
  <r>
    <n v="1306"/>
    <s v="27099"/>
    <s v="CHOCÓ"/>
    <s v="BOJAYÁ"/>
    <n v="6"/>
    <n v="1193269685"/>
    <s v="CHOCÓ"/>
    <s v="BOJAYÁ"/>
    <n v="1193269685"/>
    <s v="IDALIS"/>
    <s v=""/>
    <s v="DIAZ"/>
    <s v="ASPRILLA"/>
    <d v="1978-05-08T00:00:00"/>
    <s v="MUJER"/>
    <s v=""/>
    <s v="NEGRO AFRODECENDIENTES RAIZAL O PALENQUERO"/>
    <s v="NO"/>
    <s v="VICTIMA DEL CONFLICTO ARMADO"/>
    <s v="BELLAVISTA"/>
    <s v="RURAL"/>
    <n v="3207302206"/>
    <s v=""/>
    <s v="1"/>
    <s v="NO"/>
    <s v=""/>
    <s v="SUBSIDIADO"/>
    <s v="17,57"/>
    <s v="DANZA"/>
    <s v="ALABAO"/>
    <s v=""/>
    <n v="1193269685"/>
    <d v="2009-07-29T00:00:00"/>
    <s v="DIAZ"/>
    <s v="ASPRILLA"/>
    <s v="IDALIS"/>
    <x v="0"/>
    <m/>
    <m/>
    <n v="16.48"/>
    <m/>
    <m/>
    <m/>
    <n v="1"/>
    <n v="1"/>
    <x v="0"/>
    <x v="0"/>
    <x v="0"/>
    <x v="0"/>
    <n v="0"/>
    <m/>
    <m/>
  </r>
  <r>
    <n v="1307"/>
    <s v="27099"/>
    <s v="CHOCÓ"/>
    <s v="BOJAYÁ"/>
    <n v="6"/>
    <n v="26264858"/>
    <s v="CHOCÓ"/>
    <s v="BOJAYÁ"/>
    <n v="26264858"/>
    <s v="ROSA "/>
    <s v="ISABEL"/>
    <s v="RENTERIA"/>
    <s v="CUESTA"/>
    <d v="1983-09-17T00:00:00"/>
    <s v="MUJER"/>
    <s v=""/>
    <s v="NEGRO AFRODECENDIENTES RAIZAL O PALENQUERO"/>
    <s v="NO"/>
    <s v="VICTIMA DEL CONFLICTO ARMADO"/>
    <s v="BELLAVISTA"/>
    <s v="RURAL"/>
    <n v="3207302206"/>
    <s v=""/>
    <s v="1"/>
    <s v="NO"/>
    <s v=""/>
    <s v="SUBSIDIADO"/>
    <s v="7,63"/>
    <s v="DANZA"/>
    <s v="ALABAO"/>
    <s v=""/>
    <n v="26264858"/>
    <d v="1966-08-22T00:00:00"/>
    <s v="RENTERIA"/>
    <s v="CUESTA"/>
    <s v="ROSA ISABEL"/>
    <x v="0"/>
    <m/>
    <m/>
    <n v="19.5"/>
    <m/>
    <m/>
    <n v="1"/>
    <m/>
    <m/>
    <x v="0"/>
    <x v="0"/>
    <x v="0"/>
    <x v="0"/>
    <n v="0"/>
    <m/>
    <m/>
  </r>
  <r>
    <n v="1308"/>
    <s v="27099"/>
    <s v="CHOCÓ"/>
    <s v="BOJAYÁ"/>
    <n v="6"/>
    <n v="1079293684"/>
    <s v="CHOCÓ"/>
    <s v="BOJAYÁ"/>
    <n v="1079293684"/>
    <s v="EDUAR"/>
    <s v=""/>
    <s v="ROMAÑA"/>
    <s v="CUESTA"/>
    <d v="1998-11-27T00:00:00"/>
    <s v="HOMBRE"/>
    <s v=""/>
    <s v="NEGRO AFRODECENDIENTES RAIZAL O PALENQUERO"/>
    <s v="NO"/>
    <s v="VICTIMA DEL CONFLICTO ARMADO"/>
    <s v="BELLAVISTA"/>
    <s v="URBANA"/>
    <n v="3235088546"/>
    <s v=""/>
    <s v="1"/>
    <s v="NO"/>
    <s v=""/>
    <s v="SUBSIDIADO"/>
    <s v="35,88"/>
    <s v="DANZA"/>
    <s v="MUSICA"/>
    <s v=""/>
    <n v="1079293684"/>
    <d v="2017-06-21T00:00:00"/>
    <s v="ROMAÑA"/>
    <s v="CUESTA"/>
    <s v="EDUAR"/>
    <x v="0"/>
    <m/>
    <m/>
    <m/>
    <m/>
    <m/>
    <m/>
    <m/>
    <m/>
    <x v="0"/>
    <x v="0"/>
    <x v="0"/>
    <x v="0"/>
    <n v="0"/>
    <m/>
    <m/>
  </r>
  <r>
    <n v="1309"/>
    <s v="27099"/>
    <s v="CHOCÓ"/>
    <s v="BOJAYÁ"/>
    <n v="6"/>
    <n v="35899440"/>
    <s v="CHOCÓ"/>
    <s v="BOJAYÁ"/>
    <n v="35899440"/>
    <s v="YESSENIA"/>
    <s v=""/>
    <s v="LESCANO"/>
    <s v="RENTERIA"/>
    <d v="1982-07-09T00:00:00"/>
    <s v="MUJER"/>
    <s v=""/>
    <s v="NEGRO AFRODECENDIENTES RAIZAL O PALENQUERO"/>
    <s v="NO"/>
    <s v="VICTIMA DEL CONFLICTO ARMADO"/>
    <s v="POGUE"/>
    <s v="RURAL"/>
    <n v="3207302206"/>
    <s v=""/>
    <s v="1"/>
    <s v="NO"/>
    <s v=""/>
    <s v="SUBSIDIADO"/>
    <s v="41,85"/>
    <s v="DANZA"/>
    <s v="ALABAO"/>
    <s v=""/>
    <n v="35899440"/>
    <d v="2002-08-12T00:00:00"/>
    <s v="LESCANO"/>
    <s v="RENTERIA"/>
    <s v="YESSENIA"/>
    <x v="0"/>
    <m/>
    <m/>
    <n v="25.45"/>
    <m/>
    <m/>
    <m/>
    <n v="1"/>
    <n v="1"/>
    <x v="0"/>
    <x v="0"/>
    <x v="0"/>
    <x v="0"/>
    <n v="0"/>
    <m/>
    <m/>
  </r>
  <r>
    <n v="1310"/>
    <s v="27099"/>
    <s v="CHOCÓ"/>
    <s v="BOJAYÁ"/>
    <n v="6"/>
    <n v="26263873"/>
    <s v="CHOCÓ"/>
    <s v="BOJAYÁ"/>
    <n v="26263873"/>
    <s v="ROSA "/>
    <s v="CRISTINA"/>
    <s v="PALACIOS "/>
    <s v="ASPRILLA"/>
    <d v="1974-10-30T00:00:00"/>
    <s v="MUJER"/>
    <s v=""/>
    <s v="NEGRO AFRODECENDIENTES RAIZAL O PALENQUERO"/>
    <s v="NO"/>
    <s v="VICTIMA DEL CONFLICTO ARMADO"/>
    <s v="POGUE"/>
    <s v="RURAL"/>
    <n v="3207302206"/>
    <s v=""/>
    <s v="1"/>
    <s v="NO"/>
    <s v=""/>
    <s v="SUBSIDIADO"/>
    <s v="14,16"/>
    <s v="DANZA"/>
    <s v="ALABAO"/>
    <s v=""/>
    <n v="26263873"/>
    <d v="1997-06-10T00:00:00"/>
    <s v="PALACIOS"/>
    <s v="ASPRILLA"/>
    <s v="ROSA CRISTINA"/>
    <x v="0"/>
    <m/>
    <m/>
    <m/>
    <m/>
    <m/>
    <m/>
    <m/>
    <m/>
    <x v="0"/>
    <x v="1"/>
    <x v="0"/>
    <x v="0"/>
    <n v="0"/>
    <m/>
    <m/>
  </r>
  <r>
    <n v="1311"/>
    <s v="27099"/>
    <s v="CHOCÓ"/>
    <s v="BOJAYÁ"/>
    <n v="6"/>
    <n v="1010133185"/>
    <s v="CHOCÓ"/>
    <s v="BOJAYÁ"/>
    <n v="1010133185"/>
    <s v="JHON "/>
    <s v="JAVIER "/>
    <s v="RIVAS"/>
    <s v="PALACIOS"/>
    <d v="1992-11-09T00:00:00"/>
    <s v="HOMBRE"/>
    <s v=""/>
    <s v="NEGRO AFRODECENDIENTES RAIZAL O PALENQUERO"/>
    <s v="NO"/>
    <s v="VICTIMA DEL CONFLICTO ARMADO"/>
    <s v="BELLAVISTA"/>
    <s v="URBANA"/>
    <n v="3113446554"/>
    <s v=""/>
    <s v="1"/>
    <s v="NO"/>
    <s v=""/>
    <s v="SUBSIDIADO"/>
    <s v="33,94"/>
    <s v="DANZA"/>
    <s v="MUSICA"/>
    <s v=""/>
    <n v="1010133185"/>
    <d v="2011-08-04T00:00:00"/>
    <s v="RIVAS"/>
    <s v="PALACIOS"/>
    <s v="JHON JAIVER"/>
    <x v="0"/>
    <m/>
    <m/>
    <n v="26.58"/>
    <m/>
    <n v="1"/>
    <m/>
    <m/>
    <m/>
    <x v="0"/>
    <x v="0"/>
    <x v="0"/>
    <x v="0"/>
    <n v="0"/>
    <m/>
    <m/>
  </r>
  <r>
    <n v="1312"/>
    <s v="27099"/>
    <s v="CHOCÓ"/>
    <s v="BOJAYÁ"/>
    <n v="6"/>
    <n v="1128804005"/>
    <s v="CHOCÓ"/>
    <s v="BOJAYÁ"/>
    <n v="1128804005"/>
    <s v="JHON "/>
    <s v="GEIDER"/>
    <s v="RIVAS"/>
    <s v="HERNANDEZ"/>
    <d v="1997-06-05T00:00:00"/>
    <s v="HOMBRE"/>
    <s v=""/>
    <s v="NEGRO AFRODECENDIENTES RAIZAL O PALENQUERO"/>
    <s v="NO"/>
    <s v="VICTIMA DEL CONFLICTO ARMADO"/>
    <s v="BELLAVISTA"/>
    <s v="URBANA"/>
    <n v="3217150739"/>
    <s v=""/>
    <s v="1"/>
    <s v="NO"/>
    <s v=""/>
    <s v="SUBSIDIADO"/>
    <s v="46,64"/>
    <s v="DANZA"/>
    <s v="MUSICA"/>
    <s v=""/>
    <n v="1128804005"/>
    <d v="2015-09-21T00:00:00"/>
    <s v="RIVAS"/>
    <s v="HERNADEZ"/>
    <s v="JHON GEIDER"/>
    <x v="0"/>
    <m/>
    <m/>
    <n v="41.33"/>
    <m/>
    <m/>
    <m/>
    <m/>
    <n v="1"/>
    <x v="0"/>
    <x v="0"/>
    <x v="0"/>
    <x v="0"/>
    <n v="0"/>
    <m/>
    <m/>
  </r>
  <r>
    <n v="1313"/>
    <s v="27099"/>
    <s v="CHOCÓ"/>
    <s v="BOJAYÁ"/>
    <n v="6"/>
    <n v="35775132"/>
    <s v="CHOCÓ"/>
    <s v="BOJAYÁ"/>
    <n v="35775132"/>
    <s v="FANNY "/>
    <s v=""/>
    <s v="PALACIOS "/>
    <s v="PALACIOS"/>
    <d v="1965-05-12T00:00:00"/>
    <s v="MUJER"/>
    <s v=""/>
    <s v="NEGRO AFRODECENDIENTES RAIZAL O PALENQUERO"/>
    <s v="NO"/>
    <s v="VICTIMA DEL CONFLICTO ARMADO"/>
    <s v="NAPIPI"/>
    <s v="RURAL"/>
    <m/>
    <s v=""/>
    <s v="1"/>
    <s v="NO"/>
    <s v=""/>
    <s v="SUBSIDIADO"/>
    <s v="10,08"/>
    <s v="DANZA"/>
    <s v="ALABAO"/>
    <s v=""/>
    <n v="35775132"/>
    <d v="1983-12-12T00:00:00"/>
    <s v="PALACIOS"/>
    <s v="PALACIOS"/>
    <s v="FANNY"/>
    <x v="0"/>
    <m/>
    <m/>
    <n v="16.079999999999998"/>
    <m/>
    <m/>
    <m/>
    <n v="1"/>
    <n v="1"/>
    <x v="0"/>
    <x v="0"/>
    <x v="0"/>
    <x v="0"/>
    <n v="0"/>
    <m/>
    <m/>
  </r>
  <r>
    <n v="1314"/>
    <s v="27099"/>
    <s v="CHOCÓ"/>
    <s v="BOJAYÁ"/>
    <n v="6"/>
    <n v="1128804003"/>
    <s v="CHOCÓ"/>
    <s v="BOJAYÁ"/>
    <n v="1128804003"/>
    <s v="JHON "/>
    <s v="WILTON"/>
    <s v="RIVAS"/>
    <s v="HERNANDEZ"/>
    <d v="1992-08-01T00:00:00"/>
    <s v="HOMBRE"/>
    <s v=""/>
    <s v="NEGRO AFRODECENDIENTES RAIZAL O PALENQUERO"/>
    <s v="NO"/>
    <s v="VICTIMA DEL CONFLICTO ARMADO"/>
    <s v="BELLAVISTA"/>
    <s v="URBANA"/>
    <n v="3146520120"/>
    <s v=""/>
    <s v="1"/>
    <s v="NO"/>
    <s v=""/>
    <s v="SUBSIDIADO"/>
    <s v="38,34"/>
    <s v="DANZA"/>
    <s v="MUSICA"/>
    <s v=""/>
    <n v="1128804003"/>
    <d v="2012-07-13T00:00:00"/>
    <s v="RIVAS"/>
    <s v="HERNANDEZ"/>
    <s v="JHON WILTON"/>
    <x v="0"/>
    <m/>
    <m/>
    <n v="29.15"/>
    <m/>
    <m/>
    <m/>
    <m/>
    <m/>
    <x v="0"/>
    <x v="0"/>
    <x v="0"/>
    <x v="0"/>
    <n v="0"/>
    <m/>
    <m/>
  </r>
  <r>
    <n v="1315"/>
    <s v="27099"/>
    <s v="CHOCÓ"/>
    <s v="BOJAYÁ"/>
    <n v="6"/>
    <n v="1004066940"/>
    <s v="CHOCÓ"/>
    <s v="BOJAYÁ"/>
    <n v="1004066940"/>
    <s v="ANDERSON "/>
    <s v=""/>
    <s v="CUESTA"/>
    <s v="VALOYES"/>
    <d v="2001-08-28T00:00:00"/>
    <s v="HOMBRE"/>
    <s v=""/>
    <s v="NEGRO AFRODECENDIENTES RAIZAL O PALENQUERO"/>
    <s v="NO"/>
    <s v="VICTIMA DEL CONFLICTO ARMADO"/>
    <s v="PUERTO CONTO"/>
    <s v="RURAL"/>
    <n v="3113945812"/>
    <s v=""/>
    <s v="1"/>
    <s v="NO"/>
    <s v=""/>
    <s v="SUBSIDIADO"/>
    <s v="36,87"/>
    <s v="DANZA"/>
    <s v="DANZA"/>
    <s v=""/>
    <n v="1004066940"/>
    <d v="2019-09-17T00:00:00"/>
    <s v="CUESTA"/>
    <s v="VALOYES"/>
    <s v="ANDERSON"/>
    <x v="0"/>
    <m/>
    <m/>
    <m/>
    <m/>
    <m/>
    <m/>
    <m/>
    <m/>
    <x v="0"/>
    <x v="0"/>
    <x v="0"/>
    <x v="0"/>
    <n v="0"/>
    <m/>
    <m/>
  </r>
  <r>
    <n v="1316"/>
    <s v="27099"/>
    <s v="CHOCÓ"/>
    <s v="BOJAYÁ"/>
    <n v="6"/>
    <n v="1079288485"/>
    <s v="CHOCÓ"/>
    <s v="BOJAYÁ"/>
    <n v="1079288485"/>
    <s v="YEIMAR"/>
    <s v="ANDRES"/>
    <s v="SERNA"/>
    <s v="MOSQUERA"/>
    <d v="2000-07-06T00:00:00"/>
    <s v="HOMBRE"/>
    <s v=""/>
    <s v="NEGRO AFRODECENDIENTES RAIZAL O PALENQUERO"/>
    <s v="NO"/>
    <s v="VICTIMA DEL CONFLICTO ARMADO"/>
    <s v="PUERTO CONTO"/>
    <s v="RURAL"/>
    <n v="3113945812"/>
    <s v=""/>
    <s v="1"/>
    <s v="NO"/>
    <s v=""/>
    <s v="SUBSIDIADO"/>
    <s v="6,78"/>
    <s v="DANZA"/>
    <s v="DANZA"/>
    <s v=""/>
    <e v="#N/A"/>
    <e v="#N/A"/>
    <e v="#N/A"/>
    <e v="#N/A"/>
    <e v="#N/A"/>
    <x v="1"/>
    <m/>
    <m/>
    <m/>
    <m/>
    <m/>
    <m/>
    <m/>
    <m/>
    <x v="2"/>
    <x v="2"/>
    <x v="0"/>
    <x v="0"/>
    <n v="0"/>
    <m/>
    <m/>
  </r>
  <r>
    <n v="1317"/>
    <s v="27099"/>
    <s v="CHOCÓ"/>
    <s v="BOJAYÁ"/>
    <n v="6"/>
    <n v="1128478567"/>
    <s v="CHOCÓ"/>
    <s v="BOJAYÁ"/>
    <n v="1128478567"/>
    <s v="CARLOS"/>
    <s v="JAVIIER"/>
    <s v="LEAL"/>
    <s v="BLANDON"/>
    <d v="1991-08-12T00:00:00"/>
    <s v="HOMBRE"/>
    <s v=""/>
    <s v="NEGRO AFRODECENDIENTES RAIZAL O PALENQUERO"/>
    <s v="NO"/>
    <s v="VICTIMA DEL CONFLICTO ARMADO"/>
    <s v="PUERTO CONTO"/>
    <s v="RURAL"/>
    <n v="3113945812"/>
    <s v=""/>
    <s v="1"/>
    <s v="NO"/>
    <s v=""/>
    <s v="SUBSIDIADO"/>
    <s v="16,13"/>
    <s v="DANZA"/>
    <s v="DANZA"/>
    <s v=""/>
    <n v="1128478567"/>
    <d v="2009-09-21T00:00:00"/>
    <s v="LEAL"/>
    <s v="BLANDON"/>
    <s v="CARLOS JAVIER"/>
    <x v="0"/>
    <m/>
    <m/>
    <n v="12.37"/>
    <m/>
    <m/>
    <m/>
    <n v="1"/>
    <n v="1"/>
    <x v="0"/>
    <x v="0"/>
    <x v="0"/>
    <x v="0"/>
    <n v="0"/>
    <m/>
    <m/>
  </r>
  <r>
    <n v="1318"/>
    <s v="27099"/>
    <s v="CHOCÓ"/>
    <s v="BOJAYÁ"/>
    <n v="6"/>
    <n v="11813590"/>
    <s v="CHOCÓ"/>
    <s v="BOJAYÁ"/>
    <n v="11813590"/>
    <s v="CRESENCIANO"/>
    <s v=""/>
    <s v="RENTERIA"/>
    <s v="PALACIOS"/>
    <d v="1980-09-09T00:00:00"/>
    <s v="HOMBRE"/>
    <s v=""/>
    <s v="NEGRO AFRODECENDIENTES RAIZAL O PALENQUERO"/>
    <s v="NO"/>
    <s v="VICTIMA DEL CONFLICTO ARMADO"/>
    <s v="PUERTO CONTO"/>
    <s v="RURAL"/>
    <n v="3107016331"/>
    <s v=""/>
    <s v="1"/>
    <s v="NO"/>
    <s v=""/>
    <s v="SUBSIDIADO"/>
    <s v="9,95"/>
    <s v="DANZA"/>
    <s v="DANZA"/>
    <s v=""/>
    <n v="11813590"/>
    <d v="2000-08-01T00:00:00"/>
    <s v="RENTERIA"/>
    <s v="PALACIOS"/>
    <s v="CRESENCIANO"/>
    <x v="0"/>
    <m/>
    <m/>
    <n v="37.56"/>
    <m/>
    <m/>
    <m/>
    <n v="1"/>
    <n v="1"/>
    <x v="0"/>
    <x v="0"/>
    <x v="0"/>
    <x v="0"/>
    <n v="0"/>
    <m/>
    <m/>
  </r>
  <r>
    <n v="1319"/>
    <s v="27099"/>
    <s v="CHOCÓ"/>
    <s v="BOJAYÁ"/>
    <n v="6"/>
    <n v="10040666937"/>
    <s v="CHOCÓ"/>
    <s v="BOJAYÁ"/>
    <n v="10040666937"/>
    <s v="YAJAIRA"/>
    <s v=""/>
    <s v="CORDOBA"/>
    <s v="MARTINEZ"/>
    <d v="2001-05-18T00:00:00"/>
    <s v="HOMBRE"/>
    <s v=""/>
    <s v="NEGRO AFRODECENDIENTES RAIZAL O PALENQUERO"/>
    <s v="NO"/>
    <s v="VICTIMA DEL CONFLICTO ARMADO"/>
    <s v="PUERTO CONTO"/>
    <s v="RURAL"/>
    <n v="3113945812"/>
    <s v=""/>
    <s v="1"/>
    <s v="NO"/>
    <s v=""/>
    <s v="SUBSIDIADO"/>
    <s v="12,06"/>
    <s v="DANZA"/>
    <s v="PARTERA"/>
    <s v=""/>
    <e v="#N/A"/>
    <e v="#N/A"/>
    <e v="#N/A"/>
    <e v="#N/A"/>
    <e v="#N/A"/>
    <x v="1"/>
    <m/>
    <m/>
    <m/>
    <m/>
    <m/>
    <m/>
    <m/>
    <m/>
    <x v="2"/>
    <x v="2"/>
    <x v="0"/>
    <x v="0"/>
    <n v="0"/>
    <m/>
    <m/>
  </r>
  <r>
    <n v="1320"/>
    <s v="27099"/>
    <s v="CHOCÓ"/>
    <s v="BOJAYÁ"/>
    <n v="6"/>
    <n v="1001846761"/>
    <s v="CHOCÓ"/>
    <s v="BOJAYÁ"/>
    <n v="1001846761"/>
    <s v="REGULO"/>
    <s v=""/>
    <s v="MOSQUERA"/>
    <s v="MARTINEZ"/>
    <d v="1998-11-19T00:00:00"/>
    <s v="HOMBRE"/>
    <s v=""/>
    <s v="NEGRO AFRODECENDIENTES RAIZAL O PALENQUERO"/>
    <s v="NO"/>
    <s v="VICTIMA DEL CONFLICTO ARMADO"/>
    <s v="PUERTO CONTO"/>
    <s v="RURAL"/>
    <n v="3113945812"/>
    <s v=""/>
    <s v="1"/>
    <s v="NO"/>
    <s v=""/>
    <s v="SUBSIDIADO"/>
    <s v=""/>
    <s v="DANZA"/>
    <s v="DANZA"/>
    <s v=""/>
    <n v="1001846761"/>
    <d v="2018-01-09T00:00:00"/>
    <s v="MOSQUERA"/>
    <s v="MARTINEZ"/>
    <s v="REGULO"/>
    <x v="0"/>
    <m/>
    <m/>
    <m/>
    <m/>
    <m/>
    <m/>
    <m/>
    <m/>
    <x v="0"/>
    <x v="0"/>
    <x v="0"/>
    <x v="0"/>
    <n v="0"/>
    <m/>
    <m/>
  </r>
  <r>
    <n v="1321"/>
    <s v="27099"/>
    <s v="CHOCÓ"/>
    <s v="BOJAYÁ"/>
    <n v="6"/>
    <n v="1079289135"/>
    <s v="CHOCÓ"/>
    <s v="BOJAYÁ"/>
    <n v="1079289135"/>
    <s v="JONIER"/>
    <s v="ENRIQUE"/>
    <s v="PALACIOS "/>
    <s v="RENTERIA"/>
    <d v="2001-11-24T00:00:00"/>
    <s v="HOMBRE"/>
    <s v=""/>
    <s v="NEGRO AFRODECENDIENTES RAIZAL O PALENQUERO"/>
    <s v="NO"/>
    <s v="VICTIMA DEL CONFLICTO ARMADO"/>
    <s v="PUERTO CONTO"/>
    <s v="RURAL"/>
    <n v="3113945812"/>
    <s v=""/>
    <s v="1"/>
    <s v="NO"/>
    <s v=""/>
    <s v="SUBSIDIADO"/>
    <s v="13,54"/>
    <s v="DANZA"/>
    <s v="DANZA"/>
    <s v=""/>
    <n v="1079289135"/>
    <d v="2020-01-23T00:00:00"/>
    <s v="PALACIOS"/>
    <s v="RENTERIA"/>
    <s v="JONIER ENRIQUE"/>
    <x v="0"/>
    <m/>
    <m/>
    <m/>
    <m/>
    <m/>
    <m/>
    <m/>
    <m/>
    <x v="2"/>
    <x v="2"/>
    <x v="0"/>
    <x v="0"/>
    <n v="0"/>
    <m/>
    <m/>
  </r>
  <r>
    <n v="1322"/>
    <s v="27099"/>
    <s v="CHOCÓ"/>
    <s v="BOJAYÁ"/>
    <n v="6"/>
    <n v="1193313434"/>
    <s v="CHOCÓ"/>
    <s v="BOJAYÁ"/>
    <n v="1193313434"/>
    <s v="JHON "/>
    <s v="JEILER"/>
    <s v="PALACIOS "/>
    <s v="PEREA"/>
    <d v="2000-03-14T00:00:00"/>
    <s v="MUJER"/>
    <s v=""/>
    <s v="NEGRO AFRODECENDIENTES RAIZAL O PALENQUERO"/>
    <s v="NO"/>
    <s v="VICTIMA DEL CONFLICTO ARMADO"/>
    <s v="PUERTO CONTO"/>
    <s v="RURAL"/>
    <n v="3113945812"/>
    <s v=""/>
    <s v="1"/>
    <s v="NO"/>
    <s v=""/>
    <s v="SUBSIDIADO"/>
    <s v=""/>
    <s v="DANZA"/>
    <s v="DANZA"/>
    <s v=""/>
    <n v="1193313434"/>
    <d v="2018-05-04T00:00:00"/>
    <s v="PALACIOS"/>
    <s v="PEREA"/>
    <s v="JHON JEILER"/>
    <x v="0"/>
    <m/>
    <m/>
    <m/>
    <m/>
    <m/>
    <m/>
    <m/>
    <m/>
    <x v="0"/>
    <x v="0"/>
    <x v="0"/>
    <x v="0"/>
    <n v="0"/>
    <m/>
    <m/>
  </r>
  <r>
    <n v="1323"/>
    <s v="27099"/>
    <s v="CHOCÓ"/>
    <s v="BOJAYÁ"/>
    <n v="6"/>
    <n v="35555277"/>
    <s v="CHOCÓ"/>
    <s v="BOJAYÁ"/>
    <n v="35555277"/>
    <s v="MARCIANA"/>
    <s v=""/>
    <s v="MARTINEZ"/>
    <s v="ALLIN"/>
    <d v="1962-05-14T00:00:00"/>
    <s v="MUJER"/>
    <s v=""/>
    <s v="NEGRO AFRODECENDIENTES RAIZAL O PALENQUERO"/>
    <s v="NO"/>
    <s v="VICTIMA DEL CONFLICTO ARMADO"/>
    <s v="PUERTO CONTO"/>
    <s v="RURAL"/>
    <n v="3113945812"/>
    <s v=""/>
    <s v="1"/>
    <s v="NO"/>
    <s v=""/>
    <s v="SUBSIDIADO"/>
    <s v="15,84"/>
    <s v="DANZA"/>
    <s v="PARTERA"/>
    <s v=""/>
    <n v="35555277"/>
    <d v="1980-09-25T00:00:00"/>
    <s v="MARTINEZ"/>
    <s v="ALLIN"/>
    <s v="MARCIANA"/>
    <x v="0"/>
    <m/>
    <m/>
    <n v="10.11"/>
    <n v="1"/>
    <m/>
    <m/>
    <m/>
    <m/>
    <x v="1"/>
    <x v="0"/>
    <x v="0"/>
    <x v="0"/>
    <n v="0"/>
    <m/>
    <m/>
  </r>
  <r>
    <n v="1324"/>
    <s v="27099"/>
    <s v="CHOCÓ"/>
    <s v="BOJAYÁ"/>
    <n v="6"/>
    <n v="32195394"/>
    <s v="CHOCÓ"/>
    <s v="BOJAYÁ"/>
    <n v="32195394"/>
    <s v="ELSA"/>
    <s v="EMILIA"/>
    <s v="MORENO "/>
    <s v="PEREA"/>
    <d v="1969-11-11T00:00:00"/>
    <s v="MUJER"/>
    <s v=""/>
    <s v="NEGRO AFRODECENDIENTES RAIZAL O PALENQUERO"/>
    <s v="NO"/>
    <s v="VICTIMA DEL CONFLICTO ARMADO"/>
    <s v="PUERTO CONTO"/>
    <s v="RURAL"/>
    <n v="3113945812"/>
    <s v=""/>
    <s v="1"/>
    <s v="NO"/>
    <s v=""/>
    <s v="SUBSIDIADO"/>
    <s v="8,56"/>
    <s v="DANZA"/>
    <s v="PARTERA"/>
    <s v=""/>
    <n v="32195394"/>
    <d v="1989-12-11T00:00:00"/>
    <s v="MORENO"/>
    <s v="PEREA"/>
    <s v="ELSA EMILIA"/>
    <x v="0"/>
    <m/>
    <m/>
    <n v="22.27"/>
    <n v="1"/>
    <m/>
    <n v="1"/>
    <m/>
    <m/>
    <x v="0"/>
    <x v="0"/>
    <x v="0"/>
    <x v="0"/>
    <n v="0"/>
    <m/>
    <m/>
  </r>
  <r>
    <n v="1325"/>
    <s v="27099"/>
    <s v="CHOCÓ"/>
    <s v="BOJAYÁ"/>
    <n v="6"/>
    <n v="1077450315"/>
    <s v="CHOCÓ"/>
    <s v="BOJAYÁ"/>
    <n v="1077450315"/>
    <s v="PEDRO"/>
    <s v="JHAKSSON"/>
    <s v="RENTERIA"/>
    <s v="PALACIOS"/>
    <d v="1991-04-29T00:00:00"/>
    <s v="HOMBRE"/>
    <s v=""/>
    <s v="NEGRO AFRODECENDIENTES RAIZAL O PALENQUERO"/>
    <s v="NO"/>
    <s v="VICTIMA DEL CONFLICTO ARMADO"/>
    <s v="PUERTO CONTO"/>
    <s v="RURAL"/>
    <n v="3113945812"/>
    <s v=""/>
    <s v="1"/>
    <s v="NO"/>
    <s v=""/>
    <s v="SUBSIDIADO"/>
    <s v="19,2"/>
    <s v="DANZA"/>
    <s v="MUSICA"/>
    <s v=""/>
    <n v="1077450315"/>
    <d v="2009-09-10T00:00:00"/>
    <s v="RENTERIA"/>
    <s v="PALACIOS"/>
    <s v="PEDRO JHAKSSON"/>
    <x v="0"/>
    <m/>
    <m/>
    <n v="18.98"/>
    <n v="1"/>
    <m/>
    <n v="1"/>
    <m/>
    <m/>
    <x v="0"/>
    <x v="0"/>
    <x v="0"/>
    <x v="0"/>
    <n v="0"/>
    <m/>
    <m/>
  </r>
  <r>
    <n v="1326"/>
    <s v="27099"/>
    <s v="CHOCÓ"/>
    <s v="BOJAYÁ"/>
    <n v="6"/>
    <n v="35555235"/>
    <s v="CHOCÓ"/>
    <s v="BOJAYÁ"/>
    <n v="35555235"/>
    <s v="PILAR "/>
    <s v="DEL CARMEN"/>
    <s v="MENA"/>
    <s v="BLANDON"/>
    <d v="1954-02-18T00:00:00"/>
    <s v="MUJER"/>
    <s v=""/>
    <s v="NEGRO AFRODECENDIENTES RAIZAL O PALENQUERO"/>
    <s v="NO"/>
    <s v="VICTIMA DEL CONFLICTO ARMADO"/>
    <s v="PUERTO CONTO"/>
    <s v="RURAL"/>
    <n v="3113945812"/>
    <s v=""/>
    <s v="1"/>
    <s v="NO"/>
    <s v=""/>
    <s v="SUBSIDIADO"/>
    <s v="33,35"/>
    <s v="DANZA"/>
    <s v="PARTERA"/>
    <s v=""/>
    <n v="35555235"/>
    <d v="1976-01-17T00:00:00"/>
    <s v="MENA"/>
    <s v="BLANDON"/>
    <s v="PILAR DEL CARMEN"/>
    <x v="0"/>
    <m/>
    <m/>
    <n v="33.35"/>
    <m/>
    <m/>
    <m/>
    <m/>
    <m/>
    <x v="0"/>
    <x v="0"/>
    <x v="0"/>
    <x v="0"/>
    <n v="0"/>
    <m/>
    <m/>
  </r>
  <r>
    <n v="1327"/>
    <s v="27099"/>
    <s v="CHOCÓ"/>
    <s v="BOJAYÁ"/>
    <n v="6"/>
    <n v="1148203001"/>
    <s v="CHOCÓ"/>
    <s v="BOJAYÁ"/>
    <n v="1148203001"/>
    <s v="JHON "/>
    <s v="MARIO"/>
    <s v="MOSQUERA"/>
    <s v="OREJUELA"/>
    <d v="2000-08-28T00:00:00"/>
    <s v="HOMBRE"/>
    <s v=""/>
    <s v="NEGRO AFRODECENDIENTES RAIZAL O PALENQUERO"/>
    <s v="NO"/>
    <s v="VICTIMA DEL CONFLICTO ARMADO"/>
    <s v="POGUE"/>
    <s v="RURAL"/>
    <n v="3207302206"/>
    <s v=""/>
    <s v="1"/>
    <s v="NO"/>
    <s v=""/>
    <s v="SUBSIDIADO"/>
    <s v=""/>
    <s v="DANZA"/>
    <s v="ALABAO"/>
    <s v=""/>
    <n v="1148203001"/>
    <d v="2019-01-29T00:00:00"/>
    <s v="MOSQUERA"/>
    <s v="OREJUELA"/>
    <s v="JHON MARIO"/>
    <x v="0"/>
    <m/>
    <m/>
    <m/>
    <m/>
    <m/>
    <m/>
    <m/>
    <m/>
    <x v="0"/>
    <x v="0"/>
    <x v="0"/>
    <x v="0"/>
    <n v="0"/>
    <m/>
    <m/>
  </r>
  <r>
    <n v="1328"/>
    <s v="27099"/>
    <s v="CHOCÓ"/>
    <s v="BOJAYÁ"/>
    <n v="6"/>
    <n v="1010125169"/>
    <s v="CHOCÓ"/>
    <s v="BOJAYÁ"/>
    <n v="1010125169"/>
    <s v="ROBINSON "/>
    <s v=""/>
    <s v="MENA "/>
    <s v="CUESTA"/>
    <d v="1998-07-26T00:00:00"/>
    <s v="HOMBRE"/>
    <s v=""/>
    <s v="NEGRO AFRODECENDIENTES RAIZAL O PALENQUERO"/>
    <s v="NO"/>
    <s v="VICTIMA DEL CONFLICTO ARMADO"/>
    <s v="CUIA"/>
    <s v="RURAL"/>
    <n v="3235072245"/>
    <s v=""/>
    <s v="1"/>
    <s v="NO"/>
    <s v=""/>
    <s v="SUBSIDIADO"/>
    <s v="15,55"/>
    <s v="DANZA"/>
    <s v="MUSICA"/>
    <s v=""/>
    <n v="1010125169"/>
    <d v="2016-10-11T00:00:00"/>
    <s v="MENA"/>
    <s v="CUESTA"/>
    <s v="ROBINSON"/>
    <x v="0"/>
    <m/>
    <m/>
    <n v="8.94"/>
    <m/>
    <m/>
    <m/>
    <m/>
    <m/>
    <x v="0"/>
    <x v="0"/>
    <x v="0"/>
    <x v="0"/>
    <n v="0"/>
    <m/>
    <m/>
  </r>
  <r>
    <n v="1329"/>
    <s v="27099"/>
    <s v="CHOCÓ"/>
    <s v="BOJAYÁ"/>
    <n v="6"/>
    <n v="1193549745"/>
    <s v="CHOCÓ"/>
    <s v="BOJAYÁ"/>
    <n v="1193549745"/>
    <s v="ARINSON "/>
    <s v=""/>
    <s v="VARAHONA"/>
    <s v="LONDOÑO"/>
    <d v="1997-08-03T00:00:00"/>
    <s v="HOMBRE"/>
    <s v=""/>
    <s v="NEGRO AFRODECENDIENTES RAIZAL O PALENQUERO"/>
    <s v="NO"/>
    <s v="VICTIMA DEL CONFLICTO ARMADO"/>
    <s v="NAPIPI"/>
    <s v="RURAL"/>
    <n v="3104895580"/>
    <s v=""/>
    <s v="1"/>
    <s v="NO"/>
    <s v=""/>
    <s v="SUBSIDIADO"/>
    <s v="7,62"/>
    <s v="DANZA"/>
    <s v="MUSICA"/>
    <s v=""/>
    <n v="1193549745"/>
    <d v="2019-07-15T00:00:00"/>
    <s v="VARAHONA"/>
    <s v="LONDOÑO"/>
    <s v="ARINSON"/>
    <x v="0"/>
    <m/>
    <m/>
    <n v="17.53"/>
    <m/>
    <m/>
    <m/>
    <m/>
    <m/>
    <x v="2"/>
    <x v="2"/>
    <x v="0"/>
    <x v="0"/>
    <n v="0"/>
    <m/>
    <m/>
  </r>
  <r>
    <n v="1330"/>
    <s v="27099"/>
    <s v="CHOCÓ"/>
    <s v="BOJAYÁ"/>
    <n v="6"/>
    <n v="1128804501"/>
    <s v="CHOCÓ"/>
    <s v="BOJAYÁ"/>
    <n v="1128804501"/>
    <s v="KAREN"/>
    <s v=""/>
    <s v="SERNA"/>
    <s v="ROJAS"/>
    <d v="1998-10-20T00:00:00"/>
    <s v="HOMBRE"/>
    <s v=""/>
    <s v="NEGRO AFRODECENDIENTES RAIZAL O PALENQUERO"/>
    <s v="NO"/>
    <s v="VICTIMA DEL CONFLICTO ARMADO"/>
    <s v="NAPIPI"/>
    <s v="RURAL"/>
    <n v="3104895580"/>
    <s v=""/>
    <s v="1"/>
    <s v="NO"/>
    <s v=""/>
    <s v="SUBSIDIADO"/>
    <s v="8,62"/>
    <s v="DANZA"/>
    <s v="MUSICA"/>
    <s v=""/>
    <n v="1128804501"/>
    <d v="2017-06-09T00:00:00"/>
    <s v="SERNA"/>
    <s v="ROJAS"/>
    <s v="KAREN"/>
    <x v="0"/>
    <m/>
    <m/>
    <m/>
    <m/>
    <m/>
    <m/>
    <m/>
    <m/>
    <x v="0"/>
    <x v="0"/>
    <x v="0"/>
    <x v="0"/>
    <n v="0"/>
    <m/>
    <m/>
  </r>
  <r>
    <n v="1331"/>
    <s v="27099"/>
    <s v="CHOCÓ"/>
    <s v="BOJAYÁ"/>
    <n v="6"/>
    <n v="26265255"/>
    <s v="CHOCÓ"/>
    <s v="BOJAYÁ"/>
    <n v="26265255"/>
    <s v="ANA"/>
    <s v="MERCEDES"/>
    <s v="RENTERIA "/>
    <s v="CUESTA"/>
    <d v="1980-02-02T00:00:00"/>
    <s v="MUJER"/>
    <s v=""/>
    <s v="NEGRO AFRODECENDIENTES RAIZAL O PALENQUERO"/>
    <s v="NO"/>
    <s v="VICTIMA DEL CONFLICTO ARMADO"/>
    <s v="POGUE"/>
    <s v="RURAL"/>
    <n v="3144760335"/>
    <s v=""/>
    <s v="1"/>
    <s v="NO"/>
    <s v=""/>
    <s v="SUBSIDIADO"/>
    <s v=""/>
    <s v="DANZA"/>
    <s v="ALABAO"/>
    <s v=""/>
    <n v="26265255"/>
    <d v="2000-07-27T00:00:00"/>
    <s v="RENTERIA"/>
    <s v="CUESTA"/>
    <s v="ANA MERCEDES"/>
    <x v="0"/>
    <m/>
    <m/>
    <m/>
    <m/>
    <m/>
    <m/>
    <m/>
    <m/>
    <x v="1"/>
    <x v="0"/>
    <x v="0"/>
    <x v="0"/>
    <n v="0"/>
    <m/>
    <m/>
  </r>
  <r>
    <n v="1332"/>
    <s v="27135"/>
    <s v="CHOCÓ"/>
    <s v="EL CANTÓN DEL SAN PABLO"/>
    <n v="6"/>
    <n v="1078857774"/>
    <s v="CHOCÓ"/>
    <s v="EL_CANTÓN_DEL_SAN_PABLO"/>
    <n v="1078857774"/>
    <s v="CLAUDIA"/>
    <s v="PATRICIA"/>
    <s v="IBARGUEN "/>
    <s v="MOSQUERA"/>
    <d v="1994-11-30T00:00:00"/>
    <s v="MUJER"/>
    <s v=""/>
    <s v="NEGRO AFRODECENDIENTES RAIZAL O PALENQUERO"/>
    <s v="NO"/>
    <s v="MUJER"/>
    <s v="CORREGIMIENTO DE PUERTO PERVEL  RURAL"/>
    <s v="RURAL"/>
    <n v="3102366095"/>
    <s v=""/>
    <s v="1"/>
    <s v="NO"/>
    <s v=""/>
    <s v="SUBSIDIADO"/>
    <s v="23"/>
    <s v="MÚSICA"/>
    <s v="GESTIÓN CULTURAL"/>
    <s v="SI"/>
    <n v="1078857774"/>
    <d v="2013-01-18T00:00:00"/>
    <s v="IBARGUEN"/>
    <s v="MOSQUERA"/>
    <s v="CLAUDIA PATRICIA"/>
    <x v="0"/>
    <m/>
    <m/>
    <n v="36.99"/>
    <m/>
    <m/>
    <m/>
    <n v="1"/>
    <n v="1"/>
    <x v="0"/>
    <x v="0"/>
    <x v="0"/>
    <x v="0"/>
    <n v="0"/>
    <m/>
    <m/>
  </r>
  <r>
    <n v="1333"/>
    <s v="27135"/>
    <s v="CHOCÓ"/>
    <s v="EL CANTÓN DEL SAN PABLO"/>
    <n v="6"/>
    <n v="1193557531"/>
    <s v="CHOCÓ"/>
    <s v="EL_CANTÓN_DEL_SAN_PABLO"/>
    <n v="1193557531"/>
    <s v="JAMES"/>
    <s v=""/>
    <s v="MURILLO"/>
    <s v="PALACIOS"/>
    <d v="1997-02-23T00:00:00"/>
    <s v="HOMBRE"/>
    <s v=""/>
    <s v="NEGRO AFRODECENDIENTES RAIZAL O PALENQUERO"/>
    <s v="NO"/>
    <s v="VICTIMA DEL CONFLICTO ARMADO"/>
    <s v="CORREGIMIENTO DE PUERTO PERVEL  RURAL"/>
    <s v="RURAL"/>
    <n v="3127583374"/>
    <s v=""/>
    <s v="1"/>
    <s v="NO"/>
    <s v=""/>
    <s v="SUBSIDIADO"/>
    <s v="9"/>
    <s v="MÚSICA"/>
    <s v="GESTIÓN CULTURAL"/>
    <s v="SI"/>
    <n v="1193557531"/>
    <d v="2015-04-04T00:00:00"/>
    <s v="MURILLO"/>
    <s v="PALACIOS"/>
    <s v="JAMES"/>
    <x v="0"/>
    <m/>
    <m/>
    <m/>
    <m/>
    <m/>
    <m/>
    <m/>
    <m/>
    <x v="0"/>
    <x v="0"/>
    <x v="0"/>
    <x v="0"/>
    <n v="0"/>
    <m/>
    <m/>
  </r>
  <r>
    <n v="1334"/>
    <s v="27135"/>
    <s v="CHOCÓ"/>
    <s v="EL CANTÓN DEL SAN PABLO"/>
    <n v="6"/>
    <n v="1148451606"/>
    <s v="CHOCÓ"/>
    <s v="EL_CANTÓN_DEL_SAN_PABLO"/>
    <n v="1148451606"/>
    <s v="JUAN "/>
    <s v="LUIS"/>
    <s v="ROMAÑA"/>
    <s v="PALACIOS"/>
    <d v="1996-09-03T00:00:00"/>
    <s v="HOMBRE"/>
    <s v=""/>
    <s v="NEGRO AFRODECENDIENTES RAIZAL O PALENQUERO"/>
    <s v="NO"/>
    <s v="VICTIMA DEL CONFLICTO ARMADO"/>
    <s v="CORREGIMIENTO DE PUERTO PERVEL  RURAL"/>
    <s v="RURAL"/>
    <n v="3142688410"/>
    <s v=""/>
    <s v="1"/>
    <s v="NO"/>
    <s v=""/>
    <s v="SUBSIDIADO"/>
    <s v="23"/>
    <s v="MÚSICA"/>
    <s v="GESTIÓN CULTURAL"/>
    <s v="SI"/>
    <n v="1148451606"/>
    <d v="2015-04-04T00:00:00"/>
    <s v="ROMAÑA"/>
    <s v="PALACIOS"/>
    <s v="JUAN LUIS"/>
    <x v="0"/>
    <m/>
    <m/>
    <m/>
    <m/>
    <m/>
    <m/>
    <m/>
    <m/>
    <x v="1"/>
    <x v="0"/>
    <x v="0"/>
    <x v="0"/>
    <n v="0"/>
    <m/>
    <m/>
  </r>
  <r>
    <n v="1335"/>
    <s v="27135"/>
    <s v="CHOCÓ"/>
    <s v="EL CANTÓN DEL SAN PABLO"/>
    <n v="6"/>
    <n v="1193424902"/>
    <s v="CHOCÓ"/>
    <s v="EL_CANTÓN_DEL_SAN_PABLO"/>
    <n v="1193424902"/>
    <s v="DAIRON"/>
    <s v="ALBERTO"/>
    <s v="PALACIOS"/>
    <s v="VALENCIA"/>
    <d v="1994-12-11T00:00:00"/>
    <s v="HOMBRE"/>
    <s v=""/>
    <s v="NEGRO AFRODECENDIENTES RAIZAL O PALENQUERO"/>
    <s v="NO"/>
    <s v="VICTIMA DEL CONFLICTO ARMADO"/>
    <s v="CORREGIMIENTO DE PUERTO PERVEL  RURAL"/>
    <s v="RURAL"/>
    <n v="3226581199"/>
    <s v=""/>
    <s v="1"/>
    <s v="NO"/>
    <s v=""/>
    <s v="SUBSIDIADO"/>
    <s v="6"/>
    <s v="MÚSICA"/>
    <s v="GESTIÓN CULTURAL"/>
    <s v="SI"/>
    <n v="1193424902"/>
    <d v="2013-01-30T00:00:00"/>
    <s v="PALACIOS"/>
    <s v="VALENCIA"/>
    <s v="DAIRON ALBERTO"/>
    <x v="0"/>
    <m/>
    <m/>
    <n v="5.61"/>
    <m/>
    <m/>
    <m/>
    <m/>
    <m/>
    <x v="0"/>
    <x v="0"/>
    <x v="0"/>
    <x v="0"/>
    <n v="0"/>
    <m/>
    <m/>
  </r>
  <r>
    <n v="1336"/>
    <s v="27135"/>
    <s v="CHOCÓ"/>
    <s v="EL CANTÓN DEL SAN PABLO"/>
    <n v="6"/>
    <n v="1078857463"/>
    <s v="CHOCÓ"/>
    <s v="EL_CANTÓN_DEL_SAN_PABLO"/>
    <n v="1078857463"/>
    <s v="JHON"/>
    <s v="JAMES"/>
    <s v="MOSQUERA"/>
    <s v="MOSQUERA"/>
    <d v="1992-01-27T00:00:00"/>
    <s v="HOMBRE"/>
    <s v=""/>
    <s v="NEGRO AFRODECENDIENTES RAIZAL O PALENQUERO"/>
    <s v="NO"/>
    <s v="VICTIMA DEL CONFLICTO ARMADO"/>
    <s v="CORREGIMIENTO DE PUERTO PERVEL  RURAL"/>
    <s v="RURAL"/>
    <n v="3104054066"/>
    <s v=""/>
    <s v="1"/>
    <s v="NO"/>
    <s v=""/>
    <s v="SUBSIDIADO"/>
    <s v="8"/>
    <s v="MÚSICA"/>
    <s v="GESTIÓN CULTURAL"/>
    <s v="SI"/>
    <n v="1078857463"/>
    <d v="2011-05-13T00:00:00"/>
    <s v="MOSQUERA"/>
    <s v="MOSQUERA"/>
    <s v="JHON JAMES"/>
    <x v="0"/>
    <m/>
    <m/>
    <n v="36.99"/>
    <m/>
    <m/>
    <m/>
    <m/>
    <n v="1"/>
    <x v="0"/>
    <x v="0"/>
    <x v="0"/>
    <x v="0"/>
    <n v="0"/>
    <m/>
    <m/>
  </r>
  <r>
    <n v="1337"/>
    <s v="27135"/>
    <s v="CHOCÓ"/>
    <s v="EL CANTÓN DEL SAN PABLO"/>
    <n v="6"/>
    <n v="1078857443"/>
    <s v="CHOCÓ"/>
    <s v="EL_CANTÓN_DEL_SAN_PABLO"/>
    <n v="1078857443"/>
    <s v="JESÚS "/>
    <s v="JHONATAN"/>
    <s v="PALACIOS"/>
    <s v="QUINTO"/>
    <d v="1992-08-12T00:00:00"/>
    <s v="HOMBRE"/>
    <s v=""/>
    <s v="NEGRO AFRODECENDIENTES RAIZAL O PALENQUERO"/>
    <s v="NO"/>
    <s v="VICTIMA DEL CONFLICTO ARMADO"/>
    <s v="CORREGIMIENTO DE PUERTO PERVEL  RURAL"/>
    <s v="RURAL"/>
    <n v="3135231459"/>
    <s v=""/>
    <s v="1"/>
    <s v="NO"/>
    <s v=""/>
    <s v="SUBSIDIADO"/>
    <s v="30"/>
    <s v="MÚSICA"/>
    <s v="GESTIÓN CULTURAL"/>
    <s v="SI"/>
    <n v="1078857443"/>
    <d v="2011-04-13T00:00:00"/>
    <s v="PALACIOS"/>
    <s v="QUINTO"/>
    <s v="JESUS JHONATAN"/>
    <x v="0"/>
    <m/>
    <m/>
    <n v="33.799999999999997"/>
    <m/>
    <m/>
    <m/>
    <m/>
    <m/>
    <x v="0"/>
    <x v="0"/>
    <x v="0"/>
    <x v="0"/>
    <n v="0"/>
    <m/>
    <m/>
  </r>
  <r>
    <n v="1338"/>
    <s v="27135"/>
    <s v="CHOCÓ"/>
    <s v="EL CANTÓN DEL SAN PABLO"/>
    <n v="6"/>
    <n v="1000869973"/>
    <s v="CHOCÓ"/>
    <s v="EL_CANTÓN_DEL_SAN_PABLO"/>
    <n v="1000869973"/>
    <s v="HARLINTON"/>
    <s v=""/>
    <s v="QUINTO"/>
    <s v="HURTADO"/>
    <d v="1993-02-28T00:00:00"/>
    <s v="HOMBRE"/>
    <s v=""/>
    <s v="NEGRO AFRODECENDIENTES RAIZAL O PALENQUERO"/>
    <s v="NO"/>
    <s v="VICTIMA DEL CONFLICTO ARMADO"/>
    <s v="CORREGIMIENTO DE PUERTO PERVEL  RURAL"/>
    <s v="RURAL"/>
    <n v="3218643136"/>
    <s v=""/>
    <s v="1"/>
    <s v="NO"/>
    <s v=""/>
    <s v="SUBSIDIADO"/>
    <s v="33"/>
    <s v="MÚSICA"/>
    <s v="GESTIÓN CULTURAL"/>
    <s v="SI"/>
    <n v="1000869973"/>
    <d v="2011-04-13T00:00:00"/>
    <s v="QUINTO"/>
    <s v="HURTADO"/>
    <s v="HARLINTON"/>
    <x v="0"/>
    <m/>
    <m/>
    <n v="32.97"/>
    <m/>
    <m/>
    <m/>
    <m/>
    <m/>
    <x v="0"/>
    <x v="0"/>
    <x v="0"/>
    <x v="0"/>
    <n v="0"/>
    <m/>
    <m/>
  </r>
  <r>
    <n v="1339"/>
    <s v="27135"/>
    <s v="CHOCÓ"/>
    <s v="EL CANTÓN DEL SAN PABLO"/>
    <n v="6"/>
    <n v="1078858787"/>
    <s v="CHOCÓ"/>
    <s v="EL_CANTÓN_DEL_SAN_PABLO"/>
    <n v="1078858787"/>
    <s v="CELEGNY"/>
    <s v=""/>
    <s v="PALACIOS"/>
    <s v="ALBORNOZ"/>
    <d v="1999-10-08T00:00:00"/>
    <s v="MUJER"/>
    <s v=""/>
    <s v="NEGRO AFRODECENDIENTES RAIZAL O PALENQUERO"/>
    <s v="NO"/>
    <s v="VICTIMA DEL CONFLICTO ARMADO"/>
    <s v="DIVINO NIÑO"/>
    <s v="URBANA"/>
    <n v="3123332261"/>
    <s v=""/>
    <s v="1"/>
    <s v="NO"/>
    <s v=""/>
    <s v="SUBSIDIADO"/>
    <s v="13"/>
    <s v="DANZA"/>
    <s v="GESTIÓN CULTURAL"/>
    <s v="SI"/>
    <n v="1078858787"/>
    <d v="2018-11-16T00:00:00"/>
    <s v="PALACIOS"/>
    <s v="ALBORNOZ"/>
    <s v="CELEGNY"/>
    <x v="0"/>
    <m/>
    <m/>
    <m/>
    <m/>
    <m/>
    <m/>
    <m/>
    <n v="1"/>
    <x v="0"/>
    <x v="0"/>
    <x v="0"/>
    <x v="0"/>
    <n v="0"/>
    <m/>
    <m/>
  </r>
  <r>
    <n v="1340"/>
    <s v="27135"/>
    <s v="CHOCÓ"/>
    <s v="EL CANTÓN DEL SAN PABLO"/>
    <n v="6"/>
    <n v="1078857971"/>
    <s v="CHOCÓ"/>
    <s v="EL_CANTÓN_DEL_SAN_PABLO"/>
    <n v="1078857971"/>
    <s v="YEISON"/>
    <s v="YAIR"/>
    <s v="IBARGUEN"/>
    <s v="HURTADO"/>
    <d v="1995-02-07T00:00:00"/>
    <s v="HOMBRE"/>
    <s v=""/>
    <s v="NEGRO AFRODECENDIENTES RAIZAL O PALENQUERO"/>
    <s v="NO"/>
    <s v="VICTIMA DEL CONFLICTO ARMADO"/>
    <s v="SAN ANTONIO"/>
    <s v="URBANA"/>
    <n v="3126132839"/>
    <s v=""/>
    <s v="1"/>
    <s v="NO"/>
    <s v=""/>
    <s v="SUBSIDIADO"/>
    <s v="50"/>
    <s v="MÚSICA"/>
    <s v="GESTIÓN CULTURAL"/>
    <s v="SI"/>
    <n v="1078857971"/>
    <d v="2013-12-06T00:00:00"/>
    <s v="IBARGUEN"/>
    <s v="HURTADO"/>
    <s v="YEISON YAIR"/>
    <x v="0"/>
    <m/>
    <m/>
    <n v="55.35"/>
    <m/>
    <m/>
    <m/>
    <m/>
    <n v="1"/>
    <x v="0"/>
    <x v="1"/>
    <x v="0"/>
    <x v="0"/>
    <n v="0"/>
    <m/>
    <m/>
  </r>
  <r>
    <n v="1341"/>
    <s v="27135"/>
    <s v="CHOCÓ"/>
    <s v="EL CANTÓN DEL SAN PABLO"/>
    <n v="6"/>
    <n v="1000001389"/>
    <s v="CHOCÓ"/>
    <s v="EL_CANTÓN_DEL_SAN_PABLO"/>
    <n v="1000001389"/>
    <s v="LINDA"/>
    <s v="CAROLINA"/>
    <s v="BALENCIA"/>
    <s v="PALACIOS"/>
    <d v="1998-10-16T00:00:00"/>
    <s v="MUJER"/>
    <s v=""/>
    <s v="NEGRO AFRODECENDIENTES RAIZAL O PALENQUERO"/>
    <s v="NO"/>
    <s v="VICTIMA DEL CONFLICTO ARMADO"/>
    <s v="DIVINO NIÑO"/>
    <s v="URBANA"/>
    <n v="3217240964"/>
    <s v=""/>
    <s v="1"/>
    <s v="NO"/>
    <s v=""/>
    <s v="SUBSIDIADO"/>
    <s v="5"/>
    <s v="DANZA"/>
    <s v="GESTIÓN CULTURAL"/>
    <s v="SI"/>
    <n v="1000001389"/>
    <d v="2016-10-25T00:00:00"/>
    <s v="BALENCIA"/>
    <s v="PALACIOS"/>
    <s v="LINDA CAROLINA"/>
    <x v="0"/>
    <m/>
    <m/>
    <n v="7.17"/>
    <m/>
    <m/>
    <m/>
    <m/>
    <m/>
    <x v="0"/>
    <x v="0"/>
    <x v="0"/>
    <x v="0"/>
    <n v="0"/>
    <m/>
    <m/>
  </r>
  <r>
    <n v="1342"/>
    <s v="27135"/>
    <s v="CHOCÓ"/>
    <s v="EL CANTÓN DEL SAN PABLO"/>
    <n v="6"/>
    <n v="1078858390"/>
    <s v="CHOCÓ"/>
    <s v="EL_CANTÓN_DEL_SAN_PABLO"/>
    <n v="1078858390"/>
    <s v="JUAN"/>
    <s v="CAMILO"/>
    <s v="PALACIOS"/>
    <s v="HURTADO"/>
    <d v="1997-04-17T00:00:00"/>
    <s v="HOMBRE"/>
    <s v=""/>
    <s v="NEGRO AFRODECENDIENTES RAIZAL O PALENQUERO"/>
    <s v="NO"/>
    <s v="VICTIMA DEL CONFLICTO ARMADO"/>
    <s v="MIRAFLORES"/>
    <s v="URBANA"/>
    <n v="3122480159"/>
    <s v=""/>
    <s v="1"/>
    <s v="NO"/>
    <s v=""/>
    <s v="SUBSIDIADO"/>
    <s v="26"/>
    <s v="MÚSICA"/>
    <s v="GESTIÓN CULTURAL"/>
    <s v="SI"/>
    <n v="1078858390"/>
    <d v="2015-08-19T00:00:00"/>
    <s v="PALACIOS"/>
    <s v="HURTADO"/>
    <s v="JUAN CAMILO"/>
    <x v="0"/>
    <m/>
    <m/>
    <m/>
    <m/>
    <m/>
    <m/>
    <m/>
    <m/>
    <x v="0"/>
    <x v="0"/>
    <x v="0"/>
    <x v="0"/>
    <n v="0"/>
    <m/>
    <m/>
  </r>
  <r>
    <n v="1343"/>
    <s v="27135"/>
    <s v="CHOCÓ"/>
    <s v="EL CANTÓN DEL SAN PABLO"/>
    <n v="6"/>
    <n v="1193237699"/>
    <s v="CHOCÓ"/>
    <s v="EL_CANTÓN_DEL_SAN_PABLO"/>
    <n v="1193237699"/>
    <s v="DEIVI "/>
    <s v="EMIR"/>
    <s v="PALACIOS"/>
    <s v="HURTADO"/>
    <d v="2001-11-16T00:00:00"/>
    <s v="HOMBRE"/>
    <s v=""/>
    <s v="NEGRO AFRODECENDIENTES RAIZAL O PALENQUERO"/>
    <s v="NO"/>
    <s v="VICTIMA DEL CONFLICTO ARMADO"/>
    <s v="MIRAFLORES"/>
    <s v="URBANA"/>
    <n v="3218131475"/>
    <s v=""/>
    <s v="1"/>
    <s v="NO"/>
    <s v=""/>
    <s v="SUBSIDIADO"/>
    <s v="28"/>
    <s v="MÚSICA"/>
    <s v="GESTIÓN CULTURAL"/>
    <s v="SI"/>
    <n v="1193237699"/>
    <d v="2019-11-25T00:00:00"/>
    <s v="PALACIOS"/>
    <s v="HURTADO"/>
    <s v="DEIVI EMIR"/>
    <x v="0"/>
    <m/>
    <m/>
    <m/>
    <m/>
    <m/>
    <m/>
    <m/>
    <m/>
    <x v="0"/>
    <x v="0"/>
    <x v="0"/>
    <x v="0"/>
    <n v="0"/>
    <m/>
    <m/>
  </r>
  <r>
    <n v="1344"/>
    <s v="27135"/>
    <s v="CHOCÓ"/>
    <s v="EL CANTÓN DEL SAN PABLO"/>
    <n v="6"/>
    <n v="10003933204"/>
    <s v="CHOCÓ"/>
    <s v="EL_CANTÓN_DEL_SAN_PABLO"/>
    <n v="10003933204"/>
    <s v="HEIDY"/>
    <s v="PAOLA"/>
    <s v="IMBA"/>
    <s v="RIVAS"/>
    <d v="1999-02-09T00:00:00"/>
    <s v="MUJER"/>
    <s v=""/>
    <s v="NEGRO AFRODECENDIENTES RAIZAL O PALENQUERO"/>
    <s v="NO"/>
    <s v="VICTIMA DEL CONFLICTO ARMADO"/>
    <s v="DIVINO NIÑO"/>
    <s v="URBANA"/>
    <n v="3114615869"/>
    <s v=""/>
    <s v="1"/>
    <s v="NO"/>
    <s v=""/>
    <s v="SUBSIDIADO"/>
    <s v="9"/>
    <s v="MÚSICA"/>
    <s v="GESTIÓN CULTURAL"/>
    <s v="SI"/>
    <e v="#N/A"/>
    <e v="#N/A"/>
    <e v="#N/A"/>
    <e v="#N/A"/>
    <e v="#N/A"/>
    <x v="1"/>
    <m/>
    <m/>
    <m/>
    <m/>
    <m/>
    <m/>
    <m/>
    <m/>
    <x v="2"/>
    <x v="2"/>
    <x v="0"/>
    <x v="0"/>
    <n v="0"/>
    <m/>
    <m/>
  </r>
  <r>
    <n v="1345"/>
    <s v="27135"/>
    <s v="CHOCÓ"/>
    <s v="EL CANTÓN DEL SAN PABLO"/>
    <n v="6"/>
    <n v="1078857725"/>
    <s v="CHOCÓ"/>
    <s v="EL_CANTÓN_DEL_SAN_PABLO"/>
    <n v="1078857725"/>
    <s v="DANIEL "/>
    <s v=""/>
    <s v="PALACIOS "/>
    <s v="PALACIOS"/>
    <d v="1993-09-25T00:00:00"/>
    <s v="HOMBRE"/>
    <s v=""/>
    <s v="NEGRO AFRODECENDIENTES RAIZAL O PALENQUERO"/>
    <s v="NO"/>
    <s v="VICTIMA DEL CONFLICTO ARMADO"/>
    <s v="CORREGIMIENTO DE PUERTO PERVEL  RURAL"/>
    <s v="RURAL"/>
    <m/>
    <s v=""/>
    <s v="1"/>
    <s v="NO"/>
    <s v=""/>
    <s v="SUBSIDIADO"/>
    <s v="33"/>
    <s v="MÚSICA"/>
    <s v="GESTIÓN CULTURAL"/>
    <s v="SI"/>
    <n v="1078857725"/>
    <d v="2013-06-06T00:00:00"/>
    <s v="PALACIOS"/>
    <s v="PALACIOS"/>
    <s v="DANIEL"/>
    <x v="0"/>
    <m/>
    <m/>
    <n v="32.76"/>
    <m/>
    <m/>
    <m/>
    <m/>
    <m/>
    <x v="1"/>
    <x v="0"/>
    <x v="0"/>
    <x v="0"/>
    <n v="0"/>
    <m/>
    <m/>
  </r>
  <r>
    <n v="1346"/>
    <s v="27135"/>
    <s v="CHOCÓ"/>
    <s v="EL CANTÓN DEL SAN PABLO"/>
    <n v="6"/>
    <n v="26327732"/>
    <s v="CHOCÓ"/>
    <s v="EL_CANTÓN_DEL_SAN_PABLO"/>
    <n v="26327732"/>
    <s v="ANA "/>
    <s v="CECILIA"/>
    <s v="MARTÍNEZ"/>
    <s v="HURTADO"/>
    <d v="1956-04-22T00:00:00"/>
    <s v="MUJER"/>
    <s v=""/>
    <s v="NEGRO AFRODECENDIENTES RAIZAL O PALENQUERO"/>
    <s v="NO"/>
    <s v="MUJER"/>
    <s v="CORREGIMIENTO BOCA DE RASPADURA"/>
    <s v="RURAL"/>
    <m/>
    <s v=""/>
    <s v="1"/>
    <s v="NO"/>
    <s v=""/>
    <s v="SUBSIDIADO"/>
    <s v="26"/>
    <s v="GESTIÓN CULTURAL"/>
    <s v="GESTIÓN CULTURAL"/>
    <s v="SI"/>
    <n v="26327732"/>
    <d v="1977-03-16T00:00:00"/>
    <s v="MARTINEZ"/>
    <s v="HURTADO"/>
    <s v="ANA CECILIA"/>
    <x v="0"/>
    <m/>
    <m/>
    <n v="18.45"/>
    <m/>
    <m/>
    <m/>
    <m/>
    <m/>
    <x v="0"/>
    <x v="0"/>
    <x v="0"/>
    <x v="0"/>
    <n v="0"/>
    <m/>
    <m/>
  </r>
  <r>
    <n v="1347"/>
    <s v="27135"/>
    <s v="CHOCÓ"/>
    <s v="EL CANTÓN DEL SAN PABLO"/>
    <n v="6"/>
    <n v="26332684"/>
    <s v="CHOCÓ"/>
    <s v="EL_CANTÓN_DEL_SAN_PABLO"/>
    <n v="26332684"/>
    <s v="CLARILDA"/>
    <s v=""/>
    <s v="WALDO"/>
    <s v="MARTÍNEZ"/>
    <d v="1952-06-02T00:00:00"/>
    <s v="MUJER"/>
    <s v=""/>
    <s v="NEGRO AFRODECENDIENTES RAIZAL O PALENQUERO"/>
    <s v="NO"/>
    <s v="MUJER"/>
    <s v="CORREGIMIENTO BOCA DE RASPADURA"/>
    <s v="RURAL"/>
    <m/>
    <s v=""/>
    <s v="1"/>
    <s v="NO"/>
    <s v=""/>
    <s v="SUBSIDIADO"/>
    <s v="9"/>
    <s v="GESTIÓN CULTURAL"/>
    <s v="GESTIÓN CULTURAL"/>
    <s v="SI"/>
    <n v="26332684"/>
    <d v="1977-03-17T00:00:00"/>
    <s v="WALDO"/>
    <s v="MARTINEZ"/>
    <s v="CLARILDA"/>
    <x v="0"/>
    <m/>
    <m/>
    <n v="9.9700000000000006"/>
    <m/>
    <m/>
    <m/>
    <m/>
    <m/>
    <x v="0"/>
    <x v="0"/>
    <x v="0"/>
    <x v="0"/>
    <n v="0"/>
    <m/>
    <m/>
  </r>
  <r>
    <n v="1348"/>
    <s v="27135"/>
    <s v="CHOCÓ"/>
    <s v="EL CANTÓN DEL SAN PABLO"/>
    <n v="6"/>
    <n v="26337323"/>
    <s v="CHOCÓ"/>
    <s v="EL_CANTÓN_DEL_SAN_PABLO"/>
    <n v="26337323"/>
    <s v="SULLY "/>
    <s v="DIONICIA"/>
    <s v="QUINTO"/>
    <s v="PEREA"/>
    <d v="1953-07-03T00:00:00"/>
    <s v="MUJER"/>
    <s v=""/>
    <s v="NEGRO AFRODECENDIENTES RAIZAL O PALENQUERO"/>
    <s v="NO"/>
    <s v="VICTIMA DEL CONFLICTO ARMADO"/>
    <s v="VIRGEN DEL CARMEN "/>
    <s v="URBANA"/>
    <n v="3206122634"/>
    <s v=""/>
    <s v="1"/>
    <s v="NO"/>
    <s v=""/>
    <s v="SUBSIDIADO"/>
    <s v="30"/>
    <s v="GESTIÓN CULTURAL"/>
    <s v="GESTIÓN CULTURAL"/>
    <s v="SI"/>
    <n v="26337323"/>
    <d v="1975-06-16T00:00:00"/>
    <s v="QUINTO"/>
    <s v="PEREA"/>
    <s v="SULLY DIONICIA"/>
    <x v="0"/>
    <m/>
    <m/>
    <n v="23.64"/>
    <m/>
    <m/>
    <m/>
    <n v="1"/>
    <n v="1"/>
    <x v="1"/>
    <x v="0"/>
    <x v="0"/>
    <x v="0"/>
    <n v="0"/>
    <m/>
    <m/>
  </r>
  <r>
    <n v="1349"/>
    <s v="27135"/>
    <s v="CHOCÓ"/>
    <s v="EL CANTÓN DEL SAN PABLO"/>
    <n v="6"/>
    <n v="1078856234"/>
    <s v="CHOCÓ"/>
    <s v="EL_CANTÓN_DEL_SAN_PABLO"/>
    <n v="1078856234"/>
    <s v="JUAN"/>
    <s v="ALBERO"/>
    <s v="CÓRDOBA"/>
    <s v="MARTÍNEZ"/>
    <d v="1996-09-05T00:00:00"/>
    <s v="HOMBRE"/>
    <s v=""/>
    <s v="NEGRO AFRODECENDIENTES RAIZAL O PALENQUERO"/>
    <s v="NO"/>
    <s v="VICTIMA DEL CONFLICTO ARMADO"/>
    <s v="MIRAFLORES"/>
    <s v="URBANA"/>
    <n v="3108293850"/>
    <s v=""/>
    <s v="1"/>
    <s v="NO"/>
    <s v=""/>
    <s v="SUBSIDIADO"/>
    <s v="30"/>
    <s v="MÚSICA"/>
    <s v="GESTIÓN CULTURAL"/>
    <s v="SI"/>
    <n v="1078856234"/>
    <d v="2015-01-27T00:00:00"/>
    <s v="CORDOBA"/>
    <s v="MARTINEZ"/>
    <s v="JUAN ALBERTO"/>
    <x v="0"/>
    <m/>
    <m/>
    <m/>
    <m/>
    <m/>
    <m/>
    <m/>
    <m/>
    <x v="0"/>
    <x v="0"/>
    <x v="0"/>
    <x v="0"/>
    <n v="0"/>
    <m/>
    <m/>
  </r>
  <r>
    <n v="1350"/>
    <s v="27135"/>
    <s v="CHOCÓ"/>
    <s v="EL CANTÓN DEL SAN PABLO"/>
    <n v="6"/>
    <n v="1078857846"/>
    <s v="CHOCÓ"/>
    <s v="EL_CANTÓN_DEL_SAN_PABLO"/>
    <n v="1078857846"/>
    <s v="KATERINE"/>
    <s v=""/>
    <s v="MOSQUERA "/>
    <s v="MURILLO"/>
    <d v="1994-12-08T00:00:00"/>
    <s v="MUJER"/>
    <s v=""/>
    <s v="NEGRO AFRODECENDIENTES RAIZAL O PALENQUERO"/>
    <s v="NO"/>
    <s v="VICTIMA DEL CONFLICTO ARMADO"/>
    <s v="DIVINO NIÑO"/>
    <s v="URBANA"/>
    <n v="3137450634"/>
    <s v=""/>
    <s v="1"/>
    <s v="NO"/>
    <s v=""/>
    <s v="SUBSIDIADO"/>
    <s v="46"/>
    <s v="DANZA"/>
    <s v="GESTIÓN CULTURAL"/>
    <s v="SI"/>
    <n v="1078857846"/>
    <d v="2013-04-08T00:00:00"/>
    <s v="MOSQUERA"/>
    <s v="MURILLO"/>
    <s v="KATERINE"/>
    <x v="0"/>
    <m/>
    <m/>
    <n v="37.81"/>
    <m/>
    <m/>
    <m/>
    <n v="1"/>
    <n v="1"/>
    <x v="0"/>
    <x v="0"/>
    <x v="0"/>
    <x v="0"/>
    <n v="0"/>
    <m/>
    <m/>
  </r>
  <r>
    <n v="1351"/>
    <s v="27135"/>
    <s v="CHOCÓ"/>
    <s v="EL CANTÓN DEL SAN PABLO"/>
    <n v="6"/>
    <n v="1078858513"/>
    <s v="CHOCÓ"/>
    <s v="EL_CANTÓN_DEL_SAN_PABLO"/>
    <n v="1078858513"/>
    <s v="JHON"/>
    <s v="DARLINSON"/>
    <s v="GOMEZ"/>
    <s v="IBARGUEN"/>
    <d v="1998-12-23T00:00:00"/>
    <s v="HOMBRE"/>
    <s v=""/>
    <s v="NEGRO AFRODECENDIENTES RAIZAL O PALENQUERO"/>
    <s v="NO"/>
    <s v="VICTIMA DEL CONFLICTO ARMADO"/>
    <s v="DIVINO NIÑO"/>
    <s v="URBANA"/>
    <n v="3225299044"/>
    <s v=""/>
    <s v="1"/>
    <s v="NO"/>
    <s v=""/>
    <s v="SUBSIDIADO"/>
    <s v="45"/>
    <s v="DANZA"/>
    <s v="GESTIÓN CULTURAL"/>
    <s v="SI"/>
    <n v="1078858513"/>
    <d v="2017-01-05T00:00:00"/>
    <s v="GOMEZ"/>
    <s v="IBARGUEN"/>
    <s v="JHON DARLINSON"/>
    <x v="0"/>
    <m/>
    <m/>
    <m/>
    <m/>
    <m/>
    <m/>
    <m/>
    <m/>
    <x v="1"/>
    <x v="0"/>
    <x v="0"/>
    <x v="0"/>
    <n v="0"/>
    <m/>
    <m/>
  </r>
  <r>
    <n v="1352"/>
    <s v="27077"/>
    <s v="CHOCÓ"/>
    <s v="BAJO BAUDÓ"/>
    <n v="6"/>
    <n v="26671324"/>
    <s v="CHOCÓ"/>
    <s v="BAJO_BAUDÓ"/>
    <n v="26671324"/>
    <s v="CRUZ "/>
    <s v="TERESA"/>
    <s v="RIVAS "/>
    <s v="GOMEZ"/>
    <m/>
    <s v="MUJER"/>
    <s v=""/>
    <s v="NEGRO AFRODECENDIENTES RAIZAL O PALENQUERO"/>
    <s v="NO"/>
    <s v="MUJER"/>
    <s v="PIZARRO"/>
    <s v="URBANA"/>
    <n v="3225900976"/>
    <s v=""/>
    <s v="1"/>
    <s v="NO"/>
    <s v=""/>
    <s v="SUBSIDIADO"/>
    <s v="5,09"/>
    <s v="ARTESANÍA"/>
    <s v="GESTIÓN CULTURAL"/>
    <s v="NO"/>
    <n v="26671324"/>
    <d v="1998-05-15T00:00:00"/>
    <s v="MATOS"/>
    <s v="VIDES"/>
    <s v="BELKY CELENA"/>
    <x v="0"/>
    <m/>
    <m/>
    <m/>
    <m/>
    <m/>
    <m/>
    <m/>
    <m/>
    <x v="0"/>
    <x v="0"/>
    <x v="0"/>
    <x v="0"/>
    <n v="0"/>
    <m/>
    <m/>
  </r>
  <r>
    <n v="1353"/>
    <s v="27077"/>
    <s v="CHOCÓ"/>
    <s v="BAJO BAUDÓ"/>
    <n v="6"/>
    <n v="1077645667"/>
    <s v="CHOCÓ"/>
    <s v="BAJO_BAUDÓ"/>
    <n v="1077645667"/>
    <s v="CLAUDIA "/>
    <s v="PAOLA"/>
    <s v="MURILLO"/>
    <s v="MENDOZA"/>
    <m/>
    <s v=""/>
    <s v=""/>
    <s v="NEGRO AFRODECENDIENTES RAIZAL O PALENQUERO"/>
    <s v=""/>
    <s v=""/>
    <s v=""/>
    <s v=""/>
    <m/>
    <s v=""/>
    <s v=""/>
    <s v=""/>
    <s v=""/>
    <n v="0"/>
    <s v=""/>
    <s v=""/>
    <s v=""/>
    <s v=""/>
    <n v="1077645667"/>
    <d v="2008-11-16T00:00:00"/>
    <s v="ABADIA"/>
    <s v="RIVAS"/>
    <s v="DIANA YURLEY"/>
    <x v="0"/>
    <m/>
    <m/>
    <m/>
    <m/>
    <m/>
    <m/>
    <m/>
    <m/>
    <x v="0"/>
    <x v="0"/>
    <x v="0"/>
    <x v="0"/>
    <n v="0"/>
    <s v="Repetido"/>
    <m/>
  </r>
  <r>
    <n v="1354"/>
    <s v="27077"/>
    <s v="CHOCÓ"/>
    <s v="BAJO BAUDÓ"/>
    <n v="6"/>
    <n v="31990179"/>
    <s v="CHOCÓ"/>
    <s v="BAJO_BAUDÓ"/>
    <n v="31990179"/>
    <s v="LUCELY"/>
    <s v=""/>
    <s v="PALACIOS"/>
    <s v="RENTERIA"/>
    <m/>
    <s v="MUJER"/>
    <s v=""/>
    <s v="NEGRO AFRODECENDIENT   NO"/>
    <s v="NO"/>
    <s v="MUJER"/>
    <s v="PIZARRO"/>
    <s v="URBANA"/>
    <n v="3106577615"/>
    <s v=""/>
    <s v="1"/>
    <s v="NO"/>
    <s v=""/>
    <s v="SUBSIDIADO"/>
    <s v=""/>
    <s v="ARTESANA"/>
    <s v="GESTION CULTURAL"/>
    <s v="NO"/>
    <n v="31990179"/>
    <d v="1987-08-31T00:00:00"/>
    <s v="DELGADO"/>
    <s v="ROJAS"/>
    <s v="MARTHA LUCIA"/>
    <x v="0"/>
    <m/>
    <m/>
    <m/>
    <m/>
    <m/>
    <m/>
    <m/>
    <m/>
    <x v="1"/>
    <x v="0"/>
    <x v="0"/>
    <x v="0"/>
    <n v="0"/>
    <m/>
    <m/>
  </r>
  <r>
    <n v="1355"/>
    <s v="27077"/>
    <s v="CHOCÓ"/>
    <s v="BAJO BAUDÓ"/>
    <n v="6"/>
    <n v="1077645667"/>
    <s v="CHOCÓ"/>
    <s v="BAJO_BAUDÓ"/>
    <n v="1077645667"/>
    <s v="DIANA "/>
    <s v="YURLEY"/>
    <s v="ABADIA"/>
    <s v="RIVAS"/>
    <m/>
    <s v="MUJER"/>
    <s v=""/>
    <s v="NEGRO AFRODECENDIENTES RAIZAL O PALENQUERO"/>
    <s v="NO"/>
    <s v="VICTIMA DEL CONFLICTO ARMADO"/>
    <s v="PIZARRO"/>
    <s v="URBANA"/>
    <n v="3136847815"/>
    <s v=""/>
    <s v="1"/>
    <s v="NO"/>
    <s v=""/>
    <s v="SUBSIDIADO"/>
    <s v=""/>
    <s v="OFICIOS TRADICIONALES"/>
    <s v="GESTION CULTURAL"/>
    <s v="NO"/>
    <n v="1077645667"/>
    <d v="2008-11-16T00:00:00"/>
    <s v="ABADIA"/>
    <s v="RIVAS"/>
    <s v="DIANA YURLEY"/>
    <x v="2"/>
    <m/>
    <m/>
    <n v="24.73"/>
    <n v="1"/>
    <m/>
    <n v="1"/>
    <m/>
    <m/>
    <x v="0"/>
    <x v="0"/>
    <x v="0"/>
    <x v="0"/>
    <n v="0"/>
    <s v="Repetido"/>
    <m/>
  </r>
  <r>
    <n v="1356"/>
    <s v="27077"/>
    <s v="CHOCÓ"/>
    <s v="BAJO BAUDÓ"/>
    <n v="6"/>
    <n v="26297298"/>
    <s v="CHOCÓ"/>
    <s v="BAJO_BAUDÓ"/>
    <n v="26297298"/>
    <s v="LEANDRA"/>
    <s v="LORENZA"/>
    <s v="BEDOYA"/>
    <s v="RIVAS"/>
    <d v="1970-12-18T00:00:00"/>
    <s v="MUJER"/>
    <s v=""/>
    <s v="NEGRO AFRODECENDIENTES RAIZAL O PALENQUERO"/>
    <s v=""/>
    <s v="MUJER"/>
    <s v="PILIZA"/>
    <s v="URBANA"/>
    <m/>
    <s v=""/>
    <s v="2"/>
    <s v=""/>
    <s v="3352006979"/>
    <s v="SUBSIDIADO"/>
    <s v="15,1"/>
    <s v="RESANDERA "/>
    <s v="GESTION CULTURAL"/>
    <s v="NO"/>
    <n v="26297298"/>
    <d v="1997-09-18T00:00:00"/>
    <s v="BEDOYA"/>
    <s v="RIVAS"/>
    <s v="LEANDRA LORENZA"/>
    <x v="0"/>
    <m/>
    <m/>
    <n v="34.270000000000003"/>
    <n v="1"/>
    <m/>
    <m/>
    <m/>
    <m/>
    <x v="0"/>
    <x v="0"/>
    <x v="0"/>
    <x v="0"/>
    <n v="0"/>
    <m/>
    <m/>
  </r>
  <r>
    <n v="1357"/>
    <s v="27077"/>
    <s v="CHOCÓ"/>
    <s v="BAJO BAUDÓ"/>
    <n v="6"/>
    <n v="1193070645"/>
    <s v="CHOCÓ"/>
    <s v="BAJO_BAUDÓ"/>
    <n v="1193070645"/>
    <s v="SINDY"/>
    <s v="PAOLA"/>
    <s v="RIVAS"/>
    <s v="GOMEZ"/>
    <m/>
    <s v="MUJER "/>
    <s v=""/>
    <s v="NEGRO AFRODESENDIENTE RIZAL"/>
    <s v="NO"/>
    <s v="MUJER"/>
    <s v="VILLA LUZ"/>
    <s v="RURAL"/>
    <m/>
    <s v=""/>
    <s v="0"/>
    <s v="NO"/>
    <s v=""/>
    <s v="SUBSIDIADO "/>
    <s v=""/>
    <s v="RESANDERA "/>
    <s v="GESTION CULTURAL"/>
    <s v="NO"/>
    <n v="1193070645"/>
    <d v="2014-10-23T00:00:00"/>
    <s v="RIVAS"/>
    <s v="GOMEZ"/>
    <s v="SINDY PAOLA"/>
    <x v="0"/>
    <m/>
    <m/>
    <m/>
    <m/>
    <m/>
    <m/>
    <m/>
    <m/>
    <x v="0"/>
    <x v="0"/>
    <x v="0"/>
    <x v="0"/>
    <n v="0"/>
    <m/>
    <m/>
  </r>
  <r>
    <n v="1358"/>
    <s v="27077"/>
    <s v="CHOCÓ"/>
    <s v="BAJO BAUDÓ"/>
    <n v="6"/>
    <n v="26309747"/>
    <s v="CHOCÓ"/>
    <s v="BAJO_BAUDÓ"/>
    <n v="26309747"/>
    <s v="CARMEN"/>
    <s v="NINFA"/>
    <s v="ASPRILLA"/>
    <s v="CASTRO"/>
    <d v="1958-02-14T00:00:00"/>
    <s v="MUJER"/>
    <s v=""/>
    <s v="NEGRO AFRODESENDIENTE RAIZAL"/>
    <s v="NO"/>
    <s v="MUJER"/>
    <s v="PIZRRO"/>
    <s v="URBANA"/>
    <n v="3137995293"/>
    <s v=""/>
    <s v="0"/>
    <s v="NO"/>
    <s v=""/>
    <s v="SUBSIDIOADO "/>
    <s v="5,41"/>
    <s v="COSINA TRADIOIONAL"/>
    <s v="GESTION CULTURAL"/>
    <s v="NO"/>
    <n v="26309747"/>
    <d v="1977-08-01T00:00:00"/>
    <s v="ASPRILLA"/>
    <s v="CASTRO"/>
    <s v="CARMEN NINFA"/>
    <x v="0"/>
    <m/>
    <m/>
    <n v="42.98"/>
    <m/>
    <m/>
    <m/>
    <m/>
    <m/>
    <x v="1"/>
    <x v="1"/>
    <x v="0"/>
    <x v="0"/>
    <n v="0"/>
    <m/>
    <m/>
  </r>
  <r>
    <n v="1359"/>
    <s v="27077"/>
    <s v="CHOCÓ"/>
    <s v="BAJO BAUDÓ"/>
    <n v="6"/>
    <n v="31306850"/>
    <s v="CHOCÓ"/>
    <s v="BAJO_BAUDÓ"/>
    <n v="31306850"/>
    <s v="AMARILI"/>
    <s v=""/>
    <s v="MORENO"/>
    <s v="ASPRILLA"/>
    <d v="1984-06-15T00:00:00"/>
    <s v="MUJER"/>
    <s v=""/>
    <s v="NEGRO AFRODESENDIENTE RIZAL"/>
    <s v="NO"/>
    <s v="MUJER"/>
    <s v="PIZARRO"/>
    <s v="URBANA"/>
    <m/>
    <s v=""/>
    <s v="0"/>
    <s v="NO"/>
    <s v=""/>
    <s v="SUBSIDIADO"/>
    <s v="5,08"/>
    <s v="RESANDERA "/>
    <s v="GESTION CULTURAL"/>
    <s v="NO"/>
    <n v="31306850"/>
    <d v="2002-08-09T00:00:00"/>
    <s v="MORENO"/>
    <s v="ASPRILLA"/>
    <s v="AMARILI"/>
    <x v="0"/>
    <m/>
    <m/>
    <m/>
    <m/>
    <m/>
    <m/>
    <m/>
    <m/>
    <x v="0"/>
    <x v="0"/>
    <x v="0"/>
    <x v="0"/>
    <n v="0"/>
    <m/>
    <m/>
  </r>
  <r>
    <n v="1360"/>
    <s v="27077"/>
    <s v="CHOCÓ"/>
    <s v="BAJO BAUDÓ"/>
    <n v="6"/>
    <n v="26296724"/>
    <s v="CHOCÓ"/>
    <s v="BAJO_BAUDÓ"/>
    <n v="26296724"/>
    <s v="MARIA"/>
    <s v="MARGARITA"/>
    <s v="SANCHEZ"/>
    <s v="URRUTIA"/>
    <d v="1968-03-25T00:00:00"/>
    <s v="MUJER"/>
    <s v=""/>
    <s v="NEGRO AFRIDESENDIENTE RAIZAL"/>
    <s v="NO"/>
    <s v="MUJER"/>
    <s v="PIZARRO"/>
    <s v="URBANA"/>
    <m/>
    <s v=""/>
    <s v="0"/>
    <s v="NO"/>
    <s v=""/>
    <s v="SUBSIDIADO"/>
    <s v="9,5"/>
    <s v="COSINA TRADIOIONAL"/>
    <s v="GESTION CULTURAL"/>
    <s v="NO"/>
    <n v="26296724"/>
    <d v="1996-07-18T00:00:00"/>
    <s v="SANCHEZ"/>
    <s v="URRUTIA"/>
    <s v="MARIA MARGARITA"/>
    <x v="0"/>
    <m/>
    <m/>
    <n v="39.57"/>
    <n v="1"/>
    <m/>
    <n v="1"/>
    <m/>
    <m/>
    <x v="0"/>
    <x v="0"/>
    <x v="0"/>
    <x v="0"/>
    <n v="0"/>
    <m/>
    <m/>
  </r>
  <r>
    <n v="1361"/>
    <s v="27077"/>
    <s v="CHOCÓ"/>
    <s v="BAJO BAUDÓ"/>
    <n v="6"/>
    <n v="26295785"/>
    <s v="CHOCÓ"/>
    <s v="BAJO_BAUDÓ"/>
    <n v="26295785"/>
    <s v="MARIA"/>
    <s v="HERMINIA"/>
    <s v="MOSQUERA  DE "/>
    <s v="LOZANO"/>
    <d v="1941-03-15T00:00:00"/>
    <s v="MUJER"/>
    <s v=""/>
    <s v="NEGRO AFRODESENDIENTE RAIZAL"/>
    <s v="NO"/>
    <s v="MUJER"/>
    <s v="PIZARRO"/>
    <s v="RURAL"/>
    <m/>
    <s v=""/>
    <s v="0"/>
    <s v="NO"/>
    <s v=""/>
    <s v="SUBSIDIADO"/>
    <s v="27,53"/>
    <s v="REZANDERA"/>
    <s v="GESTION CULTURAL"/>
    <s v="NO"/>
    <n v="26295785"/>
    <d v="1963-04-23T00:00:00"/>
    <s v="MOSQUERA"/>
    <s v="DE LOZANO"/>
    <s v="MARIA HERMINIA"/>
    <x v="0"/>
    <m/>
    <m/>
    <n v="24.96"/>
    <m/>
    <m/>
    <m/>
    <m/>
    <m/>
    <x v="0"/>
    <x v="0"/>
    <x v="0"/>
    <x v="0"/>
    <n v="0"/>
    <m/>
    <m/>
  </r>
  <r>
    <n v="1362"/>
    <s v="27077"/>
    <s v="CHOCÓ"/>
    <s v="BAJO BAUDÓ"/>
    <n v="6"/>
    <n v="4824321"/>
    <s v="CHOCÓ"/>
    <s v="BAJO_BAUDÓ"/>
    <n v="4824321"/>
    <s v="SANTOS"/>
    <s v="TOMAS"/>
    <s v="RAMIREZ"/>
    <s v="MURILLO"/>
    <d v="1953-03-07T00:00:00"/>
    <s v="HOMBRE"/>
    <s v=""/>
    <s v="NEGRO AFRODESENDIENTE RAIZAL"/>
    <s v="NO"/>
    <s v="MUJER"/>
    <s v="SIVIRU"/>
    <s v="RURAL"/>
    <m/>
    <s v=""/>
    <s v="0"/>
    <s v="NO"/>
    <s v=""/>
    <s v="SUBSIDIOADO "/>
    <s v="5,8"/>
    <s v="AGRICULTOR"/>
    <s v="GESTION CULTURAL"/>
    <s v="NO"/>
    <n v="4824321"/>
    <d v="1981-12-14T00:00:00"/>
    <s v="RAMIREZ"/>
    <s v="MURILLO"/>
    <s v="SANTOS TOMAS"/>
    <x v="0"/>
    <m/>
    <m/>
    <n v="50.46"/>
    <m/>
    <m/>
    <m/>
    <m/>
    <m/>
    <x v="0"/>
    <x v="0"/>
    <x v="0"/>
    <x v="0"/>
    <n v="0"/>
    <m/>
    <m/>
  </r>
  <r>
    <n v="1363"/>
    <s v="27077"/>
    <s v="CHOCÓ"/>
    <s v="BAJO BAUDÓ"/>
    <n v="6"/>
    <n v="107634134"/>
    <s v="CHOCÓ"/>
    <s v="BAJO_BAUDÓ"/>
    <n v="107634134"/>
    <s v="DIANIS"/>
    <s v="BEATRIZ"/>
    <s v="BAHORANA"/>
    <s v="ROSERO"/>
    <d v="1989-05-06T00:00:00"/>
    <s v="MUJER"/>
    <s v=""/>
    <s v="NEGRO AFRODESENDIENTE RAIZAL"/>
    <s v="NO"/>
    <s v="MUJER"/>
    <s v="PIIZARRO"/>
    <s v="RURAL"/>
    <m/>
    <s v=""/>
    <s v="0"/>
    <s v="NO"/>
    <s v=""/>
    <s v="SUBSIDIADO"/>
    <s v="22,08"/>
    <s v="MARICURISTA"/>
    <s v="GESTION CULTURAL"/>
    <s v="NO"/>
    <e v="#N/A"/>
    <e v="#N/A"/>
    <e v="#N/A"/>
    <e v="#N/A"/>
    <e v="#N/A"/>
    <x v="1"/>
    <m/>
    <m/>
    <m/>
    <m/>
    <m/>
    <m/>
    <m/>
    <m/>
    <x v="2"/>
    <x v="2"/>
    <x v="0"/>
    <x v="0"/>
    <n v="0"/>
    <m/>
    <m/>
  </r>
  <r>
    <n v="1364"/>
    <s v="27077"/>
    <s v="CHOCÓ"/>
    <s v="BAJO BAUDÓ"/>
    <n v="6"/>
    <n v="29214192"/>
    <s v="CHOCÓ"/>
    <s v="BAJO_BAUDÓ"/>
    <n v="29214192"/>
    <s v="MARIA "/>
    <s v="ODILIA"/>
    <s v="HINOJOZA"/>
    <s v="MOSQUERA"/>
    <d v="1936-02-18T00:00:00"/>
    <s v="MUJER "/>
    <s v=""/>
    <s v="NEGRO AFRODESENDIENTE RAIZAL"/>
    <s v="NO"/>
    <s v="MUJER"/>
    <s v="PUNTA HIJUA"/>
    <s v="RURAL"/>
    <m/>
    <s v=""/>
    <s v="0"/>
    <s v="NO"/>
    <s v=""/>
    <s v="SUBSIDIADO "/>
    <s v="6,32"/>
    <s v="CANTAORA"/>
    <s v="GESTION CULTURAL"/>
    <s v="NO"/>
    <n v="29214192"/>
    <d v="1961-07-04T00:00:00"/>
    <s v="HINOJOSA"/>
    <s v="MOSQUERA"/>
    <s v="MARIA ODILIA"/>
    <x v="0"/>
    <m/>
    <m/>
    <n v="20.49"/>
    <m/>
    <m/>
    <m/>
    <m/>
    <m/>
    <x v="0"/>
    <x v="0"/>
    <x v="0"/>
    <x v="0"/>
    <n v="0"/>
    <m/>
    <m/>
  </r>
  <r>
    <n v="1365"/>
    <s v="27077"/>
    <s v="CHOCÓ"/>
    <s v="BAJO BAUDÓ"/>
    <n v="6"/>
    <n v="35990179"/>
    <s v="CHOCÓ"/>
    <s v="BAJO_BAUDÓ"/>
    <n v="35990179"/>
    <s v="LUCELY"/>
    <s v=""/>
    <s v="PALACIOS"/>
    <s v="RENTERIA"/>
    <d v="1979-08-05T00:00:00"/>
    <s v="MUJER"/>
    <s v=""/>
    <s v="NEGRO AFRODESENDIENTE RAIZAL"/>
    <s v="NO"/>
    <s v="MUJER"/>
    <s v="SEPULCRO"/>
    <s v="RURAL"/>
    <m/>
    <s v=""/>
    <s v="0"/>
    <s v="NO"/>
    <s v=""/>
    <s v="SUBSIDIADO"/>
    <s v="12,7"/>
    <s v="CANTAORA"/>
    <s v="GESTIÓN CULTURAL"/>
    <s v="NO"/>
    <n v="35990179"/>
    <d v="2002-11-05T00:00:00"/>
    <s v="PALACIOS"/>
    <s v="RENTERIA"/>
    <s v="LUCELY"/>
    <x v="0"/>
    <m/>
    <m/>
    <n v="34.729999999999997"/>
    <n v="1"/>
    <m/>
    <n v="1"/>
    <m/>
    <m/>
    <x v="0"/>
    <x v="0"/>
    <x v="0"/>
    <x v="0"/>
    <n v="0"/>
    <m/>
    <m/>
  </r>
  <r>
    <n v="1366"/>
    <s v="27077"/>
    <s v="CHOCÓ"/>
    <s v="BAJO BAUDÓ"/>
    <n v="6"/>
    <n v="1077645667"/>
    <s v="CHOCÓ"/>
    <s v="BAJO_BAUDÓ"/>
    <n v="1077645667"/>
    <s v="DIANA "/>
    <s v="YURLEY"/>
    <s v="ABADIA"/>
    <s v="RIVAS"/>
    <d v="1998-11-12T00:00:00"/>
    <s v="MUJER"/>
    <s v=""/>
    <s v="NEGRO AFRODECENDIENTES RAIZAL O PALENQUERO"/>
    <s v="NO"/>
    <s v="MUJER"/>
    <s v="SEPULCRO"/>
    <s v="RURAL"/>
    <m/>
    <s v=""/>
    <s v="1"/>
    <s v="NO"/>
    <s v=""/>
    <s v="SUBSIDIADO"/>
    <s v="15,1"/>
    <s v="PEZCA ARTESANAL"/>
    <s v="GESTIÓN CULTURAL"/>
    <s v="NO"/>
    <n v="1077645667"/>
    <d v="2008-11-16T00:00:00"/>
    <s v="ABADIA"/>
    <s v="RIVAS"/>
    <s v="DIANA YURLEY"/>
    <x v="2"/>
    <m/>
    <m/>
    <n v="24.73"/>
    <n v="1"/>
    <m/>
    <n v="1"/>
    <m/>
    <m/>
    <x v="0"/>
    <x v="0"/>
    <x v="0"/>
    <x v="0"/>
    <n v="0"/>
    <s v="Repetido"/>
    <m/>
  </r>
  <r>
    <n v="1367"/>
    <s v="27077"/>
    <s v="CHOCÓ"/>
    <s v="BAJO BAUDÓ"/>
    <n v="6"/>
    <n v="26304837"/>
    <s v="CHOCÓ"/>
    <s v="BAJO_BAUDÓ"/>
    <n v="26304837"/>
    <s v="C ECILIA"/>
    <s v=""/>
    <s v="GOMEZ"/>
    <s v="MORENO"/>
    <d v="1949-04-16T00:00:00"/>
    <s v="MUJER"/>
    <s v=""/>
    <s v="NEGRO AFRODECENDIENTES RAIZAL O PALENQUERO"/>
    <s v="NO"/>
    <s v="MUJER"/>
    <s v="PUNTA DE HIJUA"/>
    <s v="RURAL"/>
    <m/>
    <s v=""/>
    <s v="1"/>
    <s v="NO"/>
    <s v=""/>
    <s v="SUBSIDIADO"/>
    <s v="48,19"/>
    <s v="ARTESANÍA"/>
    <s v="GESTIÓN CULTURAL"/>
    <s v="NO"/>
    <n v="26304837"/>
    <d v="1977-11-23T00:00:00"/>
    <s v="GOMEZ"/>
    <s v="MORENO"/>
    <s v="CECILIA"/>
    <x v="0"/>
    <m/>
    <m/>
    <m/>
    <m/>
    <m/>
    <m/>
    <n v="1"/>
    <n v="1"/>
    <x v="0"/>
    <x v="0"/>
    <x v="0"/>
    <x v="0"/>
    <n v="0"/>
    <m/>
    <m/>
  </r>
  <r>
    <n v="1368"/>
    <s v="27077"/>
    <s v="CHOCÓ"/>
    <s v="BAJO BAUDÓ"/>
    <n v="6"/>
    <n v="1077632331"/>
    <s v="CHOCÓ"/>
    <s v="BAJO_BAUDÓ"/>
    <n v="1077632331"/>
    <s v="TERESA"/>
    <s v=""/>
    <s v="MURILLO"/>
    <s v="LOZANO"/>
    <d v="1962-05-13T00:00:00"/>
    <s v="MUJER"/>
    <s v=""/>
    <s v="NEGRO AFRODECENDIENTES RAIZAL O PALENQUERO"/>
    <s v="NO"/>
    <s v="VICTIMA DEL CONFLICTO ARMADO"/>
    <s v="PIZARRO"/>
    <s v="URBANA"/>
    <n v="3208653173"/>
    <s v=""/>
    <s v="SIN ESTRATO"/>
    <s v="NO"/>
    <s v=""/>
    <s v="SUBSIDIADO"/>
    <s v="3,04"/>
    <s v="OFICIOS TRADICIONALES"/>
    <s v="GESTIÓN CULTURAL"/>
    <s v="NO"/>
    <n v="1077632331"/>
    <d v="2005-10-27T00:00:00"/>
    <s v="LOZANO"/>
    <s v="MURILLO"/>
    <s v="TERESA"/>
    <x v="0"/>
    <m/>
    <m/>
    <n v="3.04"/>
    <n v="1"/>
    <m/>
    <n v="1"/>
    <m/>
    <m/>
    <x v="0"/>
    <x v="0"/>
    <x v="0"/>
    <x v="0"/>
    <n v="0"/>
    <m/>
    <m/>
  </r>
  <r>
    <n v="1369"/>
    <s v="27077"/>
    <s v="CHOCÓ"/>
    <s v="BAJO BAUDÓ"/>
    <n v="6"/>
    <n v="26296708"/>
    <s v="CHOCÓ"/>
    <s v="BAJO_BAUDÓ"/>
    <n v="26296708"/>
    <s v="FLORENTINA"/>
    <s v=""/>
    <s v="RIVAS"/>
    <s v="MORENO"/>
    <d v="1959-03-13T00:00:00"/>
    <s v="MUJER"/>
    <s v=""/>
    <s v="NEGRO AFRODECENDIENTES RAIZAL O PALENQUERO"/>
    <s v="NO"/>
    <s v="VICTIMA DEL CONFLICTO ARMADO"/>
    <s v="PIZARRO"/>
    <s v="URBANA"/>
    <n v="3128539409"/>
    <s v=""/>
    <s v="SIN ESTRATO"/>
    <s v="NO"/>
    <s v=""/>
    <s v="SUBSIDIADO"/>
    <s v="24,65"/>
    <s v="MÚSICA"/>
    <s v="GESTIÓN CULTURAL"/>
    <s v="NO"/>
    <n v="26296708"/>
    <d v="1995-09-10T00:00:00"/>
    <s v="RIVAS"/>
    <s v="MORENO"/>
    <s v="FLORENTINA"/>
    <x v="0"/>
    <m/>
    <m/>
    <n v="24.65"/>
    <n v="1"/>
    <m/>
    <m/>
    <m/>
    <m/>
    <x v="0"/>
    <x v="0"/>
    <x v="0"/>
    <x v="0"/>
    <n v="0"/>
    <m/>
    <m/>
  </r>
  <r>
    <n v="1370"/>
    <s v="27077"/>
    <s v="CHOCÓ"/>
    <s v="BAJO BAUDÓ"/>
    <n v="6"/>
    <n v="1077648740"/>
    <s v="CHOCÓ"/>
    <s v="BAJO_BAUDÓ"/>
    <n v="1077648740"/>
    <s v="MARIA "/>
    <s v="YOLANDA"/>
    <s v="MURILLO"/>
    <s v="LOZANO"/>
    <d v="1941-10-01T00:00:00"/>
    <s v="MUJER"/>
    <s v=""/>
    <s v="NEGRO AFRODECENDIENTES RAIZAL O PALENQUERO"/>
    <s v="NO"/>
    <s v=""/>
    <s v="PUNTA HIJUA"/>
    <s v="RURAL"/>
    <m/>
    <s v=""/>
    <s v="1"/>
    <s v="NO"/>
    <s v=""/>
    <s v="SUBSIDIADO"/>
    <s v="3,22"/>
    <s v="CANTAORA"/>
    <s v="GESTIÓN CULTURAL"/>
    <s v="NO"/>
    <n v="1077648740"/>
    <d v="2013-08-08T00:00:00"/>
    <s v="MURILLO"/>
    <s v="LOZANO"/>
    <s v="MARIA YOLANDA"/>
    <x v="0"/>
    <m/>
    <m/>
    <n v="31.63"/>
    <m/>
    <m/>
    <m/>
    <m/>
    <m/>
    <x v="0"/>
    <x v="0"/>
    <x v="0"/>
    <x v="0"/>
    <n v="0"/>
    <m/>
    <m/>
  </r>
  <r>
    <n v="1371"/>
    <s v="27077"/>
    <s v="CHOCÓ"/>
    <s v="BAJO BAUDÓ"/>
    <n v="6"/>
    <n v="26296827"/>
    <s v="CHOCÓ"/>
    <s v="BAJO_BAUDÓ"/>
    <n v="26296827"/>
    <s v="ANA "/>
    <s v="RUBI"/>
    <s v="HIBARGUEN"/>
    <s v="HINOJOZA"/>
    <d v="1978-05-31T00:00:00"/>
    <s v="MUJER"/>
    <s v=""/>
    <s v="NEGRO AFRODECENDIENTES RAIZAL O PALENQUERO"/>
    <s v="NO"/>
    <s v="MUJER"/>
    <s v="PUNTA HIJUA"/>
    <s v="RURAL"/>
    <m/>
    <s v=""/>
    <s v="1"/>
    <s v="NO"/>
    <s v=""/>
    <s v="SUBSIDIADO"/>
    <s v="5,23"/>
    <s v="COSINA TRADICIONAL"/>
    <s v="GESTIÓN CULTURAL"/>
    <s v="NO"/>
    <n v="26296827"/>
    <d v="1996-09-24T00:00:00"/>
    <s v="IBARGUEN"/>
    <s v="HINOJOZA"/>
    <s v="ANA RUBY"/>
    <x v="0"/>
    <m/>
    <m/>
    <n v="41.42"/>
    <m/>
    <m/>
    <m/>
    <m/>
    <n v="1"/>
    <x v="0"/>
    <x v="1"/>
    <x v="0"/>
    <x v="0"/>
    <n v="0"/>
    <m/>
    <m/>
  </r>
  <r>
    <n v="1372"/>
    <s v="27077"/>
    <s v="CHOCÓ"/>
    <s v="BAJO BAUDÓ"/>
    <n v="6"/>
    <n v="26304640"/>
    <s v="CHOCÓ"/>
    <s v="BAJO_BAUDÓ"/>
    <n v="26304640"/>
    <s v="PEREGINA"/>
    <s v=""/>
    <s v="MORENO"/>
    <s v="IBARGUEN"/>
    <d v="1936-08-02T00:00:00"/>
    <s v="MUJER"/>
    <s v=""/>
    <s v="NEGRO AFRODECENDIENTES RAIZAL O PALENQUERO"/>
    <s v="SI"/>
    <s v="MUJER"/>
    <s v="PUNTA HIJUA"/>
    <s v="RURAL"/>
    <m/>
    <s v=""/>
    <s v="1"/>
    <s v="NO"/>
    <s v=""/>
    <s v="SUBSIDIADO"/>
    <s v="20,35"/>
    <s v="CANTAORA"/>
    <s v="GESTIÓN CULTURAL"/>
    <s v="NO"/>
    <n v="26304640"/>
    <d v="1961-12-18T00:00:00"/>
    <s v="MORENO"/>
    <s v="IBARGUEN"/>
    <s v="PEREGRINA"/>
    <x v="0"/>
    <m/>
    <m/>
    <m/>
    <m/>
    <m/>
    <m/>
    <m/>
    <m/>
    <x v="0"/>
    <x v="0"/>
    <x v="0"/>
    <x v="0"/>
    <n v="0"/>
    <m/>
    <m/>
  </r>
  <r>
    <n v="1373"/>
    <s v="27077"/>
    <s v="CHOCÓ"/>
    <s v="BAJO BAUDÓ"/>
    <n v="6"/>
    <n v="67039413"/>
    <s v="CHOCÓ"/>
    <s v="BAJO_BAUDÓ"/>
    <n v="67039413"/>
    <s v="DIOSELINA"/>
    <s v=""/>
    <s v="GONZALEZ"/>
    <s v="PANADALES"/>
    <d v="1984-10-23T00:00:00"/>
    <s v="MUJER"/>
    <s v=""/>
    <s v="NEGRO AFRODECENDIENTES RAIZAL O PALENQUERO"/>
    <s v="NO"/>
    <s v="MUJER"/>
    <s v="PUNTA HIJUA"/>
    <s v="RURAL"/>
    <m/>
    <s v=""/>
    <s v="1"/>
    <s v="NO"/>
    <s v=""/>
    <s v="SUBSIDIADO"/>
    <s v=""/>
    <s v="PEZCA ARTESANAL"/>
    <s v="GESTIÓN CULTURAL"/>
    <s v="NO"/>
    <n v="67039413"/>
    <d v="2003-09-08T00:00:00"/>
    <s v="GONZALEZ"/>
    <s v="PANDALES"/>
    <s v="DIOSELINA"/>
    <x v="0"/>
    <m/>
    <m/>
    <n v="6.47"/>
    <m/>
    <m/>
    <m/>
    <m/>
    <m/>
    <x v="0"/>
    <x v="0"/>
    <x v="0"/>
    <x v="0"/>
    <n v="0"/>
    <m/>
    <m/>
  </r>
  <r>
    <n v="1374"/>
    <s v="27077"/>
    <s v="CHOCÓ"/>
    <s v="BAJO BAUDÓ"/>
    <n v="6"/>
    <n v="26304929"/>
    <s v="CHOCÓ"/>
    <s v="BAJO_BAUDÓ"/>
    <n v="26304929"/>
    <s v="ESPARCIA"/>
    <s v=""/>
    <s v="VALENCIA"/>
    <s v="GOMEZ"/>
    <d v="1960-12-26T00:00:00"/>
    <s v="MUJER"/>
    <s v=""/>
    <s v="NEGRO AFRODECENDIENTES RAIZAL O PALENQUERO"/>
    <s v="NO"/>
    <s v="MUJER"/>
    <s v="PUNTA HIJUA"/>
    <s v="RURAL"/>
    <m/>
    <s v=""/>
    <s v="1"/>
    <s v="NO"/>
    <s v=""/>
    <s v="SUBSIDIADO"/>
    <s v="8,47"/>
    <s v="ARTESANÍA"/>
    <s v="GESTIÓN CULTURAL"/>
    <s v="NO"/>
    <n v="26304929"/>
    <d v="1983-12-12T00:00:00"/>
    <s v="VALENCIA"/>
    <s v="GOMEZ"/>
    <s v="ESPARCIA"/>
    <x v="0"/>
    <m/>
    <m/>
    <n v="8.0399999999999991"/>
    <m/>
    <m/>
    <m/>
    <n v="1"/>
    <n v="1"/>
    <x v="0"/>
    <x v="0"/>
    <x v="0"/>
    <x v="0"/>
    <n v="0"/>
    <m/>
    <m/>
  </r>
  <r>
    <n v="1375"/>
    <s v="27077"/>
    <s v="CHOCÓ"/>
    <s v="BAJO BAUDÓ"/>
    <n v="6"/>
    <n v="29671324"/>
    <s v="CHOCÓ"/>
    <s v="BAJO_BAUDÓ"/>
    <n v="29671324"/>
    <s v="CRUZ"/>
    <s v="TERESA"/>
    <s v="RIVAS"/>
    <s v="GOMEZ"/>
    <d v="1965-11-28T00:00:00"/>
    <s v="MUJER"/>
    <s v=""/>
    <s v="NEGRO AFRODECENDIENTES RAIZAL O PALENQUERO"/>
    <s v="NO"/>
    <s v="MUJER"/>
    <s v="PUNTA HIJUA"/>
    <s v="RURAL"/>
    <m/>
    <s v=""/>
    <s v="1"/>
    <s v="NO"/>
    <s v=""/>
    <s v="SUBSIDIADO"/>
    <s v="33,64"/>
    <s v="ARTESANÍA"/>
    <s v="GESTIÓN CULTURAL"/>
    <s v="NO"/>
    <n v="29671324"/>
    <d v="1999-10-20T00:00:00"/>
    <s v="RIVAS"/>
    <s v="GOMEZ"/>
    <s v="CRUZ TERESA"/>
    <x v="0"/>
    <m/>
    <m/>
    <n v="19.8"/>
    <n v="1"/>
    <m/>
    <n v="1"/>
    <m/>
    <m/>
    <x v="0"/>
    <x v="0"/>
    <x v="0"/>
    <x v="0"/>
    <n v="0"/>
    <m/>
    <m/>
  </r>
  <r>
    <n v="1376"/>
    <s v="27077"/>
    <s v="CHOCÓ"/>
    <s v="BAJO BAUDÓ"/>
    <n v="6"/>
    <n v="36990290"/>
    <s v="CHOCÓ"/>
    <s v="BAJO_BAUDÓ"/>
    <n v="36990290"/>
    <s v="MARIA "/>
    <s v="ESTELA"/>
    <s v="RIVAS"/>
    <s v="VALENCIA"/>
    <d v="1973-08-16T00:00:00"/>
    <s v="MUJER"/>
    <s v=""/>
    <s v="NEGRO AFRODECENDIENTES RAIZAL O PALENQUERO"/>
    <s v="NO"/>
    <s v="MUJER"/>
    <s v="PUNTA  HIJUA"/>
    <s v="RURAL"/>
    <m/>
    <s v=""/>
    <s v="1"/>
    <s v="NO"/>
    <s v=""/>
    <s v="SUBSIDIADO"/>
    <s v="3,7"/>
    <s v="ARTESANÍA"/>
    <s v="GESTIÓN CULTURAL"/>
    <s v="NO"/>
    <n v="36990290"/>
    <d v="1972-12-15T00:00:00"/>
    <s v="CALDERON"/>
    <s v="DE CUASQUER"/>
    <s v="MERY CECILIA"/>
    <x v="0"/>
    <m/>
    <m/>
    <m/>
    <m/>
    <m/>
    <m/>
    <m/>
    <m/>
    <x v="0"/>
    <x v="0"/>
    <x v="0"/>
    <x v="0"/>
    <n v="0"/>
    <m/>
    <m/>
  </r>
  <r>
    <n v="1377"/>
    <s v="27077"/>
    <s v="CHOCÓ"/>
    <s v="BAJO BAUDÓ"/>
    <n v="6"/>
    <n v="35990316"/>
    <s v="CHOCÓ"/>
    <s v="BAJO_BAUDÓ"/>
    <n v="35990316"/>
    <s v="MARIA"/>
    <s v="EUGENIA"/>
    <s v="GOMEZ"/>
    <s v="RENTERIA"/>
    <d v="1972-11-19T00:00:00"/>
    <s v="MUJER"/>
    <s v=""/>
    <s v="NEGRO AFRODECENDIENTES RAIZAL O PALENQUERO"/>
    <s v="NO"/>
    <s v="MUJER"/>
    <s v="PUNTA HIJUA"/>
    <s v="RURAL"/>
    <m/>
    <s v=""/>
    <s v="1"/>
    <s v="NO"/>
    <s v=""/>
    <s v="SUBSIDIADO"/>
    <s v="4,03"/>
    <s v="PARTERA TRADICIONAL"/>
    <s v="GESTIÓN CULTURAL"/>
    <s v="NO"/>
    <n v="35990316"/>
    <d v="2002-12-13T00:00:00"/>
    <s v="GOMEZ"/>
    <s v="RENTERIA"/>
    <s v="MARIA EUGENIA"/>
    <x v="0"/>
    <m/>
    <m/>
    <n v="4.03"/>
    <n v="1"/>
    <m/>
    <n v="1"/>
    <m/>
    <m/>
    <x v="0"/>
    <x v="0"/>
    <x v="0"/>
    <x v="0"/>
    <n v="0"/>
    <m/>
    <m/>
  </r>
  <r>
    <n v="1378"/>
    <s v="27077"/>
    <s v="CHOCÓ"/>
    <s v="BAJO BAUDÓ"/>
    <n v="6"/>
    <n v="1148194083"/>
    <s v="CHOCÓ"/>
    <s v="BAJO_BAUDÓ"/>
    <n v="1148194083"/>
    <s v="DOMITILA"/>
    <s v=""/>
    <s v="QIROZ"/>
    <s v="PAPELITO"/>
    <d v="1987-03-15T00:00:00"/>
    <s v="MUJER"/>
    <s v=""/>
    <s v="INDÍGENA"/>
    <s v="NO"/>
    <s v="MUJER"/>
    <s v="PUNTA HIJUA"/>
    <s v="RURAL"/>
    <m/>
    <s v=""/>
    <s v="1"/>
    <s v="NO"/>
    <s v=""/>
    <s v="SUBSIDIADO"/>
    <s v=""/>
    <s v="ARTESANÍA"/>
    <s v="GESTIÓN CULTURAL"/>
    <s v="NO"/>
    <n v="1148194083"/>
    <d v="2009-07-04T00:00:00"/>
    <s v="QUIRO"/>
    <s v="PAPELITO"/>
    <s v="DOMITILIA"/>
    <x v="0"/>
    <m/>
    <m/>
    <n v="10.96"/>
    <m/>
    <m/>
    <m/>
    <m/>
    <m/>
    <x v="0"/>
    <x v="0"/>
    <x v="0"/>
    <x v="0"/>
    <n v="0"/>
    <m/>
    <m/>
  </r>
  <r>
    <n v="1379"/>
    <s v="27077"/>
    <s v="CHOCÓ"/>
    <s v="BAJO BAUDÓ"/>
    <n v="6"/>
    <n v="1077646562"/>
    <s v="CHOCÓ"/>
    <s v="BAJO_BAUDÓ"/>
    <n v="1077646562"/>
    <s v="MARIA"/>
    <s v="AMANDA"/>
    <s v="MURILLO"/>
    <s v="LOZANO"/>
    <d v="1988-11-19T00:00:00"/>
    <s v="MUJER"/>
    <s v=""/>
    <s v="NEGRO AFRODECENDIENTES RAIZAL O PALENQUERO"/>
    <s v="NO"/>
    <s v="MUJER"/>
    <s v="COMUNIDAD DE LA COMBA"/>
    <s v="RURAL"/>
    <m/>
    <s v=""/>
    <s v="1"/>
    <s v="NO"/>
    <s v=""/>
    <s v="SUBSIDIADO"/>
    <s v="6,03"/>
    <s v="CANATAORA"/>
    <s v="GESTIÓN CULTURAL"/>
    <s v="NO"/>
    <n v="1077646562"/>
    <d v="2009-05-18T00:00:00"/>
    <s v="MURILLO"/>
    <s v="LOZANO"/>
    <s v="MARIA AMANDA"/>
    <x v="0"/>
    <m/>
    <m/>
    <n v="40.409999999999997"/>
    <n v="1"/>
    <m/>
    <m/>
    <m/>
    <m/>
    <x v="0"/>
    <x v="0"/>
    <x v="0"/>
    <x v="0"/>
    <n v="0"/>
    <m/>
    <m/>
  </r>
  <r>
    <n v="1380"/>
    <s v="27077"/>
    <s v="CHOCÓ"/>
    <s v="BAJO BAUDÓ"/>
    <n v="6"/>
    <n v="26304673"/>
    <s v="CHOCÓ"/>
    <s v="BAJO_BAUDÓ"/>
    <n v="26304673"/>
    <s v="NULFA "/>
    <s v=""/>
    <s v="MORENO"/>
    <s v=""/>
    <d v="1936-03-26T00:00:00"/>
    <s v="MUJER"/>
    <s v=""/>
    <s v="NEGRO AFRODECENDIENTES RAIZAL O PALENQUERO"/>
    <s v="NO"/>
    <s v="MUJER"/>
    <s v="HIJUA"/>
    <s v="RURAL"/>
    <m/>
    <s v=""/>
    <s v="1"/>
    <s v="NO"/>
    <s v=""/>
    <s v="SUBSIDIADO"/>
    <s v="18,04"/>
    <s v="COSINA TRADICIONAL"/>
    <s v="GESTIÓN CULTURAL"/>
    <s v="NO"/>
    <n v="26304673"/>
    <d v="1961-12-18T00:00:00"/>
    <s v="MORENO"/>
    <m/>
    <s v="NULFA"/>
    <x v="0"/>
    <m/>
    <m/>
    <n v="18.04"/>
    <m/>
    <m/>
    <m/>
    <m/>
    <m/>
    <x v="0"/>
    <x v="0"/>
    <x v="0"/>
    <x v="0"/>
    <n v="0"/>
    <m/>
    <m/>
  </r>
  <r>
    <n v="1381"/>
    <s v="27077"/>
    <s v="CHOCÓ"/>
    <s v="BAJO BAUDÓ"/>
    <n v="6"/>
    <n v="26304822"/>
    <s v="CHOCÓ"/>
    <s v="BAJO_BAUDÓ"/>
    <n v="26304822"/>
    <s v="EDULIA"/>
    <s v=""/>
    <s v="HINOJOZA"/>
    <s v="RIVAS"/>
    <d v="1952-02-16T00:00:00"/>
    <s v="MUJER"/>
    <s v=""/>
    <s v="NEGRO AFRODECENDIENTES RAIZAL O PALENQUERO"/>
    <s v="NO"/>
    <s v="VICTIMA DEL CONFLICTO ARMADO"/>
    <s v="HIJUA"/>
    <s v="RURAL"/>
    <m/>
    <s v=""/>
    <s v="1"/>
    <s v="NO"/>
    <s v=""/>
    <s v="SUBSIDIADO"/>
    <s v="4,63"/>
    <s v="OFICIOS TRADICIONALES"/>
    <s v="GESTIÓN CULTURAL"/>
    <s v="NO"/>
    <n v="26304822"/>
    <d v="1977-03-18T00:00:00"/>
    <s v="HINOJOSA"/>
    <s v="RIVAS"/>
    <s v="EDULIA"/>
    <x v="0"/>
    <m/>
    <m/>
    <n v="23.02"/>
    <m/>
    <m/>
    <m/>
    <m/>
    <m/>
    <x v="0"/>
    <x v="0"/>
    <x v="0"/>
    <x v="0"/>
    <n v="0"/>
    <m/>
    <m/>
  </r>
  <r>
    <n v="1382"/>
    <s v="27077"/>
    <s v="CHOCÓ"/>
    <s v="BAJO BAUDÓ"/>
    <n v="6"/>
    <n v="26304694"/>
    <s v="CHOCÓ"/>
    <s v="BAJO_BAUDÓ"/>
    <n v="26304694"/>
    <s v="EXEQUIELA"/>
    <s v=""/>
    <s v="HIINOJOZA"/>
    <s v="ASPRILLA"/>
    <d v="1975-06-03T00:00:00"/>
    <s v="MUJER"/>
    <s v=""/>
    <s v="NEGRO AFRODECENDIENTES RAIZAL O PALENQUERO"/>
    <s v="NO"/>
    <s v=""/>
    <s v="HIJUA"/>
    <s v="RURAL"/>
    <m/>
    <s v=""/>
    <s v="1"/>
    <s v="NO"/>
    <s v=""/>
    <s v="SUBSIDIADO"/>
    <s v="23,07"/>
    <s v="CANTAORA"/>
    <s v="GESTIÓN CULTURAL"/>
    <s v="NO"/>
    <n v="26304694"/>
    <d v="1962-11-15T00:00:00"/>
    <s v="HINOJOSA"/>
    <s v="ASPRILLA"/>
    <s v="EZEQUIELA"/>
    <x v="0"/>
    <m/>
    <m/>
    <n v="23.07"/>
    <m/>
    <m/>
    <m/>
    <m/>
    <m/>
    <x v="0"/>
    <x v="0"/>
    <x v="0"/>
    <x v="0"/>
    <n v="0"/>
    <m/>
    <m/>
  </r>
  <r>
    <n v="1383"/>
    <s v="27077"/>
    <s v="CHOCÓ"/>
    <s v="BAJO BAUDÓ"/>
    <n v="6"/>
    <n v="26304919"/>
    <s v="CHOCÓ"/>
    <s v="BAJO_BAUDÓ"/>
    <n v="26304919"/>
    <s v="DAICY"/>
    <s v=""/>
    <s v="MURILLO"/>
    <s v="HINOJOZA"/>
    <d v="1963-04-14T00:00:00"/>
    <s v="MUJER"/>
    <s v=""/>
    <s v="NEGRO AFRODECENDIENTES RAIZAL O PALENQUERO"/>
    <s v="NO"/>
    <s v=""/>
    <s v="HIJUA"/>
    <s v="RURAL"/>
    <m/>
    <s v=""/>
    <s v="1"/>
    <s v="NO"/>
    <s v=""/>
    <s v="SUBSIDIADO"/>
    <s v="7,09"/>
    <s v="ARTESANÍA"/>
    <s v="GESTIÓN CULTURAL"/>
    <s v="NO"/>
    <n v="26304919"/>
    <d v="1983-06-07T00:00:00"/>
    <s v="MURILLO"/>
    <s v="HINOJOSA"/>
    <s v="DAICY"/>
    <x v="0"/>
    <m/>
    <m/>
    <n v="7.09"/>
    <n v="1"/>
    <m/>
    <n v="1"/>
    <m/>
    <m/>
    <x v="0"/>
    <x v="0"/>
    <x v="0"/>
    <x v="0"/>
    <n v="0"/>
    <m/>
    <m/>
  </r>
  <r>
    <n v="1384"/>
    <s v="27077"/>
    <s v="CHOCÓ"/>
    <s v="BAJO BAUDÓ"/>
    <n v="6"/>
    <n v="35990251"/>
    <s v="CHOCÓ"/>
    <s v="BAJO_BAUDÓ"/>
    <n v="35990251"/>
    <s v="MARIA"/>
    <s v="FRANCIA"/>
    <s v="ASPRILLA"/>
    <s v="ASPRILLA"/>
    <d v="1970-05-15T00:00:00"/>
    <s v="MUJER"/>
    <s v=""/>
    <s v="NEGRO AFRODECENDIENTES RAIZAL O PALENQUERO"/>
    <s v="NO"/>
    <s v=""/>
    <s v="HIJUA"/>
    <s v="RURAL"/>
    <m/>
    <s v=""/>
    <s v="1"/>
    <s v="NO"/>
    <s v=""/>
    <s v="SUBSIDIADO"/>
    <s v="6"/>
    <s v="CANTAORA"/>
    <s v="GESTIÓN CULTURAL"/>
    <s v="NO"/>
    <n v="35990251"/>
    <d v="2002-12-09T00:00:00"/>
    <s v="ASPRILLA"/>
    <s v="ASPRILLA"/>
    <s v="MARIA FRANCIA"/>
    <x v="0"/>
    <m/>
    <m/>
    <n v="6"/>
    <n v="1"/>
    <m/>
    <n v="1"/>
    <m/>
    <m/>
    <x v="0"/>
    <x v="0"/>
    <x v="0"/>
    <x v="0"/>
    <n v="0"/>
    <m/>
    <m/>
  </r>
  <r>
    <n v="1385"/>
    <s v="27077"/>
    <s v="CHOCÓ"/>
    <s v="BAJO BAUDÓ"/>
    <n v="6"/>
    <n v="1006186703"/>
    <s v="CHOCÓ"/>
    <s v="BAJO_BAUDÓ"/>
    <n v="1006186703"/>
    <s v="DORA "/>
    <s v=""/>
    <s v="CABEZON"/>
    <s v=""/>
    <d v="1986-06-22T00:00:00"/>
    <s v="MUJER"/>
    <s v=""/>
    <s v="INDÍGENA"/>
    <s v="NO"/>
    <s v=""/>
    <s v="HIJUA"/>
    <s v="RURAL"/>
    <m/>
    <s v=""/>
    <s v="1"/>
    <s v="NO"/>
    <s v=""/>
    <s v="SUBSIDIADO"/>
    <s v="23,05"/>
    <s v="OFICIOS TRADICIONALES"/>
    <s v="GESTIÓN CULTURAL"/>
    <s v=""/>
    <n v="1006186703"/>
    <d v="2009-05-04T00:00:00"/>
    <s v="CABEZON"/>
    <m/>
    <s v="DORA"/>
    <x v="0"/>
    <m/>
    <m/>
    <n v="26.38"/>
    <m/>
    <m/>
    <m/>
    <n v="1"/>
    <n v="1"/>
    <x v="0"/>
    <x v="0"/>
    <x v="0"/>
    <x v="0"/>
    <n v="0"/>
    <m/>
    <m/>
  </r>
  <r>
    <n v="1386"/>
    <s v="27077"/>
    <s v="CHOCÓ"/>
    <s v="BAJO BAUDÓ"/>
    <n v="6"/>
    <n v="26296810"/>
    <s v="CHOCÓ"/>
    <s v="BAJO_BAUDÓ"/>
    <n v="26296810"/>
    <s v="MARIA"/>
    <s v="YOLANDA"/>
    <s v="HIBARGUEN"/>
    <s v="ASPRILLA"/>
    <d v="1960-12-24T00:00:00"/>
    <s v="MUJER"/>
    <s v=""/>
    <s v="NEGRO AFRODECENDIENTES RAIZAL O PALENQUERO"/>
    <s v="NO"/>
    <s v="MUJER"/>
    <s v="HIJUA"/>
    <s v="RURAL"/>
    <m/>
    <s v=""/>
    <s v="1"/>
    <s v="NO"/>
    <s v=""/>
    <s v="SUBSIDIADO"/>
    <s v="46,55"/>
    <s v="ARTESANÍA"/>
    <s v="GESTIÓN CULTURAL"/>
    <s v="NO"/>
    <n v="26296810"/>
    <d v="1996-12-02T00:00:00"/>
    <s v="IBARGUEN"/>
    <s v="ASPRILLA"/>
    <s v="MARTHA YOLANDA"/>
    <x v="0"/>
    <m/>
    <m/>
    <n v="29.56"/>
    <n v="1"/>
    <m/>
    <n v="1"/>
    <m/>
    <m/>
    <x v="0"/>
    <x v="0"/>
    <x v="0"/>
    <x v="0"/>
    <n v="0"/>
    <m/>
    <m/>
  </r>
  <r>
    <n v="1387"/>
    <s v="27077"/>
    <s v="CHOCÓ"/>
    <s v="BAJO BAUDÓ"/>
    <n v="6"/>
    <n v="26304899"/>
    <s v="CHOCÓ"/>
    <s v="BAJO_BAUDÓ"/>
    <n v="26304899"/>
    <s v="TEODULA"/>
    <s v=""/>
    <s v="GOMEZ"/>
    <s v="RENTERIA"/>
    <d v="1941-12-31T00:00:00"/>
    <s v="MUJER"/>
    <s v=""/>
    <s v="NEGRO AFRODECENDIENTES RAIZAL O PALENQUERO"/>
    <s v="NO"/>
    <s v="MUJER"/>
    <s v="HIJUA"/>
    <s v="RURAL"/>
    <m/>
    <s v=""/>
    <s v="1"/>
    <s v="NO"/>
    <s v=""/>
    <s v="SUBSIDIADO"/>
    <s v="9,53"/>
    <s v="OFICIOS TRADICIONALES"/>
    <s v="GESTIÓN CULTURAL"/>
    <s v="NO"/>
    <n v="26304899"/>
    <d v="1981-12-14T00:00:00"/>
    <s v="GOMEZ"/>
    <s v="RENTERIA"/>
    <s v="TEODULA"/>
    <x v="0"/>
    <m/>
    <m/>
    <m/>
    <m/>
    <m/>
    <m/>
    <m/>
    <m/>
    <x v="0"/>
    <x v="0"/>
    <x v="0"/>
    <x v="0"/>
    <n v="0"/>
    <m/>
    <m/>
  </r>
  <r>
    <n v="1388"/>
    <s v="27077"/>
    <s v="CHOCÓ"/>
    <s v="BAJO BAUDÓ"/>
    <n v="6"/>
    <n v="35990304"/>
    <s v="CHOCÓ"/>
    <s v="BAJO_BAUDÓ"/>
    <n v="35990304"/>
    <s v="RAQUEL"/>
    <s v=""/>
    <s v="RIVAS"/>
    <s v="RIVAS"/>
    <d v="1997-10-05T00:00:00"/>
    <s v="MUJER"/>
    <s v=""/>
    <s v="NEGRO AFRODECENDIENTES RAIZAL O PALENQUERO"/>
    <s v="NO"/>
    <s v="MUJER"/>
    <s v="HIJUA"/>
    <s v="RURAL"/>
    <m/>
    <s v=""/>
    <s v="1"/>
    <s v="NO"/>
    <s v=""/>
    <s v="SUBSIDIADO"/>
    <s v="2,68"/>
    <s v="PEZCA TRADIONAL"/>
    <s v="GESTIÓN CULTURAL"/>
    <s v="NO"/>
    <n v="35990304"/>
    <d v="2002-12-13T00:00:00"/>
    <s v="RIVAS"/>
    <s v="RIVAS"/>
    <s v="RAQUEL"/>
    <x v="0"/>
    <m/>
    <m/>
    <n v="22.47"/>
    <n v="1"/>
    <m/>
    <n v="1"/>
    <m/>
    <m/>
    <x v="0"/>
    <x v="0"/>
    <x v="0"/>
    <x v="0"/>
    <n v="0"/>
    <m/>
    <m/>
  </r>
  <r>
    <n v="1389"/>
    <s v="27077"/>
    <s v="CHOCÓ"/>
    <s v="BAJO BAUDÓ"/>
    <n v="6"/>
    <n v="26304891"/>
    <s v="CHOCÓ"/>
    <s v="BAJO_BAUDÓ"/>
    <n v="26304891"/>
    <s v="FLOR"/>
    <s v="EDIRMA"/>
    <s v="SINISTERRA"/>
    <s v="MOSQUERA"/>
    <d v="1959-07-18T00:00:00"/>
    <s v="MUJER"/>
    <s v=""/>
    <s v="NEGRO AFRODECENDIENTES RAIZAL O PALENQUERO"/>
    <s v="NO"/>
    <s v="MUJER"/>
    <s v="HIJUA"/>
    <s v="RURAL"/>
    <m/>
    <s v=""/>
    <s v="1"/>
    <s v="NO"/>
    <s v=""/>
    <s v="SUBSIDIADO"/>
    <s v="6,76"/>
    <s v="ARTESANÍA"/>
    <s v="GESTIÓN CULTURAL"/>
    <s v="NO"/>
    <n v="26304891"/>
    <d v="1979-12-09T00:00:00"/>
    <s v="SINISTERRA"/>
    <s v="MOSQUERA"/>
    <s v="FLOR EDIGNA"/>
    <x v="0"/>
    <m/>
    <m/>
    <n v="24.68"/>
    <n v="1"/>
    <m/>
    <m/>
    <m/>
    <m/>
    <x v="0"/>
    <x v="0"/>
    <x v="0"/>
    <x v="0"/>
    <n v="0"/>
    <m/>
    <m/>
  </r>
  <r>
    <n v="1390"/>
    <s v="27077"/>
    <s v="CHOCÓ"/>
    <s v="BAJO BAUDÓ"/>
    <n v="6"/>
    <n v="35990256"/>
    <s v="CHOCÓ"/>
    <s v="BAJO_BAUDÓ"/>
    <n v="35990256"/>
    <s v="GRACIELA"/>
    <s v=""/>
    <s v="HIBARGUEN"/>
    <s v="ASPRILLA"/>
    <d v="1948-12-28T00:00:00"/>
    <s v="MUJER"/>
    <s v=""/>
    <s v="NEGRO AFRODECENDIENTES RAIZAL O PALENQUERO"/>
    <s v="NO"/>
    <s v="MUJER"/>
    <s v="HIJUA"/>
    <s v="RURAL"/>
    <m/>
    <s v=""/>
    <s v="1"/>
    <s v="NO"/>
    <s v=""/>
    <s v="SUBSIDIADO"/>
    <s v="11,8"/>
    <s v="ARTESANÍA"/>
    <s v="GESTIÓN CULTURAL"/>
    <s v="NO"/>
    <n v="35990256"/>
    <d v="2002-12-09T00:00:00"/>
    <s v="OROBIO"/>
    <s v="GOYES"/>
    <s v="ISABEL CRISTINA"/>
    <x v="0"/>
    <m/>
    <m/>
    <m/>
    <m/>
    <m/>
    <m/>
    <m/>
    <m/>
    <x v="0"/>
    <x v="0"/>
    <x v="0"/>
    <x v="0"/>
    <n v="0"/>
    <m/>
    <m/>
  </r>
  <r>
    <n v="1391"/>
    <s v="27077"/>
    <s v="CHOCÓ"/>
    <s v="BAJO BAUDÓ"/>
    <n v="6"/>
    <n v="1130650383"/>
    <s v="CHOCÓ"/>
    <s v="BAJO_BAUDÓ"/>
    <n v="1130650383"/>
    <s v="NORIS"/>
    <s v="SHIRLEY"/>
    <s v="MENDOZA"/>
    <s v="GONZALES"/>
    <d v="1986-05-05T00:00:00"/>
    <s v="MUJER"/>
    <s v=""/>
    <s v="NEGRO AFRODECENDIENTES RAIZAL O PALENQUERO"/>
    <s v="NO"/>
    <s v="MUJER"/>
    <s v="HIJUA"/>
    <s v="RURAL"/>
    <m/>
    <s v=""/>
    <s v="1"/>
    <s v=""/>
    <s v=""/>
    <s v="SUBSIDIADO"/>
    <s v="7,04"/>
    <s v="ARTESANÍA"/>
    <s v="GESTIÓN CULTURAL"/>
    <s v="NO"/>
    <n v="1130650383"/>
    <d v="2005-02-04T00:00:00"/>
    <s v="MENDOZA"/>
    <s v="GONZALEZ"/>
    <s v="NORIS SIRLEY"/>
    <x v="0"/>
    <m/>
    <m/>
    <n v="19.829999999999998"/>
    <m/>
    <m/>
    <m/>
    <m/>
    <m/>
    <x v="0"/>
    <x v="0"/>
    <x v="0"/>
    <x v="0"/>
    <n v="0"/>
    <m/>
    <m/>
  </r>
  <r>
    <n v="1392"/>
    <s v="27077"/>
    <s v="CHOCÓ"/>
    <s v="BAJO BAUDÓ"/>
    <n v="6"/>
    <n v="35990271"/>
    <s v="CHOCÓ"/>
    <s v="BAJO_BAUDÓ"/>
    <n v="35990271"/>
    <s v="ROCIO"/>
    <s v=""/>
    <s v="MORENO"/>
    <s v="MENDOZA"/>
    <d v="1984-07-16T00:00:00"/>
    <s v="MUJER"/>
    <s v=""/>
    <s v="NEGRO AFRODECENDIENTES RAIZAL O PALENQUERO"/>
    <s v="NO"/>
    <s v="MUJER"/>
    <s v="HIJUA"/>
    <s v="RURAL"/>
    <m/>
    <s v=""/>
    <s v="1"/>
    <s v=""/>
    <s v=""/>
    <s v="SUBSIDIADO"/>
    <s v="5,89"/>
    <s v="ARTESANÍA"/>
    <s v="GESTIÓN CULTURAL"/>
    <s v="NO"/>
    <n v="35990271"/>
    <d v="2002-12-11T00:00:00"/>
    <s v="MORENO"/>
    <s v="MENDOZA"/>
    <s v="ROCIO"/>
    <x v="0"/>
    <m/>
    <m/>
    <n v="14.28"/>
    <n v="1"/>
    <m/>
    <n v="1"/>
    <m/>
    <m/>
    <x v="0"/>
    <x v="0"/>
    <x v="0"/>
    <x v="0"/>
    <n v="0"/>
    <m/>
    <m/>
  </r>
  <r>
    <n v="1393"/>
    <s v="27077"/>
    <s v="CHOCÓ"/>
    <s v="BAJO BAUDÓ"/>
    <n v="6"/>
    <n v="35990270"/>
    <s v="CHOCÓ"/>
    <s v="BAJO_BAUDÓ"/>
    <n v="35990270"/>
    <s v="ARLEY"/>
    <s v="YAMINIS"/>
    <s v="MURILLO"/>
    <s v="MORENO"/>
    <d v="1981-12-04T00:00:00"/>
    <s v="MUJER"/>
    <s v=""/>
    <s v="NEGRO AFRODECENDIENTES RAIZAL O PALENQUERO"/>
    <s v="NO"/>
    <s v="MUJER"/>
    <s v="HIJUA"/>
    <s v="RURAL"/>
    <m/>
    <s v=""/>
    <s v="1"/>
    <s v=""/>
    <s v=""/>
    <s v="SUBSIDIADO"/>
    <s v=""/>
    <s v="ARTESANÍA"/>
    <s v="GESTIÓN CULTURAL"/>
    <s v="NO"/>
    <n v="35990270"/>
    <d v="2002-12-11T00:00:00"/>
    <s v="MURILLO"/>
    <s v="MORENO"/>
    <s v="ARLEY YAMINY"/>
    <x v="0"/>
    <m/>
    <m/>
    <m/>
    <m/>
    <m/>
    <m/>
    <m/>
    <m/>
    <x v="0"/>
    <x v="0"/>
    <x v="0"/>
    <x v="0"/>
    <n v="0"/>
    <m/>
    <m/>
  </r>
  <r>
    <n v="1394"/>
    <s v="27077"/>
    <s v="CHOCÓ"/>
    <s v="BAJO BAUDÓ"/>
    <n v="6"/>
    <n v="26296419"/>
    <s v="CHOCÓ"/>
    <s v="BAJO_BAUDÓ"/>
    <n v="26296419"/>
    <s v="AIDELIZA"/>
    <s v=""/>
    <s v="IBARGUEN"/>
    <s v="ASPRILLA"/>
    <d v="1965-12-29T00:00:00"/>
    <s v="MUJER"/>
    <s v=""/>
    <s v="NEGRO AFRODECENDIENTES RAIZAL O PALENQUERO"/>
    <s v="NO"/>
    <s v="MUJER"/>
    <s v="HIIJUA"/>
    <s v="RURAL"/>
    <m/>
    <s v=""/>
    <s v=""/>
    <s v=""/>
    <s v=""/>
    <s v="SUBSIDIADO"/>
    <s v="8,51"/>
    <s v="ARTESANÍA"/>
    <s v="GESTIÓN CULTURAL"/>
    <s v="NO"/>
    <n v="26296419"/>
    <d v="1990-09-03T00:00:00"/>
    <s v="IBARGUEN"/>
    <s v="ASPRILLA"/>
    <s v="AYDELIZA"/>
    <x v="0"/>
    <m/>
    <m/>
    <n v="23.04"/>
    <m/>
    <m/>
    <m/>
    <m/>
    <m/>
    <x v="1"/>
    <x v="0"/>
    <x v="0"/>
    <x v="0"/>
    <n v="0"/>
    <m/>
    <m/>
  </r>
  <r>
    <n v="1395"/>
    <s v="27077"/>
    <s v="CHOCÓ"/>
    <s v="BAJO BAUDÓ"/>
    <n v="6"/>
    <n v="26304948"/>
    <s v="CHOCÓ"/>
    <s v="BAJO_BAUDÓ"/>
    <n v="26304948"/>
    <s v="MARIA"/>
    <s v="EFIGENIA"/>
    <s v="MOSQUERA"/>
    <s v="IIBARGUEN"/>
    <d v="1986-06-11T00:00:00"/>
    <s v="MUJER"/>
    <s v=""/>
    <s v="NEGRO AFRODECENDIENTES RAIZAL O PALENQUERO"/>
    <s v="NO"/>
    <s v=""/>
    <s v="HIJUA"/>
    <s v="RURAL"/>
    <m/>
    <s v=""/>
    <s v="1"/>
    <s v="NO"/>
    <s v=""/>
    <s v="SUBSIDIADO"/>
    <s v=""/>
    <s v="ARTESANÍA"/>
    <s v="GESTIÓN CULTURAL"/>
    <s v="NO"/>
    <n v="26304948"/>
    <d v="1989-12-11T00:00:00"/>
    <s v="MOSQUERA"/>
    <s v="IBARGUEN"/>
    <s v="MARIA EFIGENIA"/>
    <x v="0"/>
    <m/>
    <m/>
    <n v="8.51"/>
    <m/>
    <m/>
    <m/>
    <m/>
    <m/>
    <x v="1"/>
    <x v="0"/>
    <x v="0"/>
    <x v="0"/>
    <n v="0"/>
    <m/>
    <m/>
  </r>
  <r>
    <n v="1396"/>
    <s v="27077"/>
    <s v="CHOCÓ"/>
    <s v="BAJO BAUDÓ"/>
    <n v="6"/>
    <n v="26285231"/>
    <s v="CHOCÓ"/>
    <s v="BAJO_BAUDÓ"/>
    <n v="26285231"/>
    <s v="ROSALBA"/>
    <s v=""/>
    <s v="RENTERIA"/>
    <s v="MURILLO"/>
    <d v="1956-12-16T00:00:00"/>
    <s v="MUJER"/>
    <s v=""/>
    <s v="NEGRO AFRODECENDIENTES RAIZAL O PALENQUERO"/>
    <s v="NO"/>
    <s v=""/>
    <s v="HJIUA"/>
    <s v="RURAL"/>
    <m/>
    <s v=""/>
    <s v="1"/>
    <s v="NO"/>
    <s v=""/>
    <s v="CONTRIBUTIVO"/>
    <s v="8,75"/>
    <s v="CANTAORA"/>
    <s v="GESTIÓN CULTURAL"/>
    <s v="NO"/>
    <n v="26285231"/>
    <d v="1959-12-28T00:00:00"/>
    <s v="MORENO"/>
    <s v="PALOMEQUE"/>
    <s v="MARTINA"/>
    <x v="6"/>
    <m/>
    <m/>
    <m/>
    <m/>
    <m/>
    <m/>
    <m/>
    <m/>
    <x v="0"/>
    <x v="6"/>
    <x v="0"/>
    <x v="0"/>
    <n v="0"/>
    <m/>
    <m/>
  </r>
  <r>
    <n v="1397"/>
    <s v="27077"/>
    <s v="CHOCÓ"/>
    <s v="BAJO BAUDÓ"/>
    <n v="6"/>
    <n v="35990246"/>
    <s v="CHOCÓ"/>
    <s v="BAJO_BAUDÓ"/>
    <n v="35990246"/>
    <s v="NORIS"/>
    <s v="SOLEYI"/>
    <s v="ZUÑIGA"/>
    <s v="ARBOLEDA"/>
    <d v="1975-08-06T00:00:00"/>
    <s v="MUJER"/>
    <s v=""/>
    <s v="NEGRO AFRODECENDIENTES RAIZAL O PALENQUERO"/>
    <s v="NO"/>
    <s v=""/>
    <s v="HIJUA"/>
    <s v="RURAL"/>
    <m/>
    <s v=""/>
    <s v="1"/>
    <s v="NO"/>
    <s v=""/>
    <s v="SUBSIDIADO"/>
    <s v="7,04"/>
    <s v="MÚSICA"/>
    <s v="GESTIÓN CULTURAL"/>
    <s v="NO"/>
    <n v="35990246"/>
    <d v="2002-12-09T00:00:00"/>
    <s v="ZUÑIGA"/>
    <s v="ARBOLEDA"/>
    <s v="NORIS SOLEY"/>
    <x v="0"/>
    <m/>
    <m/>
    <n v="39.54"/>
    <m/>
    <m/>
    <m/>
    <n v="1"/>
    <n v="1"/>
    <x v="0"/>
    <x v="0"/>
    <x v="0"/>
    <x v="0"/>
    <n v="0"/>
    <m/>
    <m/>
  </r>
  <r>
    <n v="1398"/>
    <s v="27077"/>
    <s v="CHOCÓ"/>
    <s v="BAJO BAUDÓ"/>
    <n v="6"/>
    <n v="26304909"/>
    <s v="CHOCÓ"/>
    <s v="BAJO_BAUDÓ"/>
    <n v="26304909"/>
    <s v="ALEJANDRA"/>
    <s v=""/>
    <s v="IBARGUEN"/>
    <s v="MORENO"/>
    <d v="1960-07-08T00:00:00"/>
    <s v="MUJER"/>
    <s v=""/>
    <s v="NEGRO AFRODECENDIENTES RAIZAL O PALENQUERO"/>
    <s v="NO"/>
    <s v=""/>
    <s v="HIJUA"/>
    <s v="RURAL"/>
    <m/>
    <s v=""/>
    <s v="1"/>
    <s v="NO"/>
    <s v=""/>
    <s v="SUBSIDIADO"/>
    <s v="7,62"/>
    <s v="MÚSICA"/>
    <s v="GESTIÓN CULTURAL"/>
    <s v="NO"/>
    <n v="26304909"/>
    <d v="1981-12-14T00:00:00"/>
    <s v="IBARGUEN"/>
    <s v="MORENO"/>
    <s v="ALEJANDRA"/>
    <x v="0"/>
    <m/>
    <m/>
    <n v="7.62"/>
    <m/>
    <m/>
    <m/>
    <m/>
    <m/>
    <x v="0"/>
    <x v="0"/>
    <x v="0"/>
    <x v="0"/>
    <n v="0"/>
    <m/>
    <m/>
  </r>
  <r>
    <n v="1399"/>
    <s v="27077"/>
    <s v="CHOCÓ"/>
    <s v="BAJO BAUDÓ"/>
    <n v="6"/>
    <n v="26304888"/>
    <s v="CHOCÓ"/>
    <s v="BAJO_BAUDÓ"/>
    <n v="26304888"/>
    <s v="VICTORIA"/>
    <s v=""/>
    <s v="GOMEZ"/>
    <s v="MOSQUERA"/>
    <d v="1956-07-11T00:00:00"/>
    <s v="MUJER"/>
    <s v=""/>
    <s v="NEGRO AFRODECENDIENTES RAIZAL O PALENQUERO"/>
    <s v="NO"/>
    <s v=""/>
    <s v="HIJUA"/>
    <s v="RURAL"/>
    <m/>
    <s v=""/>
    <s v="1"/>
    <s v="NO"/>
    <s v=""/>
    <s v="SUBSIDIADO"/>
    <s v="7,08"/>
    <s v="MÚSICA"/>
    <s v="CREACIÓN"/>
    <s v="NO"/>
    <n v="26304888"/>
    <d v="1979-12-09T00:00:00"/>
    <s v="GOMEZ"/>
    <s v="MOSQUERA"/>
    <s v="VICTORIA"/>
    <x v="0"/>
    <m/>
    <m/>
    <n v="7.8"/>
    <n v="1"/>
    <m/>
    <n v="1"/>
    <m/>
    <m/>
    <x v="0"/>
    <x v="0"/>
    <x v="0"/>
    <x v="0"/>
    <n v="0"/>
    <m/>
    <m/>
  </r>
  <r>
    <n v="1400"/>
    <s v="27077"/>
    <s v="CHOCÓ"/>
    <s v="BAJO BAUDÓ"/>
    <n v="6"/>
    <n v="26297469"/>
    <s v="CHOCÓ"/>
    <s v="BAJO_BAUDÓ"/>
    <n v="26297469"/>
    <s v="MIRYAM"/>
    <s v=""/>
    <s v="IBARGUEN"/>
    <s v=""/>
    <d v="1967-11-11T00:00:00"/>
    <s v="MUJER"/>
    <s v=""/>
    <s v="NEGRO AFRODECENDIENTES RAIZAL O PALENQUERO"/>
    <s v="NO"/>
    <s v="MUJER"/>
    <s v="HIJUA"/>
    <s v="RURAL"/>
    <m/>
    <s v=""/>
    <s v="1"/>
    <s v="NO"/>
    <s v=""/>
    <s v="SUBSIDIADO"/>
    <s v="5,37"/>
    <s v="MÚSICA"/>
    <s v="CREACIÓN"/>
    <s v="NO"/>
    <n v="26297469"/>
    <d v="2000-07-25T00:00:00"/>
    <s v="IBARGUEN"/>
    <m/>
    <s v="MIRYAM"/>
    <x v="0"/>
    <m/>
    <m/>
    <n v="21.63"/>
    <m/>
    <m/>
    <m/>
    <n v="1"/>
    <n v="1"/>
    <x v="0"/>
    <x v="0"/>
    <x v="0"/>
    <x v="0"/>
    <n v="0"/>
    <m/>
    <m/>
  </r>
  <r>
    <n v="1401"/>
    <s v="27077"/>
    <s v="CHOCÓ"/>
    <s v="BAJO BAUDÓ"/>
    <n v="6"/>
    <n v="26304912"/>
    <s v="CHOCÓ"/>
    <s v="BAJO_BAUDÓ"/>
    <n v="26304912"/>
    <s v="ISABEL"/>
    <s v=""/>
    <s v="RIVAS"/>
    <s v="IBARGUEN"/>
    <d v="1960-11-27T00:00:00"/>
    <s v="MUJER"/>
    <s v=""/>
    <s v="NEGRO AFRODECENDIENTES RAIZAL O PALENQUERO"/>
    <s v="NO"/>
    <s v="MUJER"/>
    <s v="HIJUA"/>
    <s v="RURAL"/>
    <m/>
    <s v=""/>
    <s v="1"/>
    <s v="NO"/>
    <s v=""/>
    <s v="SUBSIDIADO"/>
    <s v="8,77"/>
    <s v="MÚSICA"/>
    <s v="CREACIÓN"/>
    <s v="NO"/>
    <n v="26304912"/>
    <d v="1981-12-14T00:00:00"/>
    <s v="RIVAS"/>
    <s v="IBARGUEN"/>
    <s v="ISABEL"/>
    <x v="0"/>
    <m/>
    <m/>
    <n v="5.67"/>
    <n v="1"/>
    <m/>
    <n v="1"/>
    <m/>
    <m/>
    <x v="0"/>
    <x v="0"/>
    <x v="0"/>
    <x v="0"/>
    <n v="0"/>
    <m/>
    <m/>
  </r>
  <r>
    <n v="1402"/>
    <s v="27077"/>
    <s v="CHOCÓ"/>
    <s v="BAJO BAUDÓ"/>
    <n v="6"/>
    <n v="1077645721"/>
    <s v="CHOCÓ"/>
    <s v="BAJO_BAUDÓ"/>
    <n v="1077645721"/>
    <s v="CATALINA"/>
    <s v=""/>
    <s v="MORENO"/>
    <s v="IBARGUEN"/>
    <d v="1954-03-25T00:00:00"/>
    <s v="MUJER"/>
    <s v=""/>
    <s v="NEGRO AFRODECENDIENTES RAIZAL O PALENQUERO"/>
    <s v="NO"/>
    <s v="MUJER"/>
    <s v="HIJUA"/>
    <s v="RURAL"/>
    <m/>
    <s v=""/>
    <s v="1"/>
    <s v="NO"/>
    <s v=""/>
    <s v="SUBSIDIADO"/>
    <s v="8,24"/>
    <s v="MÚSICA"/>
    <s v="CREACIÓN"/>
    <s v="NO"/>
    <n v="1077645721"/>
    <d v="2008-11-17T00:00:00"/>
    <s v="MORENO"/>
    <s v="IBARGUEN"/>
    <s v="CATALINA"/>
    <x v="0"/>
    <m/>
    <m/>
    <n v="3.47"/>
    <m/>
    <m/>
    <m/>
    <m/>
    <m/>
    <x v="0"/>
    <x v="0"/>
    <x v="0"/>
    <x v="0"/>
    <n v="0"/>
    <m/>
    <m/>
  </r>
  <r>
    <n v="1403"/>
    <s v="27077"/>
    <s v="CHOCÓ"/>
    <s v="BAJO BAUDÓ"/>
    <n v="6"/>
    <n v="66823632"/>
    <s v="CHOCÓ"/>
    <s v="BAJO_BAUDÓ"/>
    <n v="66823632"/>
    <s v="MARIA"/>
    <s v="ALFA"/>
    <s v="BEDOYA"/>
    <s v="GOMEZ"/>
    <d v="1966-07-26T00:00:00"/>
    <s v="MUJER"/>
    <s v=""/>
    <s v="NEGRO AFRODECENDIENTES RAIZAL O PALENQUERO"/>
    <s v="NO"/>
    <s v="MUJER"/>
    <s v="HIJUA"/>
    <s v="RURAL"/>
    <m/>
    <s v=""/>
    <s v="1"/>
    <s v="NO"/>
    <s v=""/>
    <s v="SUBSIDIADO"/>
    <s v="8,75"/>
    <s v="ARTESANA"/>
    <s v="CREACIÓN"/>
    <s v="NO"/>
    <n v="66823632"/>
    <d v="1989-06-30T00:00:00"/>
    <s v="BEDOYA"/>
    <s v="GOMEZ"/>
    <s v="MARIA ALFA"/>
    <x v="0"/>
    <m/>
    <m/>
    <n v="26.11"/>
    <n v="1"/>
    <m/>
    <n v="1"/>
    <m/>
    <m/>
    <x v="0"/>
    <x v="0"/>
    <x v="0"/>
    <x v="0"/>
    <n v="0"/>
    <m/>
    <m/>
  </r>
  <r>
    <n v="1404"/>
    <s v="27077"/>
    <s v="CHOCÓ"/>
    <s v="BAJO BAUDÓ"/>
    <n v="6"/>
    <n v="26304859"/>
    <s v="CHOCÓ"/>
    <s v="BAJO_BAUDÓ"/>
    <n v="26304859"/>
    <s v="ROCELA"/>
    <s v=""/>
    <s v="GONZALEZ"/>
    <s v="RIVAS"/>
    <d v="1951-01-24T00:00:00"/>
    <s v="MUJER"/>
    <s v=""/>
    <s v="NEGRO AFRODECENDIENTES RAIZAL O PALENQUERO"/>
    <s v="NO"/>
    <s v="MUJER"/>
    <s v="HIJUA"/>
    <s v="RURAL"/>
    <m/>
    <s v=""/>
    <s v="1"/>
    <s v="NO"/>
    <s v=""/>
    <s v="SUBSIDIADO"/>
    <s v="20,17"/>
    <s v="MÚSICA"/>
    <s v="CREACIÓN"/>
    <s v="NO"/>
    <n v="26304859"/>
    <d v="1979-09-13T00:00:00"/>
    <s v="GONZALEZ"/>
    <s v="RIVAS"/>
    <s v="ROCELA"/>
    <x v="0"/>
    <m/>
    <m/>
    <n v="20.75"/>
    <m/>
    <m/>
    <m/>
    <m/>
    <m/>
    <x v="1"/>
    <x v="0"/>
    <x v="0"/>
    <x v="0"/>
    <n v="0"/>
    <m/>
    <m/>
  </r>
  <r>
    <n v="1405"/>
    <s v="27077"/>
    <s v="CHOCÓ"/>
    <s v="BAJO BAUDÓ"/>
    <n v="6"/>
    <n v="1077650011"/>
    <s v="CHOCÓ"/>
    <s v="BAJO_BAUDÓ"/>
    <n v="1077650011"/>
    <s v="YEFERSON"/>
    <s v="JAVIER"/>
    <s v="RIVAS"/>
    <s v="MURILLO"/>
    <d v="1998-02-16T00:00:00"/>
    <s v="HOMBRE"/>
    <s v=""/>
    <s v="NEGRO AFRODECENDIENTES RAIZAL O PALENQUERO"/>
    <s v="NO"/>
    <s v=""/>
    <s v=""/>
    <s v="RURAL"/>
    <m/>
    <s v=""/>
    <s v="1"/>
    <s v="NO"/>
    <s v=""/>
    <s v="SUBSIDIADO"/>
    <s v="13,89"/>
    <s v="PEZCA ARTESANAL"/>
    <s v="CREACIÓN"/>
    <s v="NO"/>
    <n v="1077650011"/>
    <d v="2016-07-11T00:00:00"/>
    <s v="RIVAS"/>
    <s v="MURILLO"/>
    <s v="YEFERSON JAIR"/>
    <x v="0"/>
    <m/>
    <m/>
    <m/>
    <m/>
    <m/>
    <m/>
    <m/>
    <m/>
    <x v="0"/>
    <x v="0"/>
    <x v="0"/>
    <x v="0"/>
    <n v="0"/>
    <m/>
    <m/>
  </r>
  <r>
    <n v="1406"/>
    <s v="27077"/>
    <s v="CHOCÓ"/>
    <s v="BAJO BAUDÓ"/>
    <n v="6"/>
    <n v="4823165"/>
    <s v="CHOCÓ"/>
    <s v="BAJO_BAUDÓ"/>
    <n v="4823165"/>
    <s v="ENRIQUE"/>
    <s v=""/>
    <s v="CACERES"/>
    <s v="MENDOZA"/>
    <d v="1943-07-15T00:00:00"/>
    <s v="HOMBRE"/>
    <s v=""/>
    <s v="NEGRO AFRODECENDIENTES RAIZAL O PALENQUERO"/>
    <s v="NO"/>
    <s v=""/>
    <s v=""/>
    <s v="RURAL"/>
    <m/>
    <s v=""/>
    <s v="1"/>
    <s v="NO"/>
    <s v=""/>
    <s v="SUBSIDIADO"/>
    <s v="8,31"/>
    <s v="PEZCA ARTESANAL"/>
    <s v="CREACIÓN"/>
    <s v="NO"/>
    <n v="4823165"/>
    <d v="1967-05-09T00:00:00"/>
    <s v="GARCES"/>
    <s v="MENDOZA"/>
    <s v="ENRIQUE"/>
    <x v="0"/>
    <m/>
    <m/>
    <m/>
    <m/>
    <m/>
    <m/>
    <m/>
    <m/>
    <x v="0"/>
    <x v="0"/>
    <x v="0"/>
    <x v="0"/>
    <n v="0"/>
    <m/>
    <m/>
  </r>
  <r>
    <n v="1407"/>
    <s v="27077"/>
    <s v="CHOCÓ"/>
    <s v="BAJO BAUDÓ"/>
    <n v="6"/>
    <n v="16480675"/>
    <s v="CHOCÓ"/>
    <s v="BAJO_BAUDÓ"/>
    <n v="16480675"/>
    <s v="ETANILAO"/>
    <s v=""/>
    <s v="VALENCIA"/>
    <s v="ANIZARES"/>
    <d v="1960-11-29T00:00:00"/>
    <s v="HOMBRE"/>
    <s v=""/>
    <s v="NEGRO AFRODECENDIENTES RAIZAL O PALENQUERO"/>
    <s v="NO"/>
    <s v=""/>
    <s v=""/>
    <s v="RURAL"/>
    <m/>
    <s v=""/>
    <s v="1"/>
    <s v="NO"/>
    <s v=""/>
    <s v="SUBSIDIADO"/>
    <s v="3,38"/>
    <s v="PEZCA ARTESANAL"/>
    <s v="CREACIÓN"/>
    <s v="NO"/>
    <n v="16480675"/>
    <d v="1980-11-03T00:00:00"/>
    <s v="VALENCIA"/>
    <s v="ANIZARES"/>
    <s v="ETANISLAO"/>
    <x v="0"/>
    <m/>
    <m/>
    <n v="9.6"/>
    <m/>
    <m/>
    <m/>
    <m/>
    <n v="1"/>
    <x v="0"/>
    <x v="0"/>
    <x v="0"/>
    <x v="0"/>
    <n v="0"/>
    <m/>
    <m/>
  </r>
  <r>
    <n v="1408"/>
    <s v="27077"/>
    <s v="CHOCÓ"/>
    <s v="BAJO BAUDÓ"/>
    <n v="6"/>
    <n v="1077647659"/>
    <s v="CHOCÓ"/>
    <s v="BAJO_BAUDÓ"/>
    <n v="1077647659"/>
    <s v="DOVIA"/>
    <s v=""/>
    <s v="DIAZ"/>
    <s v="ASPRILLA"/>
    <d v="1994-10-04T00:00:00"/>
    <s v="HOMBRE"/>
    <s v=""/>
    <s v="NEGRO AFRODECENDIENTES RAIZAL O PALENQUERO"/>
    <s v="NO"/>
    <s v=""/>
    <s v=""/>
    <s v="RURAL"/>
    <m/>
    <s v=""/>
    <s v="1"/>
    <s v="NO"/>
    <s v=""/>
    <s v="SUBSIDIADO"/>
    <s v="10,07"/>
    <s v="PEZCA ARTESANAL"/>
    <s v="CREACIÓN"/>
    <s v="NO"/>
    <n v="1077647659"/>
    <d v="2011-06-16T00:00:00"/>
    <s v="PALACIOS"/>
    <s v="MOSQUERA"/>
    <s v="YUBERT"/>
    <x v="0"/>
    <m/>
    <m/>
    <m/>
    <m/>
    <m/>
    <m/>
    <m/>
    <m/>
    <x v="0"/>
    <x v="0"/>
    <x v="0"/>
    <x v="0"/>
    <n v="0"/>
    <m/>
    <m/>
  </r>
  <r>
    <n v="1409"/>
    <s v="27150"/>
    <s v="CHOCÓ"/>
    <s v="CARMEN DEL DARIÉN"/>
    <n v="6"/>
    <n v="1045502778"/>
    <s v="CHOCÓ"/>
    <s v="CARMEN_DEL_DARIÉN"/>
    <n v="1045502778"/>
    <s v="JAIDER"/>
    <s v=""/>
    <s v="VALENCIA"/>
    <s v="MURILLO"/>
    <d v="1989-05-01T00:00:00"/>
    <s v="HOMBRE"/>
    <s v=""/>
    <s v="NEGRO AFRODECENDIENTES RAIZAL O PALENQUERO"/>
    <s v="NO"/>
    <s v="VICTIMA DEL CONFLICTO ARMADO"/>
    <s v="CURBARADO"/>
    <s v="URBANA"/>
    <n v="3205299300"/>
    <s v="LUISANTONIOHURTADOBELTRANQ@GMAIL.COM"/>
    <s v="1"/>
    <s v="NO"/>
    <s v=""/>
    <s v="SUBSIDIADO"/>
    <s v="14,29"/>
    <s v="DANZA"/>
    <s v="GESTIÓN CULTURAL"/>
    <s v="NO"/>
    <n v="1045502778"/>
    <d v="2007-07-18T00:00:00"/>
    <s v="VALENCIA"/>
    <s v="MURILLO"/>
    <s v="JAIDER"/>
    <x v="0"/>
    <m/>
    <m/>
    <n v="30.42"/>
    <m/>
    <m/>
    <m/>
    <m/>
    <n v="1"/>
    <x v="0"/>
    <x v="0"/>
    <x v="0"/>
    <x v="0"/>
    <n v="0"/>
    <m/>
    <m/>
  </r>
  <r>
    <n v="1410"/>
    <s v="27150"/>
    <s v="CHOCÓ"/>
    <s v="CARMEN DEL DARIÉN"/>
    <n v="6"/>
    <n v="1007330909"/>
    <s v="CHOCÓ"/>
    <s v="CARMEN_DEL_DARIÉN"/>
    <n v="1007330909"/>
    <s v="VICENTE"/>
    <s v=""/>
    <s v="RIVAS"/>
    <s v="PAVIERNA"/>
    <d v="1997-05-26T00:00:00"/>
    <s v="HOMBRE"/>
    <s v=""/>
    <s v="NEGRO AFRODECENDIENTES RAIZAL O PALENQUERO"/>
    <s v="NO"/>
    <s v="VICTIMA DEL CONFLICTO ARMADO"/>
    <s v="DOMINGODO"/>
    <s v="RURAL"/>
    <n v="3205299300"/>
    <s v="LUISANTONIOHURTADOBELTRANQ@GMAIL.COM"/>
    <s v="1"/>
    <s v="NO"/>
    <s v=""/>
    <s v="SUBSIDIADO"/>
    <s v="3,86"/>
    <s v="MÚSICA"/>
    <s v="GESTIÓN CULTURAL"/>
    <s v="NO"/>
    <n v="1007330909"/>
    <d v="2016-09-21T00:00:00"/>
    <s v="RIVAS"/>
    <s v="PAVIERNA"/>
    <s v="VICENTE"/>
    <x v="0"/>
    <m/>
    <m/>
    <n v="4.1100000000000003"/>
    <m/>
    <m/>
    <m/>
    <m/>
    <m/>
    <x v="0"/>
    <x v="0"/>
    <x v="0"/>
    <x v="0"/>
    <n v="0"/>
    <m/>
    <m/>
  </r>
  <r>
    <n v="1411"/>
    <s v="27150"/>
    <s v="CHOCÓ"/>
    <s v="CARMEN DEL DARIÉN"/>
    <n v="6"/>
    <n v="1075092527"/>
    <s v="CHOCÓ"/>
    <s v="CARMEN_DEL_DARIÉN"/>
    <n v="1075092527"/>
    <s v="EVERGISTO"/>
    <s v=""/>
    <s v="MOSQUERA"/>
    <s v="ASPRILLA"/>
    <d v="1988-05-12T00:00:00"/>
    <s v="HOMBRE"/>
    <s v=""/>
    <s v="NEGRO AFRODECENDIENTES RAIZAL O PALENQUERO"/>
    <s v="NO"/>
    <s v="VICTIMA DEL CONFLICTO ARMADO"/>
    <s v="MONTAÑO"/>
    <s v="RURAL"/>
    <n v="3205299300"/>
    <s v="LUISANTONIOHURTADOBELTRANQ@GMAIL.COM"/>
    <s v="1"/>
    <s v="NO"/>
    <s v=""/>
    <s v="SUBSIDIADO"/>
    <s v="6,06"/>
    <s v="TEATRO"/>
    <s v="GESTIÓN CULTURAL"/>
    <s v="NO"/>
    <n v="1075092527"/>
    <d v="2009-02-11T00:00:00"/>
    <s v="MOSQUERA"/>
    <s v="ASPRILLA"/>
    <s v="EVERGISTO"/>
    <x v="0"/>
    <m/>
    <m/>
    <n v="9.92"/>
    <m/>
    <m/>
    <m/>
    <m/>
    <n v="1"/>
    <x v="0"/>
    <x v="0"/>
    <x v="0"/>
    <x v="0"/>
    <n v="0"/>
    <m/>
    <m/>
  </r>
  <r>
    <n v="1412"/>
    <s v="27150"/>
    <s v="CHOCÓ"/>
    <s v="CARMEN DEL DARIÉN"/>
    <n v="6"/>
    <n v="8112503"/>
    <s v="CHOCÓ"/>
    <s v="CARMEN_DEL_DARIÉN"/>
    <n v="8112503"/>
    <s v="JOSE"/>
    <s v="DEMETRIO"/>
    <s v="PALACIOS"/>
    <s v="PEREZ"/>
    <d v="1967-09-10T00:00:00"/>
    <s v="HOMBRE"/>
    <s v=""/>
    <s v="NEGRO AFRODECENDIENTES RAIZAL O PALENQUERO"/>
    <s v="NO"/>
    <s v="VICTIMA DEL CONFLICTO ARMADO"/>
    <s v="MONTAÑO"/>
    <s v="RURAL"/>
    <n v="3205299300"/>
    <s v="LUISANTONIOHURTADOBELTRANQ@GMAIL.COM"/>
    <s v="1"/>
    <s v="NO"/>
    <s v=""/>
    <s v="SUBSIDIADO"/>
    <s v="7,9"/>
    <s v="ARTESANIA"/>
    <s v="GESTIÓN CULTURAL"/>
    <s v="NO"/>
    <n v="8112503"/>
    <d v="1997-12-12T00:00:00"/>
    <s v="PALACIO"/>
    <s v="PEREZ"/>
    <s v="JOSE DEMETRIO"/>
    <x v="0"/>
    <m/>
    <m/>
    <n v="12.21"/>
    <m/>
    <m/>
    <m/>
    <m/>
    <m/>
    <x v="0"/>
    <x v="0"/>
    <x v="0"/>
    <x v="0"/>
    <n v="0"/>
    <m/>
    <m/>
  </r>
  <r>
    <n v="1413"/>
    <s v="27150"/>
    <s v="CHOCÓ"/>
    <s v="CARMEN DEL DARIÉN"/>
    <n v="6"/>
    <n v="1193207647"/>
    <s v="CHOCÓ"/>
    <s v="CARMEN_DEL_DARIÉN"/>
    <n v="1193207647"/>
    <s v="KEILER"/>
    <s v=""/>
    <s v="MENA"/>
    <s v="CHAVERRA"/>
    <d v="2001-03-25T00:00:00"/>
    <s v="HOMBRE"/>
    <s v=""/>
    <s v="NEGRO AFRODECENDIENTES RAIZAL O PALENQUERO"/>
    <s v="NO"/>
    <s v="VICTIMA DEL CONFLICTO ARMADO"/>
    <s v="MONTAÑO"/>
    <s v="RURAL"/>
    <n v="3205299300"/>
    <s v="LUISANTONIOHURTADOBELTRANQ@GMAIL.COM"/>
    <s v="1"/>
    <s v="NO"/>
    <s v=""/>
    <s v="SUBSIDIADO"/>
    <s v="13,36"/>
    <s v="MÚSICA"/>
    <s v="GESTIÓN CULTURAL"/>
    <s v="NO"/>
    <n v="1193207647"/>
    <d v="2019-04-10T00:00:00"/>
    <s v="MENA"/>
    <s v="CHAVERRA"/>
    <s v="KEILER"/>
    <x v="0"/>
    <m/>
    <m/>
    <m/>
    <m/>
    <m/>
    <m/>
    <m/>
    <m/>
    <x v="0"/>
    <x v="0"/>
    <x v="0"/>
    <x v="0"/>
    <n v="0"/>
    <m/>
    <m/>
  </r>
  <r>
    <n v="1414"/>
    <s v="27150"/>
    <s v="CHOCÓ"/>
    <s v="CARMEN DEL DARIÉN"/>
    <n v="6"/>
    <n v="1193207784"/>
    <s v="CHOCÓ"/>
    <s v="CARMEN_DEL_DARIÉN"/>
    <n v="1193207784"/>
    <s v="JHON"/>
    <s v="DENIS"/>
    <s v="PALACIOS"/>
    <s v="CUESTA"/>
    <d v="1999-02-07T00:00:00"/>
    <s v="HOMBRE"/>
    <s v=""/>
    <s v="NEGRO AFRODECENDIENTES RAIZAL O PALENQUERO"/>
    <s v="NO"/>
    <s v="VICTIMA DEL CONFLICTO ARMADO"/>
    <s v="MONTAÑO"/>
    <s v="RURAL"/>
    <n v="3205299300"/>
    <s v="LUISANTONIOHURTADOBELTRANQ@GMAIL.COM"/>
    <s v="1"/>
    <s v="NO"/>
    <s v=""/>
    <s v="SUBSIDIADO"/>
    <s v=""/>
    <s v="DANZA"/>
    <s v="GESTIÓN CULTURAL"/>
    <s v="NO"/>
    <n v="1193207784"/>
    <d v="2018-06-26T00:00:00"/>
    <s v="PALACIOS"/>
    <s v="CUESTA"/>
    <s v="JHON DENIS"/>
    <x v="0"/>
    <m/>
    <m/>
    <m/>
    <m/>
    <m/>
    <m/>
    <m/>
    <m/>
    <x v="0"/>
    <x v="0"/>
    <x v="0"/>
    <x v="0"/>
    <n v="0"/>
    <m/>
    <m/>
  </r>
  <r>
    <n v="1415"/>
    <s v="27150"/>
    <s v="CHOCÓ"/>
    <s v="CARMEN DEL DARIÉN"/>
    <n v="6"/>
    <n v="1030460067"/>
    <s v="CHOCÓ"/>
    <s v="CARMEN_DEL_DARIÉN"/>
    <n v="1030460067"/>
    <s v="CANDELARIO"/>
    <s v=""/>
    <s v="CORTEZ"/>
    <s v="JULIO"/>
    <d v="1999-02-02T00:00:00"/>
    <s v="HOMBRE"/>
    <s v=""/>
    <s v="NEGRO AFRODECENDIENTES RAIZAL O PALENQUERO"/>
    <s v="NO"/>
    <s v="VICTIMA DEL CONFLICTO ARMADO"/>
    <s v="DOMINGODO"/>
    <s v="RURAL"/>
    <n v="3205299300"/>
    <s v="LUISANTONIOHURTADOBELTRANQ@GMAIL.COM"/>
    <s v="1"/>
    <s v="NO"/>
    <s v=""/>
    <s v="SUBSIDIADO"/>
    <s v=""/>
    <s v="MÚSICA"/>
    <s v="GESTIÓN CULTURAL"/>
    <s v="NO"/>
    <n v="1030460067"/>
    <d v="2018-05-21T00:00:00"/>
    <s v="CORTEZ"/>
    <s v="JULIO"/>
    <s v="CANDELARIO"/>
    <x v="0"/>
    <m/>
    <m/>
    <m/>
    <m/>
    <m/>
    <m/>
    <m/>
    <m/>
    <x v="0"/>
    <x v="0"/>
    <x v="0"/>
    <x v="0"/>
    <n v="0"/>
    <m/>
    <m/>
  </r>
  <r>
    <n v="1416"/>
    <s v="27150"/>
    <s v="CHOCÓ"/>
    <s v="CARMEN DEL DARIÉN"/>
    <n v="6"/>
    <n v="11800266"/>
    <s v="CHOCÓ"/>
    <s v="CARMEN_DEL_DARIÉN"/>
    <n v="11800266"/>
    <s v="ALBEIRO"/>
    <s v=""/>
    <s v="CORDOBA"/>
    <s v="BEITAR"/>
    <d v="1972-05-18T00:00:00"/>
    <s v="HOMBRE"/>
    <s v=""/>
    <s v="NEGRO AFRODECENDIENTES RAIZAL O PALENQUERO"/>
    <s v="NO"/>
    <s v="VICTIMA DEL CONFLICTO ARMADO"/>
    <s v="DOMINGODO"/>
    <s v="RURAL"/>
    <n v="3205299300"/>
    <s v="LUISANTONIOHURTADOBELTRANQ@GMAIL.COM"/>
    <s v="1"/>
    <s v="NO"/>
    <s v=""/>
    <s v="SUBSIDIADO"/>
    <s v=""/>
    <s v="OFICIOSTRADICIONALES"/>
    <s v="GESTIÓN CULTURAL"/>
    <s v="NO"/>
    <n v="11800266"/>
    <d v="1991-03-06T00:00:00"/>
    <s v="CORDOBA"/>
    <s v="BEITA"/>
    <s v="ALBEIRO"/>
    <x v="0"/>
    <m/>
    <m/>
    <n v="6.84"/>
    <m/>
    <m/>
    <m/>
    <m/>
    <m/>
    <x v="0"/>
    <x v="0"/>
    <x v="0"/>
    <x v="0"/>
    <n v="0"/>
    <m/>
    <m/>
  </r>
  <r>
    <n v="1417"/>
    <s v="27150"/>
    <s v="CHOCÓ"/>
    <s v="CARMEN DEL DARIÉN"/>
    <n v="6"/>
    <n v="4856619"/>
    <s v="CHOCÓ"/>
    <s v="CARMEN_DEL_DARIÉN"/>
    <n v="4856619"/>
    <s v="EMILIANO"/>
    <s v=""/>
    <s v="CHALA"/>
    <s v="MENA"/>
    <m/>
    <s v="HOMBRE"/>
    <s v=""/>
    <s v="NEGRO AFRODECENDIENTES RAIZAL O PALENQUERO"/>
    <s v="NO"/>
    <s v="VICTIMA DEL CONFLICTO ARMADO"/>
    <s v="JIGUAMIENDO"/>
    <s v="RURAL"/>
    <n v="3205299300"/>
    <s v="LUISANTONIOHURTADOBELTRANQ@GMAIL.COM"/>
    <s v="1"/>
    <s v="NO"/>
    <s v=""/>
    <s v="SUBSIDIADO"/>
    <s v="5,91"/>
    <s v="OFICIOSTRADICIONALES"/>
    <s v="GESTIÓN CULTURAL"/>
    <s v="NO"/>
    <n v="4856619"/>
    <d v="1993-12-13T00:00:00"/>
    <s v="CHALA"/>
    <s v="MENA"/>
    <s v="EMILIANO"/>
    <x v="0"/>
    <m/>
    <m/>
    <n v="5.91"/>
    <m/>
    <m/>
    <m/>
    <m/>
    <m/>
    <x v="0"/>
    <x v="0"/>
    <x v="0"/>
    <x v="0"/>
    <n v="0"/>
    <m/>
    <m/>
  </r>
  <r>
    <n v="1418"/>
    <s v="27150"/>
    <s v="CHOCÓ"/>
    <s v="CARMEN DEL DARIÉN"/>
    <n v="6"/>
    <n v="3532822"/>
    <s v="CHOCÓ"/>
    <s v="CARMEN_DEL_DARIÉN"/>
    <n v="3532822"/>
    <s v="AURELIO"/>
    <s v=""/>
    <s v="CUESTA"/>
    <s v="SANCHEZ"/>
    <m/>
    <s v="HOMBRE"/>
    <s v=""/>
    <s v="NEGRO AFRODECENDIENTES RAIZAL O PALENQUERO"/>
    <s v="NO"/>
    <s v="VICTIMA DEL CONFLICTO ARMADO"/>
    <s v="JIGUAMIENDO"/>
    <s v="RURAL"/>
    <n v="3205299300"/>
    <s v="LUISANTONIOHURTADOBELTRANQ@GMAIL.COM"/>
    <s v="1"/>
    <s v="NO"/>
    <s v=""/>
    <s v="SUBSIDIADO"/>
    <s v="2,24"/>
    <s v="OFICIOSTRADICIONALES"/>
    <s v="GESTIÓN CULTURAL"/>
    <s v="NO"/>
    <n v="3532822"/>
    <d v="2000-06-29T00:00:00"/>
    <s v="CUESTA"/>
    <s v="SANCHEZ"/>
    <s v="AURELIO"/>
    <x v="0"/>
    <m/>
    <m/>
    <n v="2.2400000000000002"/>
    <m/>
    <m/>
    <m/>
    <m/>
    <m/>
    <x v="0"/>
    <x v="0"/>
    <x v="0"/>
    <x v="0"/>
    <n v="0"/>
    <m/>
    <m/>
  </r>
  <r>
    <n v="1419"/>
    <s v="27150"/>
    <s v="CHOCÓ"/>
    <s v="CARMEN DEL DARIÉN"/>
    <n v="6"/>
    <n v="4856568"/>
    <s v="CHOCÓ"/>
    <s v="CARMEN_DEL_DARIÉN"/>
    <n v="4856568"/>
    <s v="RUMALDO"/>
    <s v=""/>
    <s v="SALCEDO"/>
    <s v="CAICEDO"/>
    <m/>
    <s v="HOMBRE"/>
    <s v=""/>
    <s v="NEGRO AFRODECENDIENTES RAIZAL O PALENQUERO"/>
    <s v="NO"/>
    <s v="VICTIMA DEL CONFLICTO ARMADO"/>
    <s v="JIGUAMIENDO"/>
    <s v="RURAL"/>
    <n v="3205299300"/>
    <s v="LUISANTONIOHURTADOBELTRANQ@GMAIL.COM"/>
    <s v="1"/>
    <s v="NO"/>
    <s v=""/>
    <s v="SUBSIDIADO"/>
    <s v="5,26"/>
    <s v="OFICIOSTRADICIONALES"/>
    <s v="GESTIÓN CULTURAL"/>
    <s v="NO"/>
    <n v="4856568"/>
    <d v="1971-08-06T00:00:00"/>
    <s v="SALCEDO"/>
    <s v="CAICEDO"/>
    <s v="RUMALDO"/>
    <x v="0"/>
    <m/>
    <m/>
    <n v="5.26"/>
    <m/>
    <m/>
    <m/>
    <m/>
    <m/>
    <x v="0"/>
    <x v="0"/>
    <x v="0"/>
    <x v="0"/>
    <n v="0"/>
    <m/>
    <m/>
  </r>
  <r>
    <n v="1420"/>
    <s v="27150"/>
    <s v="CHOCÓ"/>
    <s v="CARMEN DEL DARIÉN"/>
    <n v="6"/>
    <n v="1393626739"/>
    <s v="CHOCÓ"/>
    <s v="CARMEN_DEL_DARIÉN"/>
    <n v="1393626739"/>
    <s v="ELBER"/>
    <s v="LUIS"/>
    <s v="CORDOBA"/>
    <s v="BLANDON"/>
    <m/>
    <s v="HOMBRE"/>
    <s v=""/>
    <s v="NEGRO AFRODECENDIENTES RAIZAL O PALENQUERO"/>
    <s v="NO"/>
    <s v="VICTIMA DEL CONFLICTO ARMADO"/>
    <s v="JIGUAMIENDO"/>
    <s v="RURAL"/>
    <n v="3205299300"/>
    <s v="LUISANTONIOHURTADOBELTRANQ@GMAIL.COM"/>
    <s v="1"/>
    <s v="NO"/>
    <s v=""/>
    <s v="SUBSIDIADO"/>
    <s v=""/>
    <s v="MÚSICA"/>
    <s v="GESTIÓN CULTURAL"/>
    <s v="NO"/>
    <e v="#N/A"/>
    <e v="#N/A"/>
    <e v="#N/A"/>
    <e v="#N/A"/>
    <e v="#N/A"/>
    <x v="1"/>
    <m/>
    <m/>
    <m/>
    <m/>
    <m/>
    <m/>
    <m/>
    <m/>
    <x v="2"/>
    <x v="2"/>
    <x v="0"/>
    <x v="0"/>
    <n v="0"/>
    <m/>
    <m/>
  </r>
  <r>
    <n v="1421"/>
    <s v="27150"/>
    <s v="CHOCÓ"/>
    <s v="CARMEN DEL DARIÉN"/>
    <n v="6"/>
    <n v="1001637701"/>
    <s v="CHOCÓ"/>
    <s v="CARMEN_DEL_DARIÉN"/>
    <n v="1001637701"/>
    <s v="JHON"/>
    <s v="JAROL"/>
    <s v="DENIS"/>
    <s v="PAZ"/>
    <d v="1999-11-12T00:00:00"/>
    <s v="HOMBRE"/>
    <s v=""/>
    <s v="NEGRO AFRODECENDIENTES RAIZAL O PALENQUERO"/>
    <s v="NO"/>
    <s v="VICTIMA DEL CONFLICTO ARMADO"/>
    <s v="JIGUAMIENDO"/>
    <s v="RURAL"/>
    <n v="3205299300"/>
    <s v="LUISANTONIOHURTADOBELTRANQ@GMAIL.COM"/>
    <s v="1"/>
    <s v="NO"/>
    <s v=""/>
    <s v="SUBSIDIADO"/>
    <s v="4,86"/>
    <s v="TEATRO"/>
    <s v="GESTIÓN CULTURAL"/>
    <s v="NO"/>
    <n v="1001637701"/>
    <d v="2019-01-24T00:00:00"/>
    <s v="DENIS"/>
    <s v="PAZ"/>
    <s v="JHON JAROL"/>
    <x v="0"/>
    <m/>
    <m/>
    <m/>
    <m/>
    <m/>
    <m/>
    <m/>
    <m/>
    <x v="0"/>
    <x v="0"/>
    <x v="0"/>
    <x v="0"/>
    <n v="0"/>
    <m/>
    <m/>
  </r>
  <r>
    <n v="1422"/>
    <s v="27150"/>
    <s v="CHOCÓ"/>
    <s v="CARMEN DEL DARIÉN"/>
    <n v="6"/>
    <n v="1193601761"/>
    <s v="CHOCÓ"/>
    <s v="CARMEN_DEL_DARIÉN"/>
    <n v="1193601761"/>
    <s v="ANGIE"/>
    <s v="YULIANIS"/>
    <s v="ROMAÑA"/>
    <s v="CORDOBA"/>
    <d v="2000-05-05T00:00:00"/>
    <s v="MUJER"/>
    <s v=""/>
    <s v="NEGRO AFRODECENDIENTES RAIZAL O PALENQUERO"/>
    <s v="NO"/>
    <s v="VICTIMA DEL CONFLICTO ARMADO"/>
    <s v="JIGUAMIENDO"/>
    <s v="RURAL"/>
    <n v="3205299300"/>
    <s v="LUISANTONIOHURTADOBELTRANQ@GMAIL.COM"/>
    <s v="1"/>
    <s v="NO"/>
    <s v=""/>
    <s v="SUBSIDIADO"/>
    <s v="20,7"/>
    <s v="DANZA"/>
    <s v="GESTIÓN CULTURAL"/>
    <s v="NO"/>
    <n v="1193601761"/>
    <d v="2018-12-11T00:00:00"/>
    <s v="ROMAÑA"/>
    <s v="CORDOBA"/>
    <s v="ANGIE YULIANIS"/>
    <x v="0"/>
    <m/>
    <m/>
    <m/>
    <m/>
    <m/>
    <m/>
    <m/>
    <m/>
    <x v="0"/>
    <x v="0"/>
    <x v="0"/>
    <x v="0"/>
    <n v="0"/>
    <m/>
    <m/>
  </r>
  <r>
    <n v="1423"/>
    <s v="27150"/>
    <s v="CHOCÓ"/>
    <s v="CARMEN DEL DARIÉN"/>
    <n v="6"/>
    <n v="1038803603"/>
    <s v="CHOCÓ"/>
    <s v="CARMEN_DEL_DARIÉN"/>
    <n v="1038803603"/>
    <s v="JHON"/>
    <s v="DIVIER"/>
    <s v="ROMAÑA"/>
    <s v="PAZ"/>
    <d v="1988-03-08T00:00:00"/>
    <s v="HOMBRE"/>
    <s v=""/>
    <s v="NEGRO AFRODECENDIENTES RAIZAL O PALENQUERO"/>
    <s v="NO"/>
    <s v="VICTIMA DEL CONFLICTO ARMADO"/>
    <s v="JIGUAMIENDO"/>
    <s v="RURAL"/>
    <n v="3205299300"/>
    <s v="LUISANTONIOHURTADOBELTRANQ@GMAIL.COM"/>
    <s v="1"/>
    <s v="NO"/>
    <s v=""/>
    <s v="SUBSIDIADO"/>
    <s v="20,7"/>
    <s v="ARTESANIA"/>
    <s v="GESTIÓN CULTURAL"/>
    <s v="NO"/>
    <n v="1038803603"/>
    <d v="2007-05-07T00:00:00"/>
    <s v="ROMAÑA"/>
    <s v="PAZ"/>
    <s v="YON DIVIER"/>
    <x v="0"/>
    <m/>
    <m/>
    <n v="56.03"/>
    <m/>
    <m/>
    <m/>
    <m/>
    <m/>
    <x v="0"/>
    <x v="0"/>
    <x v="0"/>
    <x v="0"/>
    <n v="0"/>
    <m/>
    <m/>
  </r>
  <r>
    <n v="1424"/>
    <s v="27150"/>
    <s v="CHOCÓ"/>
    <s v="CARMEN DEL DARIÉN"/>
    <n v="6"/>
    <n v="1001637687"/>
    <s v="CHOCÓ"/>
    <s v="CARMEN_DEL_DARIÉN"/>
    <n v="1001637687"/>
    <s v="JOSE"/>
    <s v="ENRRIQUE"/>
    <s v="ROMAÑA"/>
    <s v="ROMAÑA"/>
    <d v="1998-06-08T00:00:00"/>
    <s v="HOMBRE"/>
    <s v=""/>
    <s v="NEGRO AFRODECENDIENTES RAIZAL O PALENQUERO"/>
    <s v="NO"/>
    <s v="VICTIMA DEL CONFLICTO ARMADO"/>
    <s v="JIGUAMIENDO"/>
    <s v="RURAL"/>
    <n v="3205299300"/>
    <s v="LUISANTONIOHURTADOBELTRANQ@GMAIL.COM"/>
    <s v="1"/>
    <s v="NO"/>
    <s v=""/>
    <s v="SUBSIDIADO"/>
    <s v="2,69"/>
    <s v="ARTESANIA"/>
    <s v="GESTIÓN CULTURAL"/>
    <s v="NO"/>
    <n v="1001637687"/>
    <d v="2016-08-12T00:00:00"/>
    <s v="ROMAÑA"/>
    <s v="ROMAÑA"/>
    <s v="JOSE ENRIQUE"/>
    <x v="0"/>
    <m/>
    <m/>
    <m/>
    <m/>
    <m/>
    <m/>
    <m/>
    <m/>
    <x v="0"/>
    <x v="0"/>
    <x v="0"/>
    <x v="0"/>
    <n v="0"/>
    <m/>
    <m/>
  </r>
  <r>
    <n v="1425"/>
    <s v="27150"/>
    <s v="CHOCÓ"/>
    <s v="CARMEN DEL DARIÉN"/>
    <n v="6"/>
    <n v="1193600694"/>
    <s v="CHOCÓ"/>
    <s v="CARMEN_DEL_DARIÉN"/>
    <n v="1193600694"/>
    <s v="YARLINIS"/>
    <s v="MILEISI"/>
    <s v="DENIS"/>
    <s v="PAZ"/>
    <d v="2001-04-23T00:00:00"/>
    <s v="MUJER"/>
    <s v=""/>
    <s v="NEGRO AFRODECENDIENTES RAIZAL O PALENQUERO"/>
    <s v="NO"/>
    <s v="VICTIMA DEL CONFLICTO ARMADO"/>
    <s v="JIGUAMIENDO"/>
    <s v="RURAL"/>
    <n v="3205299300"/>
    <s v="LUISANTONIOHURTADOBELTRANQ@GMAIL.COM"/>
    <s v="1"/>
    <s v="NO"/>
    <s v="NO TIENE "/>
    <s v="SUBSIDIADO"/>
    <s v=""/>
    <s v="DANZA"/>
    <s v="GESTIÓN CULTURAL"/>
    <s v="NO"/>
    <n v="1193600694"/>
    <d v="2019-09-04T00:00:00"/>
    <s v="DENIS"/>
    <s v="PAZ"/>
    <s v="YARLISNIS MILEISY"/>
    <x v="0"/>
    <m/>
    <m/>
    <m/>
    <m/>
    <m/>
    <m/>
    <m/>
    <m/>
    <x v="0"/>
    <x v="0"/>
    <x v="0"/>
    <x v="0"/>
    <n v="0"/>
    <m/>
    <m/>
  </r>
  <r>
    <n v="1426"/>
    <s v="27150"/>
    <s v="CHOCÓ"/>
    <s v="CARMEN DEL DARIÉN"/>
    <n v="6"/>
    <n v="11193045923"/>
    <s v="CHOCÓ"/>
    <s v="CARMEN_DEL_DARIÉN"/>
    <n v="11193045923"/>
    <s v="MAYERLIN"/>
    <s v=""/>
    <s v="MENA"/>
    <s v="SALCEDO"/>
    <d v="2003-03-15T00:00:00"/>
    <s v="MUJER"/>
    <s v=""/>
    <s v="NEGRO AFRODECENDIENTES RAIZAL O PALENQUERO"/>
    <s v="NO"/>
    <s v="VICTIMA DEL CONFLICTO ARMADO"/>
    <s v="JIGUAMIENDO"/>
    <s v="RURAL"/>
    <n v="3205299300"/>
    <s v="LUISANTONIOHURTADOBELTRANQ@GMAIL.COM"/>
    <s v="1"/>
    <s v="NO"/>
    <s v="NO TIENE "/>
    <s v="SUBSIDIADO"/>
    <s v=""/>
    <s v="TEATRO"/>
    <s v="GESTIÓN CULTURAL"/>
    <s v="NO"/>
    <e v="#N/A"/>
    <e v="#N/A"/>
    <e v="#N/A"/>
    <e v="#N/A"/>
    <e v="#N/A"/>
    <x v="1"/>
    <m/>
    <m/>
    <m/>
    <m/>
    <m/>
    <m/>
    <m/>
    <m/>
    <x v="2"/>
    <x v="2"/>
    <x v="0"/>
    <x v="0"/>
    <n v="0"/>
    <m/>
    <m/>
  </r>
  <r>
    <n v="1427"/>
    <s v="27150"/>
    <s v="CHOCÓ"/>
    <s v="CARMEN DEL DARIÉN"/>
    <n v="6"/>
    <n v="1077440982"/>
    <s v="CHOCÓ"/>
    <s v="CARMEN_DEL_DARIÉN"/>
    <n v="1077440982"/>
    <s v="ADRIAN"/>
    <s v=""/>
    <s v="VELLIDO"/>
    <s v="ROMAÑA"/>
    <d v="1989-07-20T00:00:00"/>
    <s v="HOMBRE"/>
    <s v=""/>
    <s v="NEGRO AFRODECENDIENTES RAIZAL O PALENQUERO"/>
    <s v="NO"/>
    <s v="VICTIMA DEL CONFLICTO ARMADO"/>
    <s v="CURBARADO"/>
    <s v="URBANA"/>
    <n v="3205299300"/>
    <s v="LUISANTONIOHURTADOBELTRANQ@GMAIL.COM"/>
    <s v="1"/>
    <s v="NO"/>
    <s v=""/>
    <s v="SUBSIDIADO"/>
    <s v="40,52"/>
    <s v="ARTESANIA"/>
    <s v="GESTIÓN CULTURAL"/>
    <s v="NO"/>
    <n v="1077440982"/>
    <d v="2007-07-25T00:00:00"/>
    <s v="BELLIDO"/>
    <s v="ROMAÑA"/>
    <s v="HECTOR ADRIAN"/>
    <x v="0"/>
    <m/>
    <m/>
    <n v="40.520000000000003"/>
    <m/>
    <m/>
    <m/>
    <m/>
    <m/>
    <x v="0"/>
    <x v="0"/>
    <x v="0"/>
    <x v="0"/>
    <n v="0"/>
    <m/>
    <m/>
  </r>
  <r>
    <n v="1428"/>
    <s v="27150"/>
    <s v="CHOCÓ"/>
    <s v="CARMEN DEL DARIÉN"/>
    <n v="6"/>
    <n v="1128004254"/>
    <s v="CHOCÓ"/>
    <s v="CARMEN_DEL_DARIÉN"/>
    <n v="1128004254"/>
    <s v="YEISON"/>
    <s v=""/>
    <s v="MENA"/>
    <s v="VALOYES"/>
    <d v="1990-03-04T00:00:00"/>
    <s v="HOMBRE"/>
    <s v=""/>
    <s v="NEGRO AFRODECENDIENTES RAIZAL O PALENQUERO"/>
    <s v="NO"/>
    <s v="VICTIMA DEL CONFLICTO ARMADO"/>
    <s v="CURBARADO"/>
    <s v="URBANA"/>
    <n v="3205299300"/>
    <s v="LUISANTONIOHURTADOBELTRANQ@GMAIL.COM"/>
    <s v="1"/>
    <s v="NO"/>
    <s v=""/>
    <s v="SUBSIDIADO"/>
    <s v="0,93"/>
    <s v="MUSICA"/>
    <s v="GESTIÓN CULTURAL"/>
    <s v="NO"/>
    <n v="1128004254"/>
    <d v="2009-05-22T00:00:00"/>
    <s v="MENA"/>
    <s v="VALOYES"/>
    <s v="YEISON"/>
    <x v="0"/>
    <m/>
    <m/>
    <n v="21.89"/>
    <n v="1"/>
    <m/>
    <m/>
    <m/>
    <m/>
    <x v="0"/>
    <x v="0"/>
    <x v="0"/>
    <x v="0"/>
    <n v="0"/>
    <m/>
    <m/>
  </r>
  <r>
    <n v="1429"/>
    <s v="27150"/>
    <s v="CHOCÓ"/>
    <s v="CARMEN DEL DARIÉN"/>
    <n v="6"/>
    <n v="71241041"/>
    <s v="CHOCÓ"/>
    <s v="CARMEN_DEL_DARIÉN"/>
    <n v="71241041"/>
    <s v="MILTON "/>
    <s v=""/>
    <s v="PALACIOS "/>
    <s v="PALACIOS "/>
    <m/>
    <s v="HOMBRE"/>
    <s v=""/>
    <s v="NEGRO AFRODECENDIENTES RAIZAL O PALENQUERO"/>
    <s v="NO"/>
    <s v="VICTIMA DEL CONFLICTO ARMADO"/>
    <s v="BRISAS"/>
    <s v="RURAL"/>
    <n v="3205299300"/>
    <s v="LUISANTONIOHURTADOBELTRANQ@GMAIL.COM"/>
    <s v="1"/>
    <s v="NO"/>
    <s v=""/>
    <s v="SUBSIDIADO"/>
    <s v="5,35"/>
    <s v="TEATRO"/>
    <s v="GESTIÓN CULTURAL"/>
    <s v="NO"/>
    <n v="71241041"/>
    <d v="2002-10-16T00:00:00"/>
    <s v="PALACIOS"/>
    <s v="PALACIOS"/>
    <s v="MILTON"/>
    <x v="0"/>
    <m/>
    <m/>
    <n v="5.35"/>
    <n v="1"/>
    <m/>
    <n v="1"/>
    <m/>
    <m/>
    <x v="0"/>
    <x v="0"/>
    <x v="0"/>
    <x v="0"/>
    <n v="0"/>
    <m/>
    <m/>
  </r>
  <r>
    <n v="1430"/>
    <s v="27150"/>
    <s v="CHOCÓ"/>
    <s v="CARMEN DEL DARIÉN"/>
    <n v="6"/>
    <n v="1003787812"/>
    <s v="CHOCÓ"/>
    <s v="CARMEN_DEL_DARIÉN"/>
    <n v="1003787812"/>
    <s v="YEFRI "/>
    <s v=""/>
    <s v="PAZ "/>
    <s v="RIVAS"/>
    <d v="1997-10-15T00:00:00"/>
    <s v="HOMBRE"/>
    <s v=""/>
    <s v="NEGRO AFRODECENDIENTES RAIZAL O PALENQUERO"/>
    <s v="NO"/>
    <s v="VICTIMA DEL CONFLICTO ARMADO"/>
    <s v="LAGRANDE"/>
    <s v="RURAL"/>
    <n v="3205299300"/>
    <s v="LUISANTONIOHURTADOBELTRAN@GMAIL.COM"/>
    <s v="1"/>
    <s v="NO"/>
    <s v=""/>
    <s v="SUBSIDIADO"/>
    <s v="6,34"/>
    <s v="TAMBEO"/>
    <s v="PARTIDOR"/>
    <s v="NO"/>
    <n v="1003787812"/>
    <d v="2016-02-17T00:00:00"/>
    <s v="PAZ"/>
    <s v="RIVAS"/>
    <s v="YEFFRI"/>
    <x v="0"/>
    <m/>
    <m/>
    <n v="6.71"/>
    <m/>
    <m/>
    <m/>
    <m/>
    <m/>
    <x v="1"/>
    <x v="0"/>
    <x v="0"/>
    <x v="0"/>
    <n v="0"/>
    <m/>
    <m/>
  </r>
  <r>
    <n v="1431"/>
    <s v="27150"/>
    <s v="CHOCÓ"/>
    <s v="CARMEN DEL DARIÉN"/>
    <n v="6"/>
    <n v="1030460778"/>
    <s v="CHOCÓ"/>
    <s v="CARMEN_DEL_DARIÉN"/>
    <n v="1030460778"/>
    <s v="JORGE"/>
    <s v=""/>
    <s v="CHAVERRA "/>
    <s v="MARTINEZ"/>
    <d v="1986-09-14T00:00:00"/>
    <s v="HOMBRE"/>
    <s v=""/>
    <s v="NEGRO AFRODECENDIENTES RAIZAL O PALENQUERO"/>
    <s v="NO"/>
    <s v="VICTIMA DEL CONFLICTO ARMADO"/>
    <s v="LA GRANDE"/>
    <s v="RURAL"/>
    <n v="3205299300"/>
    <s v="LUISANTONIOHURTADOBELTRAN@GMAIL.COM"/>
    <s v="1"/>
    <s v="NO"/>
    <s v=""/>
    <s v="SUBSIDIADO"/>
    <s v="5,35"/>
    <s v="TAMBEO"/>
    <s v="CANTANTE"/>
    <s v="NO"/>
    <n v="1030460778"/>
    <d v="2007-03-26T00:00:00"/>
    <s v="CHAVERRA"/>
    <s v="MARTINEZ"/>
    <s v="JORGE"/>
    <x v="0"/>
    <m/>
    <m/>
    <n v="5.35"/>
    <m/>
    <m/>
    <m/>
    <m/>
    <m/>
    <x v="0"/>
    <x v="0"/>
    <x v="0"/>
    <x v="0"/>
    <n v="0"/>
    <m/>
    <m/>
  </r>
  <r>
    <n v="1432"/>
    <s v="27150"/>
    <s v="CHOCÓ"/>
    <s v="CARMEN DEL DARIÉN"/>
    <n v="6"/>
    <n v="1193462361"/>
    <s v="CHOCÓ"/>
    <s v="CARMEN_DEL_DARIÉN"/>
    <n v="1193462361"/>
    <s v="ARLENIS "/>
    <s v=""/>
    <s v="ROMAÑA "/>
    <s v="CORDOBA"/>
    <d v="1994-10-23T00:00:00"/>
    <s v="MUJER"/>
    <s v=""/>
    <s v="NEGRO AFRODECENDIENTES RAIZAL O PALENQUERO"/>
    <s v="NO"/>
    <s v="VICTIMA DEL CONFLICTO ARMADO"/>
    <s v="LA GRANDE"/>
    <s v="RURAL"/>
    <n v="3205299300"/>
    <s v="LUISANTONIOHURTADOBELTRAN@GMAIL.COM"/>
    <s v="1"/>
    <s v="NO"/>
    <s v=""/>
    <s v="SUBSIDIADO"/>
    <s v="32,35"/>
    <s v="TAMBEO"/>
    <s v="PARTIDOR"/>
    <s v="NO"/>
    <n v="1193462361"/>
    <d v="2012-12-07T00:00:00"/>
    <s v="ROMAÑA"/>
    <s v="CORDOBA"/>
    <s v="ARLENYS"/>
    <x v="0"/>
    <m/>
    <m/>
    <n v="32.35"/>
    <m/>
    <m/>
    <m/>
    <m/>
    <m/>
    <x v="0"/>
    <x v="0"/>
    <x v="0"/>
    <x v="0"/>
    <n v="0"/>
    <m/>
    <m/>
  </r>
  <r>
    <n v="1433"/>
    <s v="27150"/>
    <s v="CHOCÓ"/>
    <s v="CARMEN DEL DARIÉN"/>
    <n v="6"/>
    <n v="11808700"/>
    <s v="CHOCÓ"/>
    <s v="CARMEN_DEL_DARIÉN"/>
    <n v="11808700"/>
    <s v="SILSON"/>
    <s v=""/>
    <s v="ROMAÑA"/>
    <s v="CORDOBA"/>
    <d v="1978-07-28T00:00:00"/>
    <s v="HOMBRE"/>
    <s v=""/>
    <s v="NEGRO AFRODECENDIENTES RAIZAL O PALENQUERO"/>
    <s v="NO"/>
    <s v="VICTIMA DEL CONFLICTO ARMADO"/>
    <s v="LA GRANDE"/>
    <s v="RURAL"/>
    <n v="3205299300"/>
    <s v=""/>
    <s v="1"/>
    <s v="NO"/>
    <s v=""/>
    <s v="SUBSIDIADO"/>
    <s v="6,34"/>
    <s v="TAMBEO"/>
    <s v="BAILARIN"/>
    <s v="NO"/>
    <n v="11808700"/>
    <d v="1997-06-06T00:00:00"/>
    <s v="ROMAÑA"/>
    <s v="CORDOBA"/>
    <s v="SILSON"/>
    <x v="0"/>
    <m/>
    <m/>
    <n v="15.32"/>
    <m/>
    <m/>
    <m/>
    <m/>
    <m/>
    <x v="0"/>
    <x v="0"/>
    <x v="0"/>
    <x v="0"/>
    <n v="0"/>
    <m/>
    <m/>
  </r>
  <r>
    <n v="1434"/>
    <s v="27150"/>
    <s v="CHOCÓ"/>
    <s v="CARMEN DEL DARIÉN"/>
    <n v="6"/>
    <n v="1039653292"/>
    <s v="CHOCÓ"/>
    <s v="CARMEN_DEL_DARIÉN"/>
    <n v="1039653292"/>
    <s v="NESTOR"/>
    <s v=""/>
    <s v="MURILLO "/>
    <s v="CORDOBA"/>
    <d v="1991-01-24T00:00:00"/>
    <s v="HOMBRE"/>
    <s v=""/>
    <s v="NEGRO AFRODECENDIENTES RAIZAL O PALENQUERO"/>
    <s v="NO"/>
    <s v="VICTIMA DEL CONFLICTO ARMADO"/>
    <s v="LAGRANDE"/>
    <s v="RURAL"/>
    <n v="3205299300"/>
    <s v="LUISANTONIOHURTADOBELTRAN@GMAIL.COM"/>
    <s v="1"/>
    <s v="NO"/>
    <s v=""/>
    <s v="SUBSIDIADO"/>
    <s v="60,93"/>
    <s v="TAMBEO"/>
    <s v="BAILARIN"/>
    <s v="NO"/>
    <n v="1039653292"/>
    <d v="2010-01-26T00:00:00"/>
    <s v="MURILLO"/>
    <s v="CORDOBA"/>
    <s v="NESTOR"/>
    <x v="0"/>
    <m/>
    <m/>
    <n v="60.93"/>
    <m/>
    <m/>
    <m/>
    <m/>
    <m/>
    <x v="1"/>
    <x v="1"/>
    <x v="0"/>
    <x v="0"/>
    <n v="0"/>
    <m/>
    <m/>
  </r>
  <r>
    <n v="1435"/>
    <s v="27150"/>
    <s v="CHOCÓ"/>
    <s v="CARMEN DEL DARIÉN"/>
    <n v="6"/>
    <n v="1151434635"/>
    <s v="CHOCÓ"/>
    <s v="CARMEN_DEL_DARIÉN"/>
    <n v="1151434635"/>
    <s v="YORIDIS "/>
    <s v=""/>
    <s v="PAZ "/>
    <s v="CORDOBA"/>
    <d v="1987-01-23T00:00:00"/>
    <s v="MUJER"/>
    <s v=""/>
    <s v="NEGRO AFRODECENDIENTES RAIZAL O PALENQUERO"/>
    <s v="NO"/>
    <s v="VICTIMA DEL CONFLICTO ARMADO"/>
    <s v="LAGRANDE"/>
    <s v="RURAL"/>
    <n v="3205299300"/>
    <s v="LUISANTONIOHURTADOBELTRAN@GMAIL.COM"/>
    <s v="1"/>
    <s v="NO"/>
    <s v=""/>
    <s v="SUBSIDIADO"/>
    <s v="6,7"/>
    <s v="TAMBEO"/>
    <s v="BAILARIN"/>
    <s v="NO"/>
    <n v="1151434635"/>
    <d v="2015-07-27T00:00:00"/>
    <s v="PAZ"/>
    <s v="CORDOBA"/>
    <s v="YORIDYS"/>
    <x v="0"/>
    <m/>
    <m/>
    <n v="9.2100000000000009"/>
    <m/>
    <m/>
    <m/>
    <m/>
    <m/>
    <x v="0"/>
    <x v="0"/>
    <x v="0"/>
    <x v="0"/>
    <n v="0"/>
    <m/>
    <m/>
  </r>
  <r>
    <n v="1436"/>
    <s v="27150"/>
    <s v="CHOCÓ"/>
    <s v="CARMEN DEL DARIÉN"/>
    <n v="6"/>
    <n v="1003787599"/>
    <s v="CHOCÓ"/>
    <s v="CARMEN_DEL_DARIÉN"/>
    <n v="1003787599"/>
    <s v="MARLON"/>
    <s v="STEVEN"/>
    <s v="RODRIGUEZ"/>
    <s v="MOSQUERA"/>
    <d v="1999-07-05T00:00:00"/>
    <s v="HOMBRE"/>
    <s v=""/>
    <s v="NEGRO AFRODECENDIENTES RAIZAL O PALENQUERO"/>
    <s v="NO"/>
    <s v="VICTIMA DEL CONFLICTO ARMADO"/>
    <s v="MONTAÑO"/>
    <s v="RURAL"/>
    <n v="3205299300"/>
    <s v="LUISANTONIOHURTADOBELTRAN@GMAIL.COM"/>
    <s v="1"/>
    <s v="NO"/>
    <s v=""/>
    <s v="SUBSIDIADO"/>
    <s v="5,72"/>
    <s v="DANZA"/>
    <s v="BAILARIN"/>
    <s v="NO"/>
    <n v="1003787599"/>
    <d v="2018-03-20T00:00:00"/>
    <s v="RODRIGUEZ"/>
    <s v="MOSQUERA"/>
    <s v="MARLON STIVEN"/>
    <x v="0"/>
    <m/>
    <m/>
    <n v="13.58"/>
    <m/>
    <m/>
    <m/>
    <m/>
    <m/>
    <x v="0"/>
    <x v="0"/>
    <x v="0"/>
    <x v="0"/>
    <n v="0"/>
    <m/>
    <m/>
  </r>
  <r>
    <n v="1437"/>
    <s v="27150"/>
    <s v="CHOCÓ"/>
    <s v="CARMEN DEL DARIÉN"/>
    <n v="6"/>
    <n v="21881368"/>
    <s v="CHOCÓ"/>
    <s v="CARMEN_DEL_DARIÉN"/>
    <n v="21881368"/>
    <s v="MERY"/>
    <s v=""/>
    <s v="MOSQUERA"/>
    <s v="CORDOBA"/>
    <d v="1976-01-15T00:00:00"/>
    <s v="MUJER"/>
    <s v=""/>
    <s v="NEGRO AFRODECENDIENTES RAIZAL O PALENQUERO"/>
    <s v="NO"/>
    <s v="VICTIMA DEL CONFLICTO ARMADO"/>
    <s v="MONTAÑO"/>
    <s v="RURAL"/>
    <n v="3205299300"/>
    <s v="LUISANTONIOHURTADOBELTRAN@GMAIL.COM"/>
    <s v="1"/>
    <s v="NO"/>
    <s v=""/>
    <s v="SUBSIDIADO"/>
    <s v="5,72"/>
    <s v="OFICIOSTRADICIONALES"/>
    <s v="PARTERA"/>
    <s v="NO"/>
    <n v="21881368"/>
    <d v="2000-06-14T00:00:00"/>
    <s v="MOSQUERA"/>
    <s v="CORDOBA"/>
    <s v="MERY"/>
    <x v="0"/>
    <m/>
    <m/>
    <n v="13.58"/>
    <n v="1"/>
    <m/>
    <n v="1"/>
    <m/>
    <m/>
    <x v="0"/>
    <x v="0"/>
    <x v="0"/>
    <x v="0"/>
    <n v="0"/>
    <s v="Repetido"/>
    <m/>
  </r>
  <r>
    <n v="1438"/>
    <s v="27150"/>
    <s v="CHOCÓ"/>
    <s v="CARMEN DEL DARIÉN"/>
    <n v="6"/>
    <n v="1128004389"/>
    <s v="CHOCÓ"/>
    <s v="CARMEN_DEL_DARIÉN"/>
    <n v="1128004389"/>
    <s v="JAIME"/>
    <s v=""/>
    <s v="MORENO "/>
    <s v="CORDOBA"/>
    <d v="1991-02-08T00:00:00"/>
    <s v="HOMBRE"/>
    <s v=""/>
    <s v="NEGRO AFRODECENDIENTES RAIZAL O PALENQUERO"/>
    <s v="NO"/>
    <s v="VICTIMA DEL CONFLICTO ARMADO"/>
    <s v="CURBARADO"/>
    <s v="URBANA"/>
    <n v="3205299300"/>
    <s v="LUISANTONIOHURTADOBELTRAN@GMAIL.COM"/>
    <s v="1"/>
    <s v="NO"/>
    <s v=""/>
    <s v="SUBSIDIADO"/>
    <s v="9,76"/>
    <s v="MÚSICA"/>
    <s v="REPRESENTACION ARTISTICA"/>
    <s v="NO"/>
    <n v="1128004389"/>
    <d v="2010-02-04T00:00:00"/>
    <s v="MORENO"/>
    <s v="CORDOBA"/>
    <s v="JAIME"/>
    <x v="0"/>
    <m/>
    <m/>
    <n v="9.76"/>
    <m/>
    <m/>
    <m/>
    <n v="1"/>
    <m/>
    <x v="0"/>
    <x v="0"/>
    <x v="0"/>
    <x v="0"/>
    <n v="0"/>
    <m/>
    <m/>
  </r>
  <r>
    <n v="1439"/>
    <s v="27150"/>
    <s v="CHOCÓ"/>
    <s v="CARMEN DEL DARIÉN"/>
    <n v="6"/>
    <n v="1007518991"/>
    <s v="CHOCÓ"/>
    <s v="CARMEN_DEL_DARIÉN"/>
    <n v="1007518991"/>
    <s v="LEONCIO"/>
    <s v=""/>
    <s v="MERCADO"/>
    <s v="RENTERIA"/>
    <d v="1996-01-24T00:00:00"/>
    <s v="HOMBRE"/>
    <s v=""/>
    <s v="NEGRO AFRODECENDIENTES RAIZAL O PALENQUERO"/>
    <s v="NO"/>
    <s v="VICTIMA DEL CONFLICTO ARMADO"/>
    <s v="CURBARADO"/>
    <s v="URBANA"/>
    <n v="3205299300"/>
    <s v="LUISANTONIOHURTADOBELTRAN@GMAIL.COM"/>
    <s v="1"/>
    <s v="NO"/>
    <s v=""/>
    <s v="SUBSIDIADO"/>
    <s v="7,23"/>
    <s v="MÚSICA"/>
    <s v="REPRESENTACION ARTISTICA"/>
    <s v="NO"/>
    <n v="1007518991"/>
    <d v="2016-04-25T00:00:00"/>
    <s v="MERCADO"/>
    <s v="RENTERIA"/>
    <s v="LEONCIO"/>
    <x v="0"/>
    <m/>
    <m/>
    <m/>
    <m/>
    <m/>
    <m/>
    <m/>
    <m/>
    <x v="0"/>
    <x v="0"/>
    <x v="0"/>
    <x v="0"/>
    <n v="0"/>
    <m/>
    <m/>
  </r>
  <r>
    <n v="1440"/>
    <s v="27150"/>
    <s v="CHOCÓ"/>
    <s v="CARMEN DEL DARIÉN"/>
    <n v="6"/>
    <n v="1003788038"/>
    <s v="CHOCÓ"/>
    <s v="CARMEN_DEL_DARIÉN"/>
    <n v="1003788038"/>
    <s v="LUIS "/>
    <s v="FREDIS"/>
    <s v="MOSQUERA"/>
    <s v="LARA"/>
    <d v="1998-05-11T00:00:00"/>
    <s v="HOMBRE"/>
    <s v=""/>
    <s v="NEGRO AFRODECENDIENTES RAIZAL O PALENQUERO"/>
    <s v="NO"/>
    <s v="VICTIMA DEL CONFLICTO ARMADO"/>
    <s v="CURBARADO"/>
    <s v="URBANA"/>
    <n v="3205299300"/>
    <s v="LUISANTONIOHURTADOBELTRAN@GMAIL.COM"/>
    <s v="1"/>
    <s v="NO"/>
    <s v=""/>
    <s v="SUBSIDIADO"/>
    <s v=""/>
    <s v="MÚSICA"/>
    <s v="REPRESENTACION ARTISTICA"/>
    <s v="NO"/>
    <n v="1003788038"/>
    <d v="2016-06-28T00:00:00"/>
    <s v="MOSQUERA"/>
    <s v="LARA"/>
    <s v="LUIS FREDIS"/>
    <x v="0"/>
    <m/>
    <m/>
    <m/>
    <m/>
    <m/>
    <m/>
    <m/>
    <m/>
    <x v="0"/>
    <x v="0"/>
    <x v="0"/>
    <x v="0"/>
    <n v="0"/>
    <m/>
    <m/>
  </r>
  <r>
    <n v="1441"/>
    <s v="27150"/>
    <s v="CHOCÓ"/>
    <s v="CARMEN DEL DARIÉN"/>
    <n v="6"/>
    <n v="1128004079"/>
    <s v="CHOCÓ"/>
    <s v="CARMEN_DEL_DARIÉN"/>
    <n v="1128004079"/>
    <s v="MILLER"/>
    <s v=""/>
    <s v="TORRES "/>
    <s v="CUESTA"/>
    <d v="1988-08-04T00:00:00"/>
    <s v="HOMBRE"/>
    <s v=""/>
    <s v="NEGRO AFRODECENDIENTES RAIZAL O PALENQUERO"/>
    <s v="NO"/>
    <s v="VICTIMA DEL CONFLICTO ARMADO"/>
    <s v="CURBARADO"/>
    <s v="URBANA"/>
    <n v="3205299300"/>
    <s v="LUISANTONIOHURTADOBELTRAN@GMAIL.COM"/>
    <s v="1"/>
    <s v="NO"/>
    <s v=""/>
    <s v="SUBSIDIADO"/>
    <s v="12,2"/>
    <s v="TEATRO"/>
    <s v="GESTIÓN CULTURAL"/>
    <s v="NO"/>
    <n v="1128004079"/>
    <d v="2006-11-16T00:00:00"/>
    <s v="TORRES"/>
    <s v="CUESTA"/>
    <s v="MILLER"/>
    <x v="0"/>
    <m/>
    <m/>
    <n v="16.350000000000001"/>
    <m/>
    <m/>
    <m/>
    <m/>
    <m/>
    <x v="0"/>
    <x v="0"/>
    <x v="0"/>
    <x v="0"/>
    <n v="0"/>
    <m/>
    <m/>
  </r>
  <r>
    <n v="1442"/>
    <s v="27150"/>
    <s v="CHOCÓ"/>
    <s v="CARMEN DEL DARIÉN"/>
    <n v="6"/>
    <n v="1193210842"/>
    <s v="CHOCÓ"/>
    <s v="CARMEN_DEL_DARIÉN"/>
    <n v="1193210842"/>
    <s v="LUIS "/>
    <s v="ANGEL"/>
    <s v="QUEJADA"/>
    <s v="MORENO"/>
    <d v="1999-08-16T00:00:00"/>
    <s v="HOMBRE"/>
    <s v=""/>
    <s v="NEGRO AFRODECENDIENTES RAIZAL O PALENQUERO"/>
    <s v="NO"/>
    <s v="VICTIMA DEL CONFLICTO ARMADO"/>
    <s v="CURBARADO"/>
    <s v="URBANA"/>
    <n v="3205299300"/>
    <s v="LUISANTONIOHURTADOBELTRAN@GMAIL.COM"/>
    <s v="1"/>
    <s v="NO"/>
    <s v=""/>
    <s v="SUBSIDIADO"/>
    <s v=""/>
    <s v="MÚSICA"/>
    <s v="REPRESENTACION ARTISTICA"/>
    <s v="NO"/>
    <n v="1193210842"/>
    <d v="2018-02-08T00:00:00"/>
    <s v="QUEJADA"/>
    <s v="MORENO"/>
    <s v="LUIS ANGEL"/>
    <x v="0"/>
    <m/>
    <m/>
    <m/>
    <m/>
    <m/>
    <m/>
    <m/>
    <m/>
    <x v="0"/>
    <x v="0"/>
    <x v="0"/>
    <x v="0"/>
    <n v="0"/>
    <m/>
    <m/>
  </r>
  <r>
    <n v="1443"/>
    <s v="27150"/>
    <s v="CHOCÓ"/>
    <s v="CARMEN DEL DARIÉN"/>
    <n v="6"/>
    <n v="1003787769"/>
    <s v="CHOCÓ"/>
    <s v="CARMEN_DEL_DARIÉN"/>
    <n v="1003787769"/>
    <s v="JAINER"/>
    <s v=""/>
    <s v="MOSQUERA"/>
    <s v="RIVAS"/>
    <d v="1995-07-27T00:00:00"/>
    <s v="HOMBRE"/>
    <s v=""/>
    <s v="NEGRO AFRODECENDIENTES RAIZAL O PALENQUERO"/>
    <s v="NO"/>
    <s v="VICTIMA DEL CONFLICTO ARMADO"/>
    <s v="CURBARADO"/>
    <s v="URBANA"/>
    <n v="3205299300"/>
    <s v="LUISANTONIOHURTADOBELTRAN@GMAIL.COM"/>
    <s v="1"/>
    <s v="NO"/>
    <s v=""/>
    <s v="SUBSIDIADO"/>
    <s v="7,92"/>
    <s v="ARTESANIA"/>
    <s v="REPRESENTACION ARTISTICA"/>
    <s v="NO"/>
    <n v="1003787769"/>
    <d v="2014-02-20T00:00:00"/>
    <s v="MOSQUERA"/>
    <s v="RIVAS"/>
    <s v="JAINER"/>
    <x v="0"/>
    <m/>
    <m/>
    <n v="7.92"/>
    <m/>
    <m/>
    <m/>
    <m/>
    <m/>
    <x v="0"/>
    <x v="0"/>
    <x v="0"/>
    <x v="0"/>
    <n v="0"/>
    <m/>
    <m/>
  </r>
  <r>
    <n v="1444"/>
    <s v="27150"/>
    <s v="CHOCÓ"/>
    <s v="CARMEN DEL DARIÉN"/>
    <n v="6"/>
    <n v="1128004104"/>
    <s v="CHOCÓ"/>
    <s v="CARMEN_DEL_DARIÉN"/>
    <n v="1128004104"/>
    <s v="EDILSA"/>
    <s v=""/>
    <s v="SANAPI"/>
    <s v="PIPICAY"/>
    <d v="1989-02-05T00:00:00"/>
    <s v="MUJER"/>
    <s v=""/>
    <s v="INDÍGENA"/>
    <s v="NO"/>
    <s v="VICTIMA DEL CONFLICTO ARMADO"/>
    <s v="CURBARADO"/>
    <s v="URBANA"/>
    <n v="3205299300"/>
    <s v="LUISANTONIOHURTADOBELTRAN@GMAIL.COM"/>
    <s v="1"/>
    <s v="NO"/>
    <s v=""/>
    <s v="SUBSIDIADO"/>
    <s v="9,51"/>
    <s v="ARTESANIA"/>
    <s v="REPRESENTACION ARTISTICA"/>
    <s v="NO"/>
    <n v="1128004104"/>
    <d v="2007-03-28T00:00:00"/>
    <s v="SANAPI"/>
    <s v="PIPICAY"/>
    <s v="EDILSA"/>
    <x v="0"/>
    <m/>
    <m/>
    <m/>
    <m/>
    <m/>
    <m/>
    <m/>
    <m/>
    <x v="0"/>
    <x v="0"/>
    <x v="0"/>
    <x v="0"/>
    <n v="0"/>
    <m/>
    <m/>
  </r>
  <r>
    <n v="1445"/>
    <s v="27150"/>
    <s v="CHOCÓ"/>
    <s v="CARMEN DEL DARIÉN"/>
    <n v="6"/>
    <n v="1077172216"/>
    <s v="CHOCÓ"/>
    <s v="CARMEN_DEL_DARIÉN"/>
    <n v="1077172216"/>
    <s v="FIDEL"/>
    <s v=""/>
    <s v="MECHECHE"/>
    <s v="CABRERA"/>
    <d v="1992-11-15T00:00:00"/>
    <s v="HOMBRE"/>
    <s v=""/>
    <s v="INDÍGENA"/>
    <s v="NO"/>
    <s v="VICTIMA DEL CONFLICTO ARMADO"/>
    <s v="CURBARADO"/>
    <s v="URBANA"/>
    <n v="3205299300"/>
    <s v="LUISANTONIOHURTADOBELTRAN@GMAIL.COM"/>
    <s v="1"/>
    <s v="NO"/>
    <s v=""/>
    <s v="SUBSIDIADO"/>
    <s v="13,72"/>
    <s v="ARTESANIA"/>
    <s v="REPRESENTACION ARTISTICA"/>
    <s v="NO"/>
    <n v="1077172216"/>
    <d v="2011-11-28T00:00:00"/>
    <s v="MECHECHE"/>
    <s v="CABRERA"/>
    <s v="FIDEL"/>
    <x v="0"/>
    <m/>
    <m/>
    <m/>
    <m/>
    <m/>
    <m/>
    <m/>
    <m/>
    <x v="0"/>
    <x v="0"/>
    <x v="0"/>
    <x v="0"/>
    <n v="0"/>
    <m/>
    <m/>
  </r>
  <r>
    <n v="1446"/>
    <s v="27150"/>
    <s v="CHOCÓ"/>
    <s v="CARMEN DEL DARIÉN"/>
    <n v="6"/>
    <n v="26377828"/>
    <s v="CHOCÓ"/>
    <s v="CARMEN_DEL_DARIÉN"/>
    <n v="26377828"/>
    <s v="MAGDALENA"/>
    <s v=""/>
    <s v="PIPICAY"/>
    <s v="VELASQUEZ"/>
    <d v="1965-11-20T00:00:00"/>
    <s v="MUJER"/>
    <s v=""/>
    <s v="INDÍGENA"/>
    <s v="NO"/>
    <s v="VICTIMA DEL CONFLICTO ARMADO"/>
    <s v="CURBARADO"/>
    <s v="URBANA"/>
    <n v="3205299300"/>
    <s v="LUISANTONIOHURTADOBELTRAN@GMAIL.COM"/>
    <s v="1"/>
    <s v="NO"/>
    <s v=""/>
    <s v="SUBSIDIADO"/>
    <s v="4,07"/>
    <s v="ARTESANIA"/>
    <s v="REPRESENTACION ARTISTICA"/>
    <s v="NO"/>
    <n v="26377828"/>
    <d v="1987-12-14T00:00:00"/>
    <s v="PIPICAY"/>
    <s v="VELASQUEZ"/>
    <s v="MAGDALENA"/>
    <x v="0"/>
    <m/>
    <m/>
    <n v="10.25"/>
    <m/>
    <m/>
    <m/>
    <m/>
    <n v="1"/>
    <x v="0"/>
    <x v="0"/>
    <x v="0"/>
    <x v="0"/>
    <n v="0"/>
    <m/>
    <m/>
  </r>
  <r>
    <n v="1447"/>
    <s v="27150"/>
    <s v="CHOCÓ"/>
    <s v="CARMEN DEL DARIÉN"/>
    <n v="6"/>
    <n v="1003789390"/>
    <s v="CHOCÓ"/>
    <s v="CARMEN_DEL_DARIÉN"/>
    <n v="1003789390"/>
    <s v="YILMAR"/>
    <s v=""/>
    <s v="EVAO"/>
    <s v="PIPICAY"/>
    <d v="1998-01-15T00:00:00"/>
    <s v="HOMBRE"/>
    <s v=""/>
    <s v="INDÍGENA"/>
    <s v="NO"/>
    <s v="VICTIMA DEL CONFLICTO ARMADO"/>
    <s v="CURBARADO"/>
    <s v="URBANA"/>
    <n v="3205299300"/>
    <s v="LUISANTONIOHURTADOBELTRAN@GMAIL.COM"/>
    <s v="1"/>
    <s v="NO"/>
    <s v=""/>
    <s v="SUBSIDIADO"/>
    <s v=""/>
    <s v="ARTESANIA"/>
    <s v="REPRESENTACION ARTISTICA"/>
    <s v="NO"/>
    <n v="1003789390"/>
    <d v="2016-06-20T00:00:00"/>
    <s v="EVAO"/>
    <s v="PIPICAY"/>
    <s v="YILMAR"/>
    <x v="0"/>
    <m/>
    <m/>
    <m/>
    <m/>
    <m/>
    <m/>
    <m/>
    <m/>
    <x v="0"/>
    <x v="0"/>
    <x v="0"/>
    <x v="0"/>
    <n v="0"/>
    <m/>
    <m/>
  </r>
  <r>
    <n v="1448"/>
    <s v="27150"/>
    <s v="CHOCÓ"/>
    <s v="CARMEN DEL DARIÉN"/>
    <n v="6"/>
    <n v="1128005477"/>
    <s v="CHOCÓ"/>
    <s v="CARMEN_DEL_DARIÉN"/>
    <n v="1128005477"/>
    <s v="YARLEY"/>
    <s v=""/>
    <s v="CASAMA"/>
    <s v="PIPICAY"/>
    <d v="1998-06-21T00:00:00"/>
    <s v="MUJER"/>
    <s v=""/>
    <s v="INDÍGENA"/>
    <s v="NO"/>
    <s v="VICTIMA DEL CONFLICTO ARMADO"/>
    <s v="CURBARADO"/>
    <s v="URBANA"/>
    <n v="3205299300"/>
    <s v="LUISANTONIOHURTADOBELTRAN@GMAIL.COM"/>
    <s v="1"/>
    <s v="NO"/>
    <s v=""/>
    <s v="SUBSIDIADO"/>
    <s v="4,07"/>
    <s v="ARTESANIA"/>
    <s v="REPRESENTACION ARTISTICA"/>
    <s v="NO"/>
    <n v="1128005477"/>
    <d v="2016-06-22T00:00:00"/>
    <s v="CASAMA"/>
    <s v="PIPICAY"/>
    <s v="YARLEY"/>
    <x v="0"/>
    <m/>
    <m/>
    <n v="15.04"/>
    <m/>
    <m/>
    <m/>
    <m/>
    <n v="1"/>
    <x v="0"/>
    <x v="0"/>
    <x v="0"/>
    <x v="0"/>
    <n v="0"/>
    <m/>
    <m/>
  </r>
  <r>
    <n v="1449"/>
    <s v="27150"/>
    <s v="CHOCÓ"/>
    <s v="CARMEN DEL DARIÉN"/>
    <n v="6"/>
    <n v="1075096874"/>
    <s v="CHOCÓ"/>
    <s v="CARMEN_DEL_DARIÉN"/>
    <n v="1075096874"/>
    <s v="AUXILIA"/>
    <s v=""/>
    <s v="CASAMA"/>
    <s v="PIPICAY"/>
    <d v="1997-03-27T00:00:00"/>
    <s v="MUJER"/>
    <s v=""/>
    <s v="INDÍGENA"/>
    <s v="NO"/>
    <s v="VICTIMA DEL CONFLICTO ARMADO"/>
    <s v="CURBARADO"/>
    <s v="URBANA"/>
    <n v="3205299300"/>
    <s v="LUISANTONIOHURTADOBELTRAN@GMAIL.COM"/>
    <s v="1"/>
    <s v="NO"/>
    <s v=""/>
    <s v="SUBSIDIADO"/>
    <s v="13,72"/>
    <s v="DANZA"/>
    <s v="GESTIÓN CULTURAL"/>
    <s v="NO"/>
    <n v="1075096874"/>
    <d v="2016-01-12T00:00:00"/>
    <s v="CASAMA"/>
    <s v="PIPICAY"/>
    <s v="AUXILIA"/>
    <x v="0"/>
    <m/>
    <m/>
    <m/>
    <m/>
    <m/>
    <m/>
    <m/>
    <m/>
    <x v="1"/>
    <x v="0"/>
    <x v="0"/>
    <x v="0"/>
    <n v="0"/>
    <m/>
    <m/>
  </r>
  <r>
    <n v="1450"/>
    <s v="27150"/>
    <s v="CHOCÓ"/>
    <s v="CARMEN DEL DARIÉN"/>
    <n v="6"/>
    <n v="12001977"/>
    <s v="CHOCÓ"/>
    <s v="CARMEN_DEL_DARIÉN"/>
    <n v="12001977"/>
    <s v="ENRIQUE"/>
    <s v=""/>
    <s v="EVAO"/>
    <s v="OCHOA"/>
    <d v="1979-01-27T00:00:00"/>
    <s v="HOMBRE"/>
    <s v=""/>
    <s v="INDÍGENA"/>
    <s v="NO"/>
    <s v="VICTIMA DEL CONFLICTO ARMADO"/>
    <s v="CURBARADO"/>
    <s v="URBANA"/>
    <n v="3205299300"/>
    <s v="LUISANTONIOHURTADOBELTRAN@GMAIL.COM"/>
    <s v="1"/>
    <s v="NO"/>
    <s v=""/>
    <s v="SUBSIDIADO"/>
    <s v="7,65"/>
    <s v="ARTESANIA"/>
    <s v="REPRESENTACION ARTISTICA"/>
    <s v="NO"/>
    <n v="12001977"/>
    <d v="2000-03-15T00:00:00"/>
    <s v="EVAO"/>
    <s v="OCHOA"/>
    <s v="ENRIQUE"/>
    <x v="0"/>
    <m/>
    <m/>
    <n v="7.65"/>
    <m/>
    <m/>
    <m/>
    <m/>
    <m/>
    <x v="1"/>
    <x v="0"/>
    <x v="0"/>
    <x v="0"/>
    <n v="0"/>
    <m/>
    <m/>
  </r>
  <r>
    <n v="1451"/>
    <s v="27150"/>
    <s v="CHOCÓ"/>
    <s v="CARMEN DEL DARIÉN"/>
    <n v="6"/>
    <n v="26379023"/>
    <s v="CHOCÓ"/>
    <s v="CARMEN_DEL_DARIÉN"/>
    <n v="26379023"/>
    <s v="OFELIA"/>
    <s v=""/>
    <s v="PIPICAY"/>
    <s v="VELASQUEZ"/>
    <d v="1928-06-10T00:00:00"/>
    <s v="MUJER"/>
    <s v=""/>
    <s v="INDÍGENA"/>
    <s v="NO"/>
    <s v="VICTIMA DEL CONFLICTO ARMADO"/>
    <s v="CURBARADO"/>
    <s v="URBANA"/>
    <n v="3205299300"/>
    <s v="LUISANTONIOHURTADOBELTRAN@GMAIL.COM"/>
    <s v="1"/>
    <s v="NO"/>
    <s v=""/>
    <s v="SUBSIDIADO"/>
    <s v="7,65"/>
    <s v="ARTESANIA"/>
    <s v="REPRESENTACION ARTISTICA"/>
    <s v="NO"/>
    <n v="26379023"/>
    <d v="2002-12-05T00:00:00"/>
    <s v="PIPICAY"/>
    <s v="VELASQUEZ"/>
    <s v="OFELIA"/>
    <x v="0"/>
    <m/>
    <m/>
    <n v="7.65"/>
    <n v="1"/>
    <m/>
    <n v="1"/>
    <m/>
    <m/>
    <x v="0"/>
    <x v="0"/>
    <x v="0"/>
    <x v="0"/>
    <n v="0"/>
    <m/>
    <m/>
  </r>
  <r>
    <n v="1452"/>
    <s v="27150"/>
    <s v="CHOCÓ"/>
    <s v="CARMEN DEL DARIÉN"/>
    <n v="6"/>
    <n v="1003786419"/>
    <s v="CHOCÓ"/>
    <s v="CARMEN_DEL_DARIÉN"/>
    <n v="1003786419"/>
    <s v="JIMMY"/>
    <s v=""/>
    <s v="BLANDON"/>
    <s v="CHALA"/>
    <d v="1985-02-05T00:00:00"/>
    <s v="HOMBRE"/>
    <s v=""/>
    <s v="NEGRO AFRODECENDIENTES RAIZAL O PALENQUERO"/>
    <s v="NO"/>
    <s v="VICTIMA DEL CONFLICTO ARMADO"/>
    <s v="JIGUAMIENDO"/>
    <s v="RURAL"/>
    <n v="3205299300"/>
    <s v="LUISANTONIOHURTADOBELTRAN@GMAIL.COM"/>
    <s v="1"/>
    <s v="NO"/>
    <s v=""/>
    <s v="SUBSIDIADO"/>
    <s v="9,74"/>
    <s v="MUSICA"/>
    <s v="GESTIÓN CULTURAL"/>
    <s v="NO"/>
    <n v="1003786419"/>
    <d v="2007-12-27T00:00:00"/>
    <s v="BLANDON"/>
    <s v="CHALA"/>
    <s v="JIMMY"/>
    <x v="0"/>
    <m/>
    <m/>
    <n v="9.74"/>
    <m/>
    <m/>
    <m/>
    <m/>
    <m/>
    <x v="0"/>
    <x v="0"/>
    <x v="0"/>
    <x v="0"/>
    <n v="0"/>
    <m/>
    <m/>
  </r>
  <r>
    <n v="1453"/>
    <s v="27150"/>
    <s v="CHOCÓ"/>
    <s v="CARMEN DEL DARIÉN"/>
    <n v="6"/>
    <n v="1003786087"/>
    <s v="CHOCÓ"/>
    <s v="CARMEN_DEL_DARIÉN"/>
    <n v="1003786087"/>
    <s v="YILBER"/>
    <s v=""/>
    <s v="MENA "/>
    <s v="ASPRILLA"/>
    <d v="1996-01-05T00:00:00"/>
    <s v="HOMBRE"/>
    <s v=""/>
    <s v="NEGRO AFRODECENDIENTES RAIZAL O PALENQUERO"/>
    <s v="NO"/>
    <s v="VICTIMA DEL CONFLICTO ARMADO"/>
    <s v="MONTAÑO"/>
    <s v="RURAL"/>
    <n v="3205299300"/>
    <s v="LUISANTONIOHURTADOBELTRAN@GMAIL.COM"/>
    <s v="1"/>
    <s v="NO"/>
    <s v=""/>
    <s v="SUBSIDIADO"/>
    <s v="8,79"/>
    <s v="ARTESANÍA"/>
    <s v="GESTIÓN CULTURAL"/>
    <s v="NO"/>
    <n v="1003786087"/>
    <d v="2015-05-11T00:00:00"/>
    <s v="MENA"/>
    <s v="ASPRILLA"/>
    <s v="YILBER"/>
    <x v="0"/>
    <m/>
    <m/>
    <n v="12.23"/>
    <m/>
    <m/>
    <m/>
    <m/>
    <m/>
    <x v="0"/>
    <x v="0"/>
    <x v="0"/>
    <x v="0"/>
    <n v="0"/>
    <m/>
    <m/>
  </r>
  <r>
    <n v="1454"/>
    <s v="27150"/>
    <s v="CHOCÓ"/>
    <s v="CARMEN DEL DARIÉN"/>
    <n v="6"/>
    <n v="1192766007"/>
    <s v="CHOCÓ"/>
    <s v="CARMEN_DEL_DARIÉN"/>
    <n v="1192766007"/>
    <s v="GLORIA"/>
    <s v="ESTHER"/>
    <s v="BLANDON"/>
    <s v="MENA"/>
    <d v="1998-01-17T00:00:00"/>
    <s v="MUJER"/>
    <s v=""/>
    <s v="NEGRO AFRODECENDIENTES RAIZAL O PALENQUERO"/>
    <s v="NO"/>
    <s v="VICTIMA DEL CONFLICTO ARMADO"/>
    <s v="CURBARADO"/>
    <s v="URBANA"/>
    <n v="3205299300"/>
    <s v="LUISANTONIOHURTADOBELTRAN@GMAIL.COM"/>
    <s v="1"/>
    <s v="NO"/>
    <s v=""/>
    <s v="SUBSIDIADO"/>
    <s v="12,71"/>
    <s v="DANZA"/>
    <s v="GESTIÓN CULTURAL"/>
    <s v="NO"/>
    <n v="1192766007"/>
    <d v="2016-05-17T00:00:00"/>
    <s v="BLANDON"/>
    <s v="MENA"/>
    <s v="GLORIA ESTHER"/>
    <x v="0"/>
    <m/>
    <m/>
    <n v="24.83"/>
    <m/>
    <m/>
    <m/>
    <m/>
    <m/>
    <x v="0"/>
    <x v="0"/>
    <x v="0"/>
    <x v="0"/>
    <n v="0"/>
    <m/>
    <m/>
  </r>
  <r>
    <n v="1455"/>
    <s v="27150"/>
    <s v="CHOCÓ"/>
    <s v="CARMEN DEL DARIÉN"/>
    <n v="6"/>
    <n v="8115570"/>
    <s v="CHOCÓ"/>
    <s v="CARMEN_DEL_DARIÉN"/>
    <n v="8115570"/>
    <s v="ANDRES"/>
    <s v=""/>
    <s v="MOSQUERA"/>
    <s v="MENA"/>
    <d v="1973-11-30T00:00:00"/>
    <s v="HOMBRE"/>
    <s v=""/>
    <s v="NEGRO AFRODECENDIENTES RAIZAL O PALENQUERO"/>
    <s v="NO"/>
    <s v="VICTIMA DEL CONFLICTO ARMADO"/>
    <s v="LA GRANDE"/>
    <s v="RURAL"/>
    <n v="3205299300"/>
    <s v="LUISANTONIOHURTADOBELTRAN@GMAIL.COM"/>
    <s v="1"/>
    <s v="NO"/>
    <s v=""/>
    <s v="SUBSIDIADO"/>
    <s v="13,63"/>
    <s v="OFICIOS TRADICIONALES"/>
    <s v="GESTIÓN CULTURAL"/>
    <s v="NO"/>
    <n v="8115570"/>
    <d v="1996-02-25T00:00:00"/>
    <s v="MOSQUERA"/>
    <s v="MENA"/>
    <s v="ANDRES"/>
    <x v="0"/>
    <m/>
    <m/>
    <n v="16.809999999999999"/>
    <m/>
    <m/>
    <m/>
    <m/>
    <m/>
    <x v="0"/>
    <x v="0"/>
    <x v="0"/>
    <x v="0"/>
    <n v="0"/>
    <m/>
    <m/>
  </r>
  <r>
    <n v="1456"/>
    <s v="27150"/>
    <s v="CHOCÓ"/>
    <s v="CARMEN DEL DARIÉN"/>
    <n v="6"/>
    <n v="4856253"/>
    <s v="CHOCÓ"/>
    <s v="CARMEN_DEL_DARIÉN"/>
    <n v="4856253"/>
    <s v="FELIX"/>
    <s v=""/>
    <s v="FLOREZ"/>
    <s v="RAGA"/>
    <d v="1949-05-25T00:00:00"/>
    <s v="HOMBRE"/>
    <s v=""/>
    <s v="NEGRO AFRODECENDIENTES RAIZAL O PALENQUERO"/>
    <s v="NO"/>
    <s v="VICTIMA DEL CONFLICTO ARMADO"/>
    <s v="DOMINGODO"/>
    <s v="RURAL"/>
    <n v="3205299300"/>
    <s v="LUISANTONIOHURTADOBELTRAN@GMAIL.COM"/>
    <s v="1"/>
    <s v="NO"/>
    <s v=""/>
    <s v="SUBSIDIADO"/>
    <s v="8,19"/>
    <s v="ARTESANÍA"/>
    <s v="GESTIÓN CULTURAL"/>
    <s v="NO"/>
    <n v="4856253"/>
    <d v="1979-08-10T00:00:00"/>
    <s v="FLOREZ"/>
    <s v="RAGA"/>
    <s v="FELIX"/>
    <x v="0"/>
    <m/>
    <m/>
    <n v="24.85"/>
    <m/>
    <m/>
    <m/>
    <m/>
    <m/>
    <x v="1"/>
    <x v="0"/>
    <x v="0"/>
    <x v="0"/>
    <n v="0"/>
    <m/>
    <m/>
  </r>
  <r>
    <n v="1457"/>
    <s v="27150"/>
    <s v="CHOCÓ"/>
    <s v="CARMEN DEL DARIÉN"/>
    <n v="6"/>
    <n v="1047382582"/>
    <s v="CHOCÓ"/>
    <s v="CARMEN_DEL_DARIÉN"/>
    <n v="1047382582"/>
    <s v="ANDRES"/>
    <s v=""/>
    <s v="RIVAS"/>
    <s v="RIVAS"/>
    <d v="1960-07-18T00:00:00"/>
    <s v="HOMBRE"/>
    <s v=""/>
    <s v="NEGRO AFRODECENDIENTES RAIZAL O PALENQUERO"/>
    <s v="NO"/>
    <s v="VICTIMA DEL CONFLICTO ARMADO"/>
    <s v="DOMINGODO"/>
    <s v="RURAL"/>
    <n v="3205299300"/>
    <s v="LUISANTONIOHURTADOBELTRAN@GMAIL.COM"/>
    <s v="1"/>
    <s v="NO"/>
    <s v="NECOCLI"/>
    <s v="SUBSIDIADO"/>
    <s v=""/>
    <s v="ARTESANÍA"/>
    <s v="GESTIÓN CULTURAL"/>
    <s v="NO"/>
    <n v="1047382582"/>
    <d v="2005-01-14T00:00:00"/>
    <s v="RIVAS"/>
    <s v="RIVAS"/>
    <s v="ANDRES"/>
    <x v="0"/>
    <m/>
    <m/>
    <n v="30.13"/>
    <m/>
    <m/>
    <m/>
    <m/>
    <m/>
    <x v="0"/>
    <x v="0"/>
    <x v="0"/>
    <x v="0"/>
    <n v="0"/>
    <m/>
    <m/>
  </r>
  <r>
    <n v="1458"/>
    <s v="27150"/>
    <s v="CHOCÓ"/>
    <s v="CARMEN DEL DARIÉN"/>
    <n v="6"/>
    <n v="1148196086"/>
    <s v="CHOCÓ"/>
    <s v="CARMEN_DEL_DARIÉN"/>
    <n v="1148196086"/>
    <s v="YEIMERSON"/>
    <s v=""/>
    <s v="ROBLEDO "/>
    <s v="CORTES"/>
    <d v="1998-09-21T00:00:00"/>
    <s v="HOMBRE"/>
    <s v=""/>
    <s v="NEGRO AFRODECENDIENTES RAIZAL O PALENQUERO"/>
    <s v="NO"/>
    <s v="VICTIMA DEL CONFLICTO ARMADO"/>
    <s v="DOMINGODO"/>
    <s v="RURAL"/>
    <m/>
    <s v="LUISANTONIOHURTADOBELTRAN@GMAIL.COM"/>
    <s v="1"/>
    <s v="NO"/>
    <s v=""/>
    <s v="SUBSIDIADO"/>
    <s v="3,24"/>
    <s v="MÚSICA"/>
    <s v="GESTIÓN CULTURAL"/>
    <s v="NO"/>
    <n v="1148196086"/>
    <d v="2016-09-22T00:00:00"/>
    <s v="ROBLEDO"/>
    <s v="CORTES"/>
    <s v="YEIMERSON"/>
    <x v="0"/>
    <m/>
    <m/>
    <n v="3.94"/>
    <m/>
    <m/>
    <m/>
    <m/>
    <m/>
    <x v="0"/>
    <x v="0"/>
    <x v="0"/>
    <x v="0"/>
    <n v="0"/>
    <m/>
    <m/>
  </r>
  <r>
    <n v="1459"/>
    <s v="27150"/>
    <s v="CHOCÓ"/>
    <s v="CARMEN DEL DARIÉN"/>
    <n v="6"/>
    <n v="1003786099"/>
    <s v="CHOCÓ"/>
    <s v="CARMEN_DEL_DARIÉN"/>
    <n v="1003786099"/>
    <s v="KATERINE"/>
    <s v=""/>
    <s v="CORDOBA "/>
    <s v="RODRIGUEZ"/>
    <d v="1994-04-12T00:00:00"/>
    <s v="MUJER"/>
    <s v=""/>
    <s v="NEGRO AFRODECENDIENTES RAIZAL O PALENQUERO"/>
    <s v="NO"/>
    <s v="VICTIMA DEL CONFLICTO ARMADO"/>
    <s v="MONTAÑO"/>
    <s v="RURAL"/>
    <m/>
    <s v="LUISANTONIOHURTADOBELTRAN@GMAIL.COM"/>
    <s v="1"/>
    <s v="NO"/>
    <s v=""/>
    <s v="SUBSIDIADO"/>
    <s v="4,43"/>
    <s v="ARTESANÍA"/>
    <s v="GESTIÓN CULTURAL"/>
    <s v="NO"/>
    <n v="1003786099"/>
    <d v="2012-05-10T00:00:00"/>
    <s v="CORDOBA"/>
    <s v="RODRIGUEZ"/>
    <s v="KATERINE"/>
    <x v="0"/>
    <m/>
    <m/>
    <n v="6.6"/>
    <m/>
    <m/>
    <m/>
    <m/>
    <m/>
    <x v="0"/>
    <x v="0"/>
    <x v="0"/>
    <x v="0"/>
    <n v="0"/>
    <m/>
    <m/>
  </r>
  <r>
    <n v="1460"/>
    <s v="27150"/>
    <s v="CHOCÓ"/>
    <s v="CARMEN DEL DARIÉN"/>
    <n v="6"/>
    <n v="12001783"/>
    <s v="CHOCÓ"/>
    <s v="CARMEN_DEL_DARIÉN"/>
    <n v="12001783"/>
    <s v="JAVIER"/>
    <s v=""/>
    <s v="CORDOBA"/>
    <s v="LOZANO"/>
    <d v="1974-08-06T00:00:00"/>
    <s v="HOMBRE"/>
    <s v=""/>
    <s v="NEGRO AFRODECENDIENTES RAIZAL O PALENQUERO"/>
    <s v="NO"/>
    <s v="VICTIMA DEL CONFLICTO ARMADO"/>
    <s v="MONTAÑO"/>
    <s v="RURAL"/>
    <m/>
    <s v="LUISANTONIOHURTADOBELTRAN@GMAIL.COM"/>
    <s v="1"/>
    <s v="NO"/>
    <s v=""/>
    <s v="SUBSIDIADO"/>
    <s v="10,19"/>
    <s v="ARTESANÍA"/>
    <s v="GESTIÓN CULTURAL"/>
    <s v="NO"/>
    <n v="12001783"/>
    <d v="1998-02-04T00:00:00"/>
    <s v="CORDOBA"/>
    <s v="LOZANO"/>
    <s v="JAVIER"/>
    <x v="0"/>
    <m/>
    <m/>
    <m/>
    <m/>
    <m/>
    <m/>
    <m/>
    <m/>
    <x v="0"/>
    <x v="0"/>
    <x v="0"/>
    <x v="0"/>
    <n v="0"/>
    <m/>
    <m/>
  </r>
  <r>
    <n v="1461"/>
    <s v="27150"/>
    <s v="CHOCÓ"/>
    <s v="CARMEN DEL DARIÉN"/>
    <n v="6"/>
    <n v="1030460004"/>
    <s v="CHOCÓ"/>
    <s v="CARMEN_DEL_DARIÉN"/>
    <n v="1030460004"/>
    <s v="CARLOS "/>
    <s v="ANDRES"/>
    <s v="VALOYES"/>
    <s v="CORDOBA"/>
    <d v="1998-08-15T00:00:00"/>
    <s v="HOMBRE"/>
    <s v=""/>
    <s v="NEGRO AFRODECENDIENTES RAIZAL O PALENQUERO"/>
    <s v="NO"/>
    <s v="VICTIMA DEL CONFLICTO ARMADO"/>
    <s v="DOMINGODO"/>
    <s v="RURAL"/>
    <m/>
    <s v="LUISANTONIOHURTADOBELTRAN@GMAIL.COM"/>
    <s v="1"/>
    <s v="NO"/>
    <s v="MEDELLIN"/>
    <s v="SUBSIDIADO"/>
    <s v=""/>
    <s v="MÚSICA"/>
    <s v="GESTIÓN CULTURAL"/>
    <s v="NO"/>
    <n v="1030460004"/>
    <d v="2017-08-03T00:00:00"/>
    <s v="VALOYES"/>
    <s v="CORDOBA"/>
    <s v="CARLOS ANDRES"/>
    <x v="0"/>
    <m/>
    <m/>
    <m/>
    <m/>
    <m/>
    <m/>
    <m/>
    <m/>
    <x v="1"/>
    <x v="1"/>
    <x v="0"/>
    <x v="0"/>
    <n v="0"/>
    <m/>
    <m/>
  </r>
  <r>
    <n v="1462"/>
    <s v="27150"/>
    <s v="CHOCÓ"/>
    <s v="CARMEN DEL DARIÉN"/>
    <n v="6"/>
    <n v="1001846564"/>
    <s v="CHOCÓ"/>
    <s v="CARMEN_DEL_DARIÉN"/>
    <n v="1001846564"/>
    <s v="ELDA"/>
    <s v="LUZ"/>
    <s v="PALACIO"/>
    <s v="MARTINEZ"/>
    <d v="2001-01-10T00:00:00"/>
    <s v="MUJER"/>
    <s v=""/>
    <s v="NEGRO AFRODECENDIENTES RAIZAL O PALENQUERO"/>
    <s v="NO"/>
    <s v="VICTIMA DEL CONFLICTO ARMADO"/>
    <s v="DOMINGODO"/>
    <s v="RURAL"/>
    <m/>
    <s v="LUISANTONIOHURTADOBELTRAN@GMAIL.COM"/>
    <s v="1"/>
    <s v="NO"/>
    <s v=""/>
    <s v="SUBSIDIADO"/>
    <s v="3,79"/>
    <s v="OFICIOS TRADICIONALES"/>
    <s v="GESTIÓN CULTURAL"/>
    <s v="NO"/>
    <n v="1001846564"/>
    <d v="2019-04-25T00:00:00"/>
    <s v="PALACIOS"/>
    <s v="MARTINEZ"/>
    <s v="ELDA LUZ"/>
    <x v="0"/>
    <m/>
    <m/>
    <m/>
    <m/>
    <m/>
    <m/>
    <m/>
    <m/>
    <x v="0"/>
    <x v="0"/>
    <x v="0"/>
    <x v="0"/>
    <n v="0"/>
    <m/>
    <m/>
  </r>
  <r>
    <n v="1463"/>
    <s v="27150"/>
    <s v="CHOCÓ"/>
    <s v="CARMEN DEL DARIÉN"/>
    <n v="6"/>
    <n v="1192743290"/>
    <s v="CHOCÓ"/>
    <s v="CARMEN_DEL_DARIÉN"/>
    <n v="1192743290"/>
    <s v="JAMINSON"/>
    <s v=""/>
    <s v="MOSQUERA"/>
    <s v="DAVID"/>
    <d v="2000-02-03T00:00:00"/>
    <s v="HOMBRE"/>
    <s v=""/>
    <s v="NEGRO AFRODECENDIENTES RAIZAL O PALENQUERO"/>
    <s v="NO"/>
    <s v="VICTIMA DEL CONFLICTO ARMADO"/>
    <s v="DOMINGODO"/>
    <s v="RURAL"/>
    <m/>
    <s v="LUISANTONIOHURTADOBELTRAN@GMAIL.COM"/>
    <s v="1"/>
    <s v="NO"/>
    <s v=""/>
    <s v="SUBSIDIADO"/>
    <s v="5,4"/>
    <s v="OFICIOS TRADICIONALES"/>
    <s v="GESTIÓN CULTURAL"/>
    <s v="NO"/>
    <n v="1192743290"/>
    <d v="2019-02-26T00:00:00"/>
    <s v="MOSQUERA"/>
    <s v="DAVID"/>
    <s v="JAMINSON"/>
    <x v="0"/>
    <m/>
    <m/>
    <m/>
    <m/>
    <m/>
    <m/>
    <m/>
    <m/>
    <x v="0"/>
    <x v="0"/>
    <x v="0"/>
    <x v="0"/>
    <n v="0"/>
    <m/>
    <m/>
  </r>
  <r>
    <n v="1464"/>
    <s v="27150"/>
    <s v="CHOCÓ"/>
    <s v="CARMEN DEL DARIÉN"/>
    <n v="6"/>
    <n v="1030460560"/>
    <s v="CHOCÓ"/>
    <s v="CARMEN_DEL_DARIÉN"/>
    <n v="1030460560"/>
    <s v="MILTON "/>
    <s v="DE JESUS"/>
    <s v="GIRALDO"/>
    <s v="HOYOS"/>
    <d v="1995-11-08T00:00:00"/>
    <s v="HOMBRE"/>
    <s v=""/>
    <s v="NEGRO AFRODECENDIENTES RAIZAL O PALENQUERO"/>
    <s v="NO"/>
    <s v="VICTIMA DEL CONFLICTO ARMADO"/>
    <s v="DOMINGODO"/>
    <s v="RURAL"/>
    <m/>
    <s v="LUISANTONIOHURTADOBELTRAN@GMAIL.COM"/>
    <s v="1"/>
    <s v="NO"/>
    <s v=""/>
    <s v="SUBSIDIADO"/>
    <s v="2,59"/>
    <s v="ARTESANÍA"/>
    <s v="GESTIÓN CULTURAL"/>
    <s v="NO"/>
    <n v="1030460560"/>
    <d v="2016-09-22T00:00:00"/>
    <s v="GIRALDO"/>
    <s v="HOYOS"/>
    <s v="MILTON DE JESUS"/>
    <x v="0"/>
    <m/>
    <m/>
    <n v="2.1800000000000002"/>
    <m/>
    <m/>
    <m/>
    <m/>
    <n v="1"/>
    <x v="2"/>
    <x v="2"/>
    <x v="0"/>
    <x v="0"/>
    <n v="0"/>
    <m/>
    <m/>
  </r>
  <r>
    <n v="1465"/>
    <s v="27150"/>
    <s v="CHOCÓ"/>
    <s v="CARMEN DEL DARIÉN"/>
    <n v="6"/>
    <n v="21881579"/>
    <s v="CHOCÓ"/>
    <s v="CARMEN_DEL_DARIÉN"/>
    <n v="21881579"/>
    <s v="JUANA"/>
    <s v="IRIS"/>
    <s v="CABADIA"/>
    <s v="HERNANDEZ"/>
    <d v="1981-01-04T00:00:00"/>
    <s v="MUJER"/>
    <s v=""/>
    <s v="NEGRO AFRODECENDIENTES RAIZAL O PALENQUERO"/>
    <s v="NO"/>
    <s v="VICTIMA DEL CONFLICTO ARMADO"/>
    <s v="DOMINGODO"/>
    <s v="RURAL"/>
    <m/>
    <s v="LUISANTONIOHURTADOBELTRAN@GMAIL.COM"/>
    <s v="1"/>
    <s v="NO"/>
    <s v=""/>
    <s v="SUBSIDIADO"/>
    <s v="7,94"/>
    <s v="OFICIOS TRADICIONALES"/>
    <s v="GESTIÓN CULTURAL"/>
    <s v="NO"/>
    <n v="21881579"/>
    <d v="2003-06-16T00:00:00"/>
    <s v="CABADIA"/>
    <s v="HERNANDEZ"/>
    <s v="JUANA IRIS"/>
    <x v="0"/>
    <m/>
    <m/>
    <m/>
    <m/>
    <m/>
    <m/>
    <m/>
    <m/>
    <x v="1"/>
    <x v="1"/>
    <x v="0"/>
    <x v="0"/>
    <n v="0"/>
    <m/>
    <m/>
  </r>
  <r>
    <n v="1466"/>
    <s v="27150"/>
    <s v="CHOCÓ"/>
    <s v="CARMEN DEL DARIÉN"/>
    <n v="6"/>
    <n v="1003787449"/>
    <s v="CHOCÓ"/>
    <s v="CARMEN_DEL_DARIÉN"/>
    <n v="1003787449"/>
    <s v="YUVIER"/>
    <s v=""/>
    <s v="BEITAR"/>
    <s v="SALA"/>
    <d v="1996-09-16T00:00:00"/>
    <s v="HOMBRE"/>
    <s v=""/>
    <s v="NEGRO AFRODECENDIENTES RAIZAL O PALENQUERO"/>
    <s v="NO"/>
    <s v="VICTIMA DEL CONFLICTO ARMADO"/>
    <s v="DOMINGODO"/>
    <s v="RURAL"/>
    <m/>
    <s v="LUISANTONIOHURTADOBELTRAN@GMAIL.COM"/>
    <s v="1"/>
    <s v="NO"/>
    <s v=""/>
    <s v="SUBSIDIADO"/>
    <s v="10,82"/>
    <s v="OFICIOS TRADICIONALES"/>
    <s v="GESTIÓN CULTURAL"/>
    <s v="NO"/>
    <n v="1003787449"/>
    <d v="2015-02-18T00:00:00"/>
    <s v="BEITAR"/>
    <s v="SALA"/>
    <s v="YUVIER"/>
    <x v="0"/>
    <m/>
    <m/>
    <m/>
    <m/>
    <m/>
    <m/>
    <m/>
    <m/>
    <x v="0"/>
    <x v="0"/>
    <x v="0"/>
    <x v="0"/>
    <n v="0"/>
    <m/>
    <m/>
  </r>
  <r>
    <n v="1467"/>
    <s v="27150"/>
    <s v="CHOCÓ"/>
    <s v="CARMEN DEL DARIÉN"/>
    <n v="6"/>
    <n v="1030460008"/>
    <s v="CHOCÓ"/>
    <s v="CARMEN_DEL_DARIÉN"/>
    <n v="1030460008"/>
    <s v="LUIS "/>
    <s v="GUSTAVO"/>
    <s v="VARELA"/>
    <s v="FRIA"/>
    <d v="2000-11-04T00:00:00"/>
    <s v="HOMBRE"/>
    <s v=""/>
    <s v="NEGRO AFRODECENDIENTES RAIZAL O PALENQUERO"/>
    <s v="NO"/>
    <s v="VICTIMA DEL CONFLICTO ARMADO"/>
    <s v="DOMINGODO"/>
    <s v="RURAL"/>
    <m/>
    <s v="LUISANTONIOHURTADOBELTRAN@GMAIL.COM"/>
    <s v="1"/>
    <s v="NO"/>
    <s v=""/>
    <s v="SUBSIDIADO"/>
    <s v="4,04"/>
    <s v="DANZA"/>
    <s v="GESTIÓN CULTURAL"/>
    <s v="NO"/>
    <n v="1030460008"/>
    <d v="2019-03-05T00:00:00"/>
    <s v="VARELA"/>
    <s v="FRIA"/>
    <s v="LUIS GUSTAVO"/>
    <x v="0"/>
    <m/>
    <m/>
    <m/>
    <m/>
    <m/>
    <m/>
    <m/>
    <m/>
    <x v="0"/>
    <x v="0"/>
    <x v="0"/>
    <x v="0"/>
    <n v="0"/>
    <m/>
    <m/>
  </r>
  <r>
    <n v="1468"/>
    <s v="27150"/>
    <s v="CHOCÓ"/>
    <s v="CARMEN DEL DARIÉN"/>
    <n v="6"/>
    <n v="1193575008"/>
    <s v="CHOCÓ"/>
    <s v="CARMEN_DEL_DARIÉN"/>
    <n v="1193575008"/>
    <s v="KEIVER "/>
    <s v=""/>
    <s v="MENA"/>
    <s v="CHAVERRA"/>
    <d v="1999-10-10T00:00:00"/>
    <s v="HOMBRE"/>
    <s v=""/>
    <s v="NEGRO AFRODECENDIENTES RAIZAL O PALENQUERO"/>
    <s v="NO"/>
    <s v="VICTIMA DEL CONFLICTO ARMADO"/>
    <s v="MONTAÑO"/>
    <s v="RURAL"/>
    <m/>
    <s v="LUISANTONIOHURTADOBELTRAN@GMAIL.COM"/>
    <s v="1"/>
    <s v="NO"/>
    <s v=""/>
    <s v="SUBSIDIADO"/>
    <s v="13,36"/>
    <s v="MÚSICA"/>
    <s v="GESTIÓN CULTURAL"/>
    <s v="NO"/>
    <n v="1193575008"/>
    <d v="2018-04-09T00:00:00"/>
    <s v="MENA"/>
    <s v="CHAVERRA"/>
    <s v="KEIVER"/>
    <x v="0"/>
    <m/>
    <m/>
    <m/>
    <m/>
    <m/>
    <m/>
    <m/>
    <m/>
    <x v="1"/>
    <x v="0"/>
    <x v="0"/>
    <x v="0"/>
    <n v="0"/>
    <m/>
    <m/>
  </r>
  <r>
    <n v="1469"/>
    <s v="27150"/>
    <s v="CHOCÓ"/>
    <s v="CARMEN DEL DARIÉN"/>
    <n v="6"/>
    <n v="1193207656"/>
    <s v="CHOCÓ"/>
    <s v="CARMEN_DEL_DARIÉN"/>
    <n v="1193207656"/>
    <s v="KEINER"/>
    <s v="ANDRES"/>
    <s v="RODRIGUEZ"/>
    <s v="LOZANO"/>
    <d v="2000-04-27T00:00:00"/>
    <s v="HOMBRE"/>
    <s v=""/>
    <s v="NEGRO AFRODECENDIENTES RAIZAL O PALENQUERO"/>
    <s v="NO"/>
    <s v="VICTIMA DEL CONFLICTO ARMADO"/>
    <s v="MONTAÑO"/>
    <s v="RURAL"/>
    <m/>
    <s v="LUISANTONIOHURTADOBELTRAN@GMAIL.COM"/>
    <s v="1"/>
    <s v="NO"/>
    <s v=""/>
    <s v="SUBSIDIADO"/>
    <s v="3,92"/>
    <s v="DANZA"/>
    <s v="GESTIÓN CULTURAL"/>
    <s v="NO"/>
    <n v="1193207656"/>
    <d v="2018-06-25T00:00:00"/>
    <s v="RODRIGUEZ"/>
    <s v="LOZANO"/>
    <s v="KEINER ANDRES"/>
    <x v="0"/>
    <m/>
    <m/>
    <m/>
    <m/>
    <m/>
    <m/>
    <m/>
    <m/>
    <x v="0"/>
    <x v="0"/>
    <x v="0"/>
    <x v="0"/>
    <n v="0"/>
    <m/>
    <m/>
  </r>
  <r>
    <n v="1470"/>
    <s v="27150"/>
    <s v="CHOCÓ"/>
    <s v="CARMEN DEL DARIÉN"/>
    <n v="6"/>
    <n v="1128004134"/>
    <s v="CHOCÓ"/>
    <s v="CARMEN_DEL_DARIÉN"/>
    <n v="1128004134"/>
    <s v="YESSICA"/>
    <s v=""/>
    <s v="MOYA"/>
    <s v="CORDOBA"/>
    <d v="1990-03-14T00:00:00"/>
    <s v="MUJER"/>
    <s v=""/>
    <s v="NEGRO AFRODECENDIENTES RAIZAL O PALENQUERO"/>
    <s v="NO"/>
    <s v="VICTIMA DEL CONFLICTO ARMADO"/>
    <s v="CURBARADO"/>
    <s v="RURAL"/>
    <m/>
    <s v="LUISANTONIOHURTADOBELTRAN@GMAIL.COM"/>
    <s v="1"/>
    <s v="NO"/>
    <s v=""/>
    <s v="SUBSIDIADO"/>
    <s v=""/>
    <s v="MÚSICA"/>
    <s v="GESTIÓN CULTURAL"/>
    <s v="NO"/>
    <n v="1128004134"/>
    <d v="2008-06-13T00:00:00"/>
    <s v="MOYA"/>
    <s v="CORDOBA"/>
    <s v="YESSYCA"/>
    <x v="0"/>
    <m/>
    <m/>
    <n v="24.6"/>
    <m/>
    <m/>
    <m/>
    <m/>
    <m/>
    <x v="0"/>
    <x v="0"/>
    <x v="0"/>
    <x v="0"/>
    <n v="0"/>
    <m/>
    <m/>
  </r>
  <r>
    <n v="1471"/>
    <s v="27150"/>
    <s v="CHOCÓ"/>
    <s v="CARMEN DEL DARIÉN"/>
    <n v="6"/>
    <n v="3532807"/>
    <s v="CHOCÓ"/>
    <s v="CARMEN_DEL_DARIÉN"/>
    <n v="3532807"/>
    <s v="GERARDO "/>
    <s v=""/>
    <s v="HURTADO "/>
    <s v="LEUDO"/>
    <d v="1963-12-27T00:00:00"/>
    <s v="HOMBRE"/>
    <s v=""/>
    <s v="NEGRO AFRODECENDIENTES RAIZAL O PALENQUERO"/>
    <s v="NO"/>
    <s v="VICTIMA DEL CONFLICTO ARMADO"/>
    <s v="CURBARADO"/>
    <s v="RURAL"/>
    <m/>
    <s v="LUISANTONIOHURTADOBELTRAN@GMAIL.COM"/>
    <s v="1"/>
    <s v="NO"/>
    <s v=""/>
    <s v="SUBSIDIADO"/>
    <s v="8,11"/>
    <s v="ARTESANÍA"/>
    <s v="GESTIÓN CULTURAL"/>
    <s v="NO"/>
    <n v="3532807"/>
    <d v="2000-06-26T00:00:00"/>
    <s v="HURTADO"/>
    <s v="LEUDO"/>
    <s v="GERARDO"/>
    <x v="0"/>
    <m/>
    <m/>
    <n v="16.79"/>
    <m/>
    <m/>
    <m/>
    <m/>
    <m/>
    <x v="0"/>
    <x v="0"/>
    <x v="0"/>
    <x v="0"/>
    <n v="0"/>
    <m/>
    <m/>
  </r>
  <r>
    <n v="1472"/>
    <s v="27150"/>
    <s v="CHOCÓ"/>
    <s v="CARMEN DEL DARIÉN"/>
    <n v="6"/>
    <n v="1001970080"/>
    <s v="CHOCÓ"/>
    <s v="CARMEN_DEL_DARIÉN"/>
    <n v="1001970080"/>
    <s v="LINA"/>
    <s v="ROSA"/>
    <s v="EMITOLA"/>
    <s v="GARCES"/>
    <d v="2002-03-12T00:00:00"/>
    <s v="MUJER"/>
    <s v=""/>
    <s v="NEGRO AFRODECENDIENTES RAIZAL O PALENQUERO"/>
    <s v="NO"/>
    <s v="VICTIMA DEL CONFLICTO ARMADO"/>
    <s v="DOMINGODO"/>
    <s v="RURAL"/>
    <m/>
    <s v="LUISANTONIOHURTADOBELTRAN@GMAIL.COM"/>
    <s v="1"/>
    <s v="NO"/>
    <s v=""/>
    <s v="SUBSIDIADO"/>
    <s v="9,64"/>
    <s v="DANZA"/>
    <s v="GESTIÓN CULTURAL"/>
    <s v="NO"/>
    <e v="#N/A"/>
    <e v="#N/A"/>
    <e v="#N/A"/>
    <e v="#N/A"/>
    <e v="#N/A"/>
    <x v="1"/>
    <m/>
    <m/>
    <m/>
    <m/>
    <m/>
    <m/>
    <m/>
    <m/>
    <x v="2"/>
    <x v="2"/>
    <x v="0"/>
    <x v="0"/>
    <n v="0"/>
    <m/>
    <m/>
  </r>
  <r>
    <n v="1473"/>
    <s v="27150"/>
    <s v="CHOCÓ"/>
    <s v="CARMEN DEL DARIÉN"/>
    <n v="6"/>
    <n v="8112502"/>
    <s v="CHOCÓ"/>
    <s v="CARMEN_DEL_DARIÉN"/>
    <n v="8112502"/>
    <s v="CARLOS "/>
    <s v="ALBERTO"/>
    <s v="MARTINEZ"/>
    <s v="MENA"/>
    <d v="1979-08-07T00:00:00"/>
    <s v="HOMBRE"/>
    <s v=""/>
    <s v="NEGRO AFRODECENDIENTES RAIZAL O PALENQUERO"/>
    <s v="NO"/>
    <s v="VICTIMA DEL CONFLICTO ARMADO"/>
    <s v="MONTAÑO"/>
    <s v="RURAL"/>
    <m/>
    <s v="LUISANTONIOHURTADOBELTRAN@GMAIL.COM"/>
    <s v="1"/>
    <s v="NO"/>
    <s v=""/>
    <s v="SUBSIDIADO"/>
    <s v="4,02"/>
    <s v="TEATRO"/>
    <s v="GESTIÓN CULTURAL"/>
    <s v="NO"/>
    <n v="8112502"/>
    <d v="1998-05-09T00:00:00"/>
    <s v="MARTINEZ"/>
    <s v="MENA"/>
    <s v="CARLOS ALBERTO"/>
    <x v="0"/>
    <m/>
    <m/>
    <m/>
    <m/>
    <m/>
    <m/>
    <m/>
    <m/>
    <x v="0"/>
    <x v="0"/>
    <x v="0"/>
    <x v="0"/>
    <n v="0"/>
    <m/>
    <m/>
  </r>
  <r>
    <n v="1474"/>
    <s v="27150"/>
    <s v="CHOCÓ"/>
    <s v="CARMEN DEL DARIÉN"/>
    <n v="6"/>
    <n v="12002076"/>
    <s v="CHOCÓ"/>
    <s v="CARMEN_DEL_DARIÉN"/>
    <n v="12002076"/>
    <s v="GERSON"/>
    <s v=""/>
    <s v="PALACIOS"/>
    <s v="MOSQUERA"/>
    <d v="1975-02-24T00:00:00"/>
    <s v="HOMBRE"/>
    <s v=""/>
    <s v="NEGRO AFRODECENDIENTES RAIZAL O PALENQUERO"/>
    <s v="NO"/>
    <s v="VICTIMA DEL CONFLICTO ARMADO"/>
    <s v="DOMINGODO"/>
    <s v="RURAL"/>
    <m/>
    <s v="LUISANTONIOHURTADOBELTRAN@GMAIL.COM"/>
    <s v="1"/>
    <s v="NO"/>
    <s v=""/>
    <s v="SUBSIDIADO"/>
    <s v="3.69"/>
    <s v="DANZA"/>
    <s v="GESTIÓN CULTURAL"/>
    <s v="NO"/>
    <n v="12002076"/>
    <d v="2000-04-26T00:00:00"/>
    <s v="PALACIOS"/>
    <s v="MOSQUERA"/>
    <s v="GERSON"/>
    <x v="0"/>
    <m/>
    <m/>
    <n v="4.2"/>
    <m/>
    <m/>
    <m/>
    <m/>
    <m/>
    <x v="0"/>
    <x v="0"/>
    <x v="0"/>
    <x v="0"/>
    <n v="0"/>
    <m/>
    <m/>
  </r>
  <r>
    <n v="1475"/>
    <s v="27150"/>
    <s v="CHOCÓ"/>
    <s v="CARMEN DEL DARIÉN"/>
    <n v="6"/>
    <n v="21881368"/>
    <s v="CHOCÓ"/>
    <s v="CARMEN_DEL_DARIÉN"/>
    <n v="21881368"/>
    <s v="MERY"/>
    <s v=""/>
    <s v="MOSQUERA"/>
    <s v="CORDOBA"/>
    <d v="1976-01-15T00:00:00"/>
    <s v="MUJER"/>
    <s v=""/>
    <s v="NEGRO AFRODECENDIENTES RAIZAL O PALENQUERO"/>
    <s v="NO"/>
    <s v="VICTIMA DEL CONFLICTO ARMADO"/>
    <s v="MONTAÑO"/>
    <s v="RURAL"/>
    <n v="3205299300"/>
    <s v="LUISANTONIOHURTADOBELTRAN@GMAIL.COM"/>
    <s v="1"/>
    <s v="NO"/>
    <s v=""/>
    <s v="SUBSIDIADO"/>
    <s v="5,72"/>
    <s v="OFICIOSTRADICIONALES"/>
    <s v="PARTERA"/>
    <s v="NO"/>
    <n v="21881368"/>
    <d v="2000-06-14T00:00:00"/>
    <s v="MOSQUERA"/>
    <s v="CORDOBA"/>
    <s v="MERY"/>
    <x v="2"/>
    <m/>
    <m/>
    <n v="13.58"/>
    <n v="1"/>
    <m/>
    <n v="1"/>
    <m/>
    <m/>
    <x v="0"/>
    <x v="0"/>
    <x v="0"/>
    <x v="0"/>
    <n v="0"/>
    <s v="Repetido"/>
    <m/>
  </r>
  <r>
    <n v="1476"/>
    <s v="27160"/>
    <s v="CHOCÓ"/>
    <s v="CÉRTEGUI"/>
    <n v="6"/>
    <n v="1193135392"/>
    <s v="CHOCÓ"/>
    <s v="CÉRTEGUI"/>
    <n v="1193135392"/>
    <s v="ZULAY"/>
    <s v="YERISSA"/>
    <s v="PALACIOS"/>
    <s v="MORENO"/>
    <d v="1997-12-28T00:00:00"/>
    <s v="MUJER"/>
    <s v=""/>
    <s v="NEGRO AFRODECENDIENTES RAIZAL O PALENQUERO"/>
    <s v="NO"/>
    <s v=""/>
    <s v="B/ SANFRANCISCO"/>
    <s v="URBANA"/>
    <n v="3204807821"/>
    <s v=""/>
    <s v="1"/>
    <s v="NO"/>
    <s v=""/>
    <s v="SUBSIDIADO"/>
    <s v="23,84"/>
    <s v="DANZA"/>
    <s v="CREACIÓN"/>
    <s v="NO"/>
    <n v="1193135392"/>
    <d v="2016-02-19T00:00:00"/>
    <s v="PALACIOS"/>
    <s v="MORENO"/>
    <s v="ZULAY YERISSA"/>
    <x v="0"/>
    <m/>
    <m/>
    <n v="31.98"/>
    <m/>
    <m/>
    <m/>
    <m/>
    <m/>
    <x v="0"/>
    <x v="0"/>
    <x v="0"/>
    <x v="0"/>
    <n v="0"/>
    <m/>
    <m/>
  </r>
  <r>
    <n v="1477"/>
    <s v="27413"/>
    <s v="CHOCÓ"/>
    <s v="LLORÓ"/>
    <n v="6"/>
    <n v="26344158"/>
    <s v="CHOCÓ"/>
    <s v="LLORÓ"/>
    <n v="26344158"/>
    <s v="YOLIMA"/>
    <s v=""/>
    <s v="RENTERÍA "/>
    <s v="MATURANA"/>
    <d v="1972-02-16T00:00:00"/>
    <s v="MUJER"/>
    <s v=""/>
    <s v="NEGRO AFRODECENDIENTES RAIZAL O PALENQUERO"/>
    <s v="NO"/>
    <s v="VICTIMA DEL CONFLICTO ARMADO"/>
    <s v="PASO CÉRTEGUI"/>
    <s v="URBANA"/>
    <n v="3116966739"/>
    <s v="YOLIMATURANA88@GMAIL.COM"/>
    <s v="1"/>
    <s v="NO"/>
    <s v=""/>
    <s v="SUBSIDIADO"/>
    <s v="24,64"/>
    <s v="GESTIÓN CULTURAL"/>
    <s v="REPRESENTACIÓN ARTÍSTICA"/>
    <s v="SI"/>
    <n v="26344158"/>
    <d v="1992-08-03T00:00:00"/>
    <s v="RENTERIA"/>
    <s v="MATURANA"/>
    <s v="YOLIMA"/>
    <x v="0"/>
    <m/>
    <m/>
    <n v="29.06"/>
    <m/>
    <m/>
    <m/>
    <m/>
    <m/>
    <x v="0"/>
    <x v="0"/>
    <x v="0"/>
    <x v="0"/>
    <n v="0"/>
    <m/>
    <m/>
  </r>
  <r>
    <n v="1478"/>
    <s v="27160"/>
    <s v="CHOCÓ"/>
    <s v="CÉRTEGUI"/>
    <n v="6"/>
    <n v="1077422436"/>
    <s v="CHOCÓ"/>
    <s v="CÉRTEGUI"/>
    <n v="1077422436"/>
    <s v="YIRLEY"/>
    <s v=""/>
    <s v="MOSQUERA"/>
    <s v="RAMIREZ"/>
    <d v="1984-03-14T00:00:00"/>
    <s v="MUJER"/>
    <s v=""/>
    <s v="NEGRO AFRODECENDIENTES RAIZAL O PALENQUERO"/>
    <s v="NO"/>
    <s v="VICTIMA DEL CONFLICTO ARMADO"/>
    <s v="B/CANDELARIA"/>
    <s v="URBANA"/>
    <n v="3105886456"/>
    <s v=""/>
    <s v="1"/>
    <s v="NO"/>
    <s v=""/>
    <s v="SUBSIDIADO"/>
    <s v="13,55"/>
    <s v="MÚSICA"/>
    <s v="CREACIÓN"/>
    <s v="NO"/>
    <n v="1077422436"/>
    <d v="2004-04-28T00:00:00"/>
    <s v="MOSQUERA"/>
    <s v="RAMIREZ"/>
    <s v="YIRLEY"/>
    <x v="0"/>
    <m/>
    <m/>
    <n v="13.55"/>
    <n v="1"/>
    <m/>
    <m/>
    <m/>
    <m/>
    <x v="1"/>
    <x v="0"/>
    <x v="0"/>
    <x v="0"/>
    <n v="0"/>
    <m/>
    <m/>
  </r>
  <r>
    <n v="1479"/>
    <s v="27160"/>
    <s v="CHOCÓ"/>
    <s v="CÉRTEGUI"/>
    <n v="6"/>
    <n v="1030440274"/>
    <s v="CHOCÓ"/>
    <s v="CÉRTEGUI"/>
    <n v="1030440274"/>
    <s v="YESTER"/>
    <s v="OVEIMA"/>
    <s v="MOSQUERA"/>
    <s v="PALACIOS"/>
    <d v="1998-05-06T00:00:00"/>
    <s v="HOMBRE"/>
    <s v=""/>
    <s v="NEGRO AFRODECENDIENTES RAIZAL O PALENQUERO"/>
    <s v="NO"/>
    <s v=""/>
    <s v="B/SANTANDER"/>
    <s v="URBANA"/>
    <n v="3127281887"/>
    <s v=""/>
    <s v="1"/>
    <s v="NO"/>
    <s v=""/>
    <s v="SUBSIDIADO"/>
    <s v="35,81"/>
    <s v="DANZA"/>
    <s v="CREACIÓN"/>
    <s v="NO"/>
    <n v="1030440274"/>
    <d v="2016-10-14T00:00:00"/>
    <s v="MOSQUERA"/>
    <s v="PALACIOS"/>
    <s v="YESTER OVEIMA"/>
    <x v="0"/>
    <m/>
    <m/>
    <m/>
    <m/>
    <m/>
    <m/>
    <m/>
    <m/>
    <x v="0"/>
    <x v="0"/>
    <x v="0"/>
    <x v="0"/>
    <n v="0"/>
    <m/>
    <m/>
  </r>
  <r>
    <n v="1480"/>
    <s v="27160"/>
    <s v="CHOCÓ"/>
    <s v="CÉRTEGUI"/>
    <n v="6"/>
    <n v="1131044368"/>
    <s v="CHOCÓ"/>
    <s v="CÉRTEGUI"/>
    <n v="1131044368"/>
    <s v="YEFERSON"/>
    <s v=""/>
    <s v="MOSQUERA"/>
    <s v="DIAZ"/>
    <d v="1991-05-10T00:00:00"/>
    <s v="HOMBRE"/>
    <s v=""/>
    <s v="NEGRO AFRODECENDIENTES RAIZAL O PALENQUERO"/>
    <s v="NO"/>
    <s v=""/>
    <s v="B/CENTRO"/>
    <s v="URBANA"/>
    <n v="3104677284"/>
    <s v="YEMODIZ@GMAIL.COM"/>
    <s v="1"/>
    <s v="NO"/>
    <s v=""/>
    <s v="SUBSIDIADO"/>
    <s v="20,9"/>
    <s v="ARTES VISUALES"/>
    <s v="CREACIÓN"/>
    <s v="NO"/>
    <n v="1131044368"/>
    <d v="2009-06-25T00:00:00"/>
    <s v="MOSQUERA"/>
    <s v="DIAZ"/>
    <s v="YEFERSON"/>
    <x v="0"/>
    <m/>
    <m/>
    <n v="20.9"/>
    <m/>
    <m/>
    <m/>
    <m/>
    <m/>
    <x v="0"/>
    <x v="0"/>
    <x v="0"/>
    <x v="0"/>
    <n v="0"/>
    <m/>
    <m/>
  </r>
  <r>
    <n v="1481"/>
    <s v="27413"/>
    <s v="CHOCÓ"/>
    <s v="LLORÓ"/>
    <n v="6"/>
    <n v="1078917918"/>
    <s v="CHOCÓ"/>
    <s v="LLORÓ"/>
    <n v="1078917918"/>
    <s v="YARLEIDY"/>
    <s v=""/>
    <s v="OBREGÓN "/>
    <s v="CÓRDOBA"/>
    <d v="1990-01-18T00:00:00"/>
    <s v="MUJER"/>
    <s v=""/>
    <s v="NEGRO AFRODECENDIENTES RAIZAL O PALENQUERO"/>
    <s v="NO"/>
    <s v="VICTIMA DEL CONFLICTO ARMADO"/>
    <s v="PASO CÉRTEGUI"/>
    <s v="URBANA"/>
    <n v="3118161977"/>
    <s v="LEIDYAMAURY2013@HOTMAIL.COM "/>
    <s v="1"/>
    <s v="NO"/>
    <s v="53600083003 BANCOLOMBIA"/>
    <s v="SUBSIDIADO"/>
    <s v="12,75"/>
    <s v="DANZA"/>
    <s v="REPRESENTACIÓN ARTÍSTICA"/>
    <s v="NO"/>
    <n v="1078917918"/>
    <d v="2010-07-21T00:00:00"/>
    <s v="OBREGON"/>
    <s v="CORDOBA"/>
    <s v="YARLEIDY"/>
    <x v="0"/>
    <m/>
    <m/>
    <n v="17.690000000000001"/>
    <m/>
    <m/>
    <m/>
    <n v="1"/>
    <n v="1"/>
    <x v="0"/>
    <x v="0"/>
    <x v="0"/>
    <x v="0"/>
    <n v="0"/>
    <m/>
    <m/>
  </r>
  <r>
    <n v="1482"/>
    <s v="27160"/>
    <s v="CHOCÓ"/>
    <s v="CÉRTEGUI"/>
    <n v="6"/>
    <n v="1129045754"/>
    <s v="CHOCÓ"/>
    <s v="CÉRTEGUI"/>
    <n v="1129045754"/>
    <s v="YADINSON"/>
    <s v=""/>
    <s v="PEÑA"/>
    <s v="PEREA"/>
    <d v="1994-04-14T00:00:00"/>
    <s v="HOMBRE"/>
    <s v=""/>
    <s v="NEGRO AFRODECENDIENTES RAIZAL O PALENQUERO"/>
    <s v="NO"/>
    <s v=""/>
    <s v="B/CANDELARIA"/>
    <s v="URBANA"/>
    <n v="3135220691"/>
    <s v="YADINSONHARZ@GMAIL.COM"/>
    <s v="1"/>
    <s v="NO"/>
    <s v=""/>
    <s v="SUBSIDIADO"/>
    <s v="26,41"/>
    <s v="MÚSICA"/>
    <s v="CREACIÓN"/>
    <s v="NO"/>
    <n v="1129045754"/>
    <d v="2012-08-13T00:00:00"/>
    <s v="PEÑA"/>
    <s v="PEREA"/>
    <s v="YADINSON"/>
    <x v="0"/>
    <m/>
    <m/>
    <n v="26.41"/>
    <m/>
    <m/>
    <m/>
    <m/>
    <m/>
    <x v="0"/>
    <x v="0"/>
    <x v="0"/>
    <x v="0"/>
    <n v="0"/>
    <m/>
    <m/>
  </r>
  <r>
    <n v="1483"/>
    <s v="27160"/>
    <s v="CHOCÓ"/>
    <s v="CÉRTEGUI"/>
    <n v="6"/>
    <n v="1077435120"/>
    <s v="CHOCÓ"/>
    <s v="CÉRTEGUI"/>
    <n v="1077435120"/>
    <s v="WILSON "/>
    <s v="BENHUER"/>
    <s v="MORENO"/>
    <s v="RENGIFO"/>
    <d v="1988-06-09T00:00:00"/>
    <s v="HOMBRE"/>
    <s v=""/>
    <s v="NEGRO AFRODECENDIENTES RAIZAL O PALENQUERO"/>
    <s v="NO"/>
    <s v=""/>
    <s v="B/ CANDELARIA"/>
    <s v="URBANA"/>
    <n v="3225212192"/>
    <s v="WILSONBENHUR15@HOTMAIL.COM"/>
    <s v="1"/>
    <s v="NO"/>
    <s v=""/>
    <s v="SUBSIDIADO"/>
    <s v="27,58"/>
    <s v="MÚSICA"/>
    <s v="CREACIÓN"/>
    <s v="NO"/>
    <n v="1077435120"/>
    <d v="2006-06-21T00:00:00"/>
    <s v="MORENO"/>
    <s v="RENGIFO"/>
    <s v="WILSON BENHUR"/>
    <x v="0"/>
    <m/>
    <m/>
    <n v="27.58"/>
    <m/>
    <m/>
    <m/>
    <m/>
    <n v="1"/>
    <x v="0"/>
    <x v="0"/>
    <x v="0"/>
    <x v="0"/>
    <n v="0"/>
    <m/>
    <m/>
  </r>
  <r>
    <n v="1484"/>
    <s v="27160"/>
    <s v="CHOCÓ"/>
    <s v="CÉRTEGUI"/>
    <n v="6"/>
    <n v="4862768"/>
    <s v="CHOCÓ"/>
    <s v="CÉRTEGUI"/>
    <n v="4862768"/>
    <s v="WILSON "/>
    <s v="FIDEL"/>
    <s v="RAMIREZ"/>
    <s v="MURILLO"/>
    <d v="1958-06-08T00:00:00"/>
    <s v="HOMBRE"/>
    <s v=""/>
    <s v="NEGRO AFRODECENDIENTES RAIZAL O PALENQUERO"/>
    <s v="NO"/>
    <s v=""/>
    <s v="B/CENTRO"/>
    <s v="URBANA"/>
    <m/>
    <s v=""/>
    <s v="1"/>
    <s v="NO"/>
    <s v=""/>
    <s v="SUBSIDIADO"/>
    <s v="37,21"/>
    <s v="OFICIOS TRADICIONALES"/>
    <s v="CREACIÓN"/>
    <s v="NO"/>
    <n v="4862768"/>
    <d v="1977-03-15T00:00:00"/>
    <s v="RAMIREZ"/>
    <s v="MURILLO"/>
    <s v="WILSON FIDEL"/>
    <x v="0"/>
    <m/>
    <m/>
    <n v="37.21"/>
    <m/>
    <m/>
    <m/>
    <m/>
    <n v="1"/>
    <x v="0"/>
    <x v="0"/>
    <x v="0"/>
    <x v="0"/>
    <n v="0"/>
    <m/>
    <m/>
  </r>
  <r>
    <n v="1485"/>
    <s v="27160"/>
    <s v="CHOCÓ"/>
    <s v="CÉRTEGUI"/>
    <n v="6"/>
    <n v="82363200"/>
    <s v="CHOCÓ"/>
    <s v="CÉRTEGUI"/>
    <n v="82363200"/>
    <s v="WILNER"/>
    <s v="YESID"/>
    <s v="RAMIREZ"/>
    <s v="MORENO"/>
    <d v="1982-06-28T00:00:00"/>
    <s v="HOMBRE"/>
    <s v=""/>
    <s v="NEGRO AFRODECENDIENTES RAIZAL O PALENQUERO"/>
    <s v="NO"/>
    <s v=""/>
    <s v="B/ CANDELARIA"/>
    <s v="URBANA"/>
    <n v="3148402721"/>
    <s v=""/>
    <s v="1"/>
    <s v="NO"/>
    <s v=""/>
    <s v="SUBSIDIADO"/>
    <s v="26,66"/>
    <s v="MÚSICA"/>
    <s v="CREACIÓN"/>
    <s v="NO"/>
    <n v="82363200"/>
    <d v="2001-08-13T00:00:00"/>
    <s v="RAMIREZ"/>
    <s v="MORENO"/>
    <s v="WILNER YESID"/>
    <x v="0"/>
    <m/>
    <m/>
    <n v="26.66"/>
    <m/>
    <m/>
    <m/>
    <m/>
    <m/>
    <x v="0"/>
    <x v="0"/>
    <x v="0"/>
    <x v="0"/>
    <n v="0"/>
    <m/>
    <m/>
  </r>
  <r>
    <n v="1486"/>
    <s v="27160"/>
    <s v="CHOCÓ"/>
    <s v="CÉRTEGUI"/>
    <n v="6"/>
    <n v="26393910"/>
    <s v="CHOCÓ"/>
    <s v="CÉRTEGUI"/>
    <n v="26393910"/>
    <s v="TERESA"/>
    <s v=""/>
    <s v="EVADO"/>
    <s v="VICHICUY"/>
    <d v="1963-02-16T00:00:00"/>
    <s v="MUJER"/>
    <s v=""/>
    <s v="INDÍGENA"/>
    <s v="NO"/>
    <s v="VICTIMA DEL CONFLICTO ARMADO"/>
    <s v="B/ CANDELARIA"/>
    <s v="RURAL"/>
    <n v="3113297453"/>
    <s v=""/>
    <s v="1"/>
    <s v="NO"/>
    <s v=""/>
    <s v="SUBSIDIADO"/>
    <s v="11,88"/>
    <s v="OFICIOS TRADICIONALES"/>
    <s v="REPRESENTACIÓN ARTÍSTICA"/>
    <s v="SI"/>
    <n v="26393910"/>
    <d v="1981-12-14T00:00:00"/>
    <s v="EVADO"/>
    <s v="VICHICUY"/>
    <s v="TERESA"/>
    <x v="0"/>
    <m/>
    <m/>
    <n v="11.88"/>
    <n v="1"/>
    <m/>
    <n v="1"/>
    <m/>
    <m/>
    <x v="0"/>
    <x v="0"/>
    <x v="0"/>
    <x v="0"/>
    <n v="0"/>
    <m/>
    <m/>
  </r>
  <r>
    <n v="1487"/>
    <s v="27160"/>
    <s v="CHOCÓ"/>
    <s v="CÉRTEGUI"/>
    <n v="6"/>
    <n v="1131044041"/>
    <s v="CHOCÓ"/>
    <s v="CÉRTEGUI"/>
    <n v="1131044041"/>
    <s v="TATAIANA"/>
    <s v="MARIA"/>
    <s v="MOSQUERA"/>
    <s v="PALACIOS"/>
    <d v="1980-07-09T00:00:00"/>
    <s v="MUJER"/>
    <s v=""/>
    <s v="NEGRO AFRODECENDIENTES RAIZAL O PALENQUERO"/>
    <s v="NO"/>
    <s v=""/>
    <s v="B/SANTANDER"/>
    <s v="URBANA"/>
    <n v="3127281887"/>
    <s v=""/>
    <s v="1"/>
    <s v="NO"/>
    <s v=""/>
    <s v="SUBSIDIADO"/>
    <s v="35,81"/>
    <s v="MÚSICA"/>
    <s v="GESTIÓN CULTURAL"/>
    <s v="NO"/>
    <n v="1131044041"/>
    <d v="2005-10-25T00:00:00"/>
    <s v="MOSQUERA"/>
    <s v="PALACIOS"/>
    <s v="TATIANA MARIA"/>
    <x v="0"/>
    <m/>
    <m/>
    <n v="36.64"/>
    <n v="1"/>
    <m/>
    <m/>
    <m/>
    <m/>
    <x v="0"/>
    <x v="0"/>
    <x v="0"/>
    <x v="0"/>
    <n v="0"/>
    <m/>
    <m/>
  </r>
  <r>
    <n v="1488"/>
    <s v="27160"/>
    <s v="CHOCÓ"/>
    <s v="CÉRTEGUI"/>
    <n v="6"/>
    <n v="82362642"/>
    <s v="CHOCÓ"/>
    <s v="CÉRTEGUI"/>
    <n v="82362642"/>
    <s v="MELQUISEDEC"/>
    <s v=""/>
    <s v="PALACIOS"/>
    <s v="PALACIOS"/>
    <d v="1977-02-07T00:00:00"/>
    <s v="MUJER"/>
    <s v=""/>
    <s v="NEGRO AFRODECENDIENTES RAIZAL O PALENQUERO"/>
    <s v="NO"/>
    <s v=""/>
    <s v="B/CANDELARIA"/>
    <s v="URBANA"/>
    <m/>
    <s v=""/>
    <s v="1"/>
    <s v="NO"/>
    <s v=""/>
    <s v="SUBSIDIADO"/>
    <s v="40,44"/>
    <s v="MÚSICO"/>
    <s v="CREACIÓN"/>
    <s v="NO"/>
    <n v="82362642"/>
    <d v="1999-04-09T00:00:00"/>
    <s v="PALACIOS"/>
    <s v="PALACIOS"/>
    <s v="MELQUISEDEC"/>
    <x v="0"/>
    <m/>
    <m/>
    <n v="40.44"/>
    <m/>
    <m/>
    <m/>
    <m/>
    <m/>
    <x v="0"/>
    <x v="0"/>
    <x v="0"/>
    <x v="0"/>
    <n v="0"/>
    <m/>
    <m/>
  </r>
  <r>
    <n v="1489"/>
    <s v="27160"/>
    <s v="CHOCÓ"/>
    <s v="CÉRTEGUI"/>
    <n v="6"/>
    <n v="33156934"/>
    <s v="CHOCÓ"/>
    <s v="CÉRTEGUI"/>
    <n v="33156934"/>
    <s v="MARIA "/>
    <s v="ELVIRA"/>
    <s v="CEREZO "/>
    <s v="GUARAVATA"/>
    <d v="1957-08-07T00:00:00"/>
    <s v="MUJER"/>
    <s v=""/>
    <s v="INDÍGENA"/>
    <s v="NO"/>
    <s v="VICTIMA DEL CONFLICTO ARMADO"/>
    <s v="B/ CANDELARIA"/>
    <s v="RURAL"/>
    <n v="3127622968"/>
    <s v=""/>
    <s v="1"/>
    <s v="NO"/>
    <s v=""/>
    <s v="SUBSIDIADO"/>
    <s v="12,41"/>
    <s v="ARTESANÍA"/>
    <s v="CREACIÓN"/>
    <s v="NO"/>
    <n v="33156934"/>
    <d v="1976-12-14T00:00:00"/>
    <s v="CEREZO"/>
    <s v="GUARAVATA"/>
    <s v="MARIA ELVIRA"/>
    <x v="0"/>
    <m/>
    <m/>
    <n v="12.41"/>
    <m/>
    <m/>
    <m/>
    <m/>
    <m/>
    <x v="0"/>
    <x v="0"/>
    <x v="0"/>
    <x v="0"/>
    <n v="0"/>
    <m/>
    <m/>
  </r>
  <r>
    <n v="1490"/>
    <s v="27160"/>
    <s v="CHOCÓ"/>
    <s v="CÉRTEGUI"/>
    <n v="6"/>
    <n v="26393900"/>
    <s v="CHOCÓ"/>
    <s v="CÉRTEGUI"/>
    <n v="26393900"/>
    <s v="MARIA "/>
    <s v="BIBIANA"/>
    <s v="BALANTA"/>
    <s v="MENDOZA"/>
    <d v="1928-10-25T00:00:00"/>
    <s v="MUJER"/>
    <s v=""/>
    <s v="NEGRO AFRODECENDIENTES RAIZAL O PALENQUERO"/>
    <s v="NO"/>
    <s v="MUJER"/>
    <s v="B/ SANTANDER"/>
    <s v="URBANA"/>
    <n v="3147877251"/>
    <s v=""/>
    <s v="1"/>
    <s v="NO"/>
    <s v=""/>
    <s v="SUBSIDIADO"/>
    <s v="31,74"/>
    <s v="OFICIOS TRADICIONALES"/>
    <s v="CREACIÓN"/>
    <s v="NO"/>
    <n v="26393900"/>
    <d v="1981-12-14T00:00:00"/>
    <s v="BALANTA"/>
    <s v="MENDOZA"/>
    <s v="MARIA BIBIANA"/>
    <x v="0"/>
    <m/>
    <m/>
    <n v="31.74"/>
    <m/>
    <m/>
    <m/>
    <m/>
    <m/>
    <x v="0"/>
    <x v="0"/>
    <x v="0"/>
    <x v="0"/>
    <n v="0"/>
    <m/>
    <m/>
  </r>
  <r>
    <n v="1491"/>
    <s v="27160"/>
    <s v="CHOCÓ"/>
    <s v="CÉRTEGUI"/>
    <n v="6"/>
    <n v="35590143"/>
    <s v="CHOCÓ"/>
    <s v="CÉRTEGUI"/>
    <n v="35590143"/>
    <s v="MARIA "/>
    <s v="CIPRIANA"/>
    <s v="HERNANDEZ"/>
    <s v=""/>
    <d v="1940-05-13T00:00:00"/>
    <s v="MUJER"/>
    <s v=""/>
    <s v="NEGRO AFRODECENDIENTES RAIZAL O PALENQUERO"/>
    <s v="NO"/>
    <s v="MUJER"/>
    <s v="B/CANDELARIA"/>
    <s v="URBANA"/>
    <n v="3148861244"/>
    <s v=""/>
    <s v="1"/>
    <s v="NO"/>
    <s v=""/>
    <s v="SUBSIDIADO"/>
    <s v="21,34"/>
    <s v="MÚSICA"/>
    <s v="CREACIÓN"/>
    <s v="NO"/>
    <n v="35590143"/>
    <d v="1961-12-18T00:00:00"/>
    <s v="HERNANDEZ"/>
    <m/>
    <s v="MARIA CIPRIANA"/>
    <x v="0"/>
    <m/>
    <m/>
    <n v="21.34"/>
    <m/>
    <m/>
    <m/>
    <m/>
    <m/>
    <x v="0"/>
    <x v="0"/>
    <x v="0"/>
    <x v="0"/>
    <n v="0"/>
    <m/>
    <m/>
  </r>
  <r>
    <n v="1492"/>
    <s v="27160"/>
    <s v="CHOCÓ"/>
    <s v="CÉRTEGUI"/>
    <n v="6"/>
    <n v="35898459"/>
    <s v="CHOCÓ"/>
    <s v="CÉRTEGUI"/>
    <n v="35898459"/>
    <s v="MARIA "/>
    <s v="JACINTA"/>
    <s v="RAMIREZ"/>
    <s v="RAMIREZ"/>
    <d v="1983-08-15T00:00:00"/>
    <s v="MUJER"/>
    <s v=""/>
    <s v="NEGRO AFRODECENDIENTES RAIZAL O PALENQUERO"/>
    <s v="NO"/>
    <s v=""/>
    <s v="B/CANDELARIA"/>
    <s v="URBANA"/>
    <n v="3147640231"/>
    <s v="RARAMAJA84HOTMAIL.COM"/>
    <s v="1"/>
    <s v="NO"/>
    <s v=""/>
    <s v="SUBSIDIADO"/>
    <s v="28,95"/>
    <s v="LITERATURA"/>
    <s v="GESTIÓN CULTURAL"/>
    <s v="NO"/>
    <n v="35898459"/>
    <d v="2002-02-05T00:00:00"/>
    <s v="RAMIREZ"/>
    <s v="RAMIREZ"/>
    <s v="MARIA JACINTA"/>
    <x v="0"/>
    <m/>
    <m/>
    <n v="28.95"/>
    <n v="1"/>
    <m/>
    <m/>
    <m/>
    <m/>
    <x v="1"/>
    <x v="1"/>
    <x v="0"/>
    <x v="0"/>
    <n v="0"/>
    <m/>
    <m/>
  </r>
  <r>
    <n v="1493"/>
    <s v="27160"/>
    <s v="CHOCÓ"/>
    <s v="CÉRTEGUI"/>
    <n v="6"/>
    <n v="35820275"/>
    <s v="CHOCÓ"/>
    <s v="CÉRTEGUI"/>
    <n v="35820275"/>
    <s v="MARIA "/>
    <s v="IRIS"/>
    <s v="HINESTROZA"/>
    <s v="MURILLO"/>
    <d v="1980-06-25T00:00:00"/>
    <s v="MUJER"/>
    <s v=""/>
    <s v="NEGRO AFRODECENDIENTES RAIZAL O PALENQUERO"/>
    <s v="NO"/>
    <s v=""/>
    <s v="B/CANDELARIA"/>
    <s v="URBANA"/>
    <n v="3148417353"/>
    <s v=""/>
    <s v="1"/>
    <s v="NO"/>
    <s v=""/>
    <s v="SUBSIDIADO"/>
    <s v="41,81"/>
    <s v="GESTIÓN CULTURAL"/>
    <s v="GESTIÓN CULTURAL"/>
    <s v="NO"/>
    <n v="35820275"/>
    <d v="2001-03-28T00:00:00"/>
    <s v="HINESTROZA"/>
    <s v="MURILLO"/>
    <s v="MARIA IRIS"/>
    <x v="0"/>
    <m/>
    <m/>
    <n v="41.81"/>
    <n v="1"/>
    <m/>
    <m/>
    <m/>
    <m/>
    <x v="0"/>
    <x v="0"/>
    <x v="0"/>
    <x v="0"/>
    <n v="0"/>
    <m/>
    <m/>
  </r>
  <r>
    <n v="1494"/>
    <s v="27160"/>
    <s v="CHOCÓ"/>
    <s v="CÉRTEGUI"/>
    <n v="6"/>
    <n v="82362657"/>
    <s v="CHOCÓ"/>
    <s v="CÉRTEGUI"/>
    <n v="82362657"/>
    <s v="LUIS"/>
    <s v="ELIAS"/>
    <s v="MORENO "/>
    <s v="PALACIOS"/>
    <d v="1981-01-06T00:00:00"/>
    <s v="HOMBRE"/>
    <s v=""/>
    <s v="NEGRO AFRODECENDIENTES RAIZAL O PALENQUERO"/>
    <s v="NO"/>
    <s v=""/>
    <s v="B/OASIS"/>
    <s v="URBANA"/>
    <n v="3126022690"/>
    <s v=""/>
    <s v="1"/>
    <s v="NO"/>
    <s v=""/>
    <s v="SUBSIDIADO"/>
    <s v="39,08"/>
    <s v="MÚSICA"/>
    <s v="CREACIÓN"/>
    <s v="NO"/>
    <n v="82362657"/>
    <d v="1999-05-25T00:00:00"/>
    <s v="MORENO"/>
    <s v="PALACIOS"/>
    <s v="LUIS ELIAS"/>
    <x v="0"/>
    <m/>
    <m/>
    <n v="9.0299999999999994"/>
    <m/>
    <m/>
    <m/>
    <m/>
    <m/>
    <x v="0"/>
    <x v="0"/>
    <x v="0"/>
    <x v="0"/>
    <n v="0"/>
    <m/>
    <m/>
  </r>
  <r>
    <n v="1495"/>
    <s v="27160"/>
    <s v="CHOCÓ"/>
    <s v="CÉRTEGUI"/>
    <n v="6"/>
    <n v="26393836"/>
    <s v="CHOCÓ"/>
    <s v="CÉRTEGUI"/>
    <n v="26393836"/>
    <s v="LIBIA "/>
    <s v="SUSANA"/>
    <s v="ALVAREZ"/>
    <s v="MOSQUERA"/>
    <d v="1948-02-29T00:00:00"/>
    <s v="MUJER"/>
    <s v=""/>
    <s v="NEGRO AFRODECENDIENTES RAIZAL O PALENQUERO"/>
    <s v="NO"/>
    <s v=""/>
    <s v="B/CENTRO"/>
    <s v="URBANA"/>
    <n v="3128243270"/>
    <s v=""/>
    <s v="1"/>
    <s v="NO"/>
    <s v=""/>
    <s v="SUBSIDIADO"/>
    <s v="22,83"/>
    <s v="OFICIOS TRADICIONALES"/>
    <s v="CREACIÓN"/>
    <s v="SI"/>
    <n v="26393836"/>
    <d v="1981-04-14T00:00:00"/>
    <s v="ALVAREZ"/>
    <s v="MOSQUERA"/>
    <s v="LIBIA SUSANA"/>
    <x v="0"/>
    <m/>
    <m/>
    <m/>
    <m/>
    <m/>
    <m/>
    <m/>
    <m/>
    <x v="0"/>
    <x v="0"/>
    <x v="0"/>
    <x v="0"/>
    <n v="0"/>
    <m/>
    <m/>
  </r>
  <r>
    <n v="1496"/>
    <s v="27160"/>
    <s v="CHOCÓ"/>
    <s v="CÉRTEGUI"/>
    <n v="6"/>
    <n v="35601178"/>
    <s v="CHOCÓ"/>
    <s v="CÉRTEGUI"/>
    <n v="35601178"/>
    <s v="JUANA "/>
    <s v="ETTY"/>
    <s v="ALVAREZ"/>
    <s v="RENGIFO"/>
    <d v="1968-08-14T00:00:00"/>
    <s v="MUJER"/>
    <s v=""/>
    <s v="NEGRO AFRODECENDIENTES RAIZAL O PALENQUERO"/>
    <s v="NO"/>
    <s v="VICTIMA DEL CONFLICTO ARMADO"/>
    <s v="B/CANDELARIA"/>
    <s v="URBANA"/>
    <n v="3128568470"/>
    <s v=""/>
    <s v="1"/>
    <s v="NO"/>
    <s v=""/>
    <s v="SUBSIDIADO"/>
    <s v="32"/>
    <s v="GESTIÓN CULTURAL"/>
    <s v="GESTIÓN CULTURAL"/>
    <s v="NO"/>
    <n v="35601178"/>
    <d v="1994-06-20T00:00:00"/>
    <s v="ALVAREZ"/>
    <s v="RENGIFO"/>
    <s v="JUANA ETTY"/>
    <x v="0"/>
    <m/>
    <m/>
    <n v="32"/>
    <m/>
    <m/>
    <m/>
    <m/>
    <m/>
    <x v="0"/>
    <x v="0"/>
    <x v="0"/>
    <x v="0"/>
    <n v="0"/>
    <m/>
    <m/>
  </r>
  <r>
    <n v="1497"/>
    <s v="27160"/>
    <s v="CHOCÓ"/>
    <s v="CÉRTEGUI"/>
    <n v="6"/>
    <n v="35586427"/>
    <s v="CHOCÓ"/>
    <s v="CÉRTEGUI"/>
    <n v="35586427"/>
    <s v="JUANA "/>
    <s v="EVANGELISTA"/>
    <s v="MORENO"/>
    <s v="RAMIREZ"/>
    <d v="1964-12-24T00:00:00"/>
    <s v="MUJER"/>
    <s v=""/>
    <s v="NEGRO AFRODECENDIENTES RAIZAL O PALENQUERO"/>
    <s v="NO"/>
    <s v="BARRISMO SOCIAL"/>
    <s v="B/ SAN FRANCISCO"/>
    <s v="URBANA"/>
    <n v="3148861215"/>
    <s v=""/>
    <s v="1"/>
    <s v="NO"/>
    <s v=""/>
    <s v="SUBSIDIADO"/>
    <s v="31,98"/>
    <s v="GESTIÓN CULTURAL"/>
    <s v="GESTIÓN CULTURAL"/>
    <s v="NO"/>
    <n v="35586427"/>
    <d v="1991-05-15T00:00:00"/>
    <s v="MORENO"/>
    <s v="RAMIREZ"/>
    <s v="JUANA EVANGELISTA"/>
    <x v="0"/>
    <m/>
    <m/>
    <n v="31.98"/>
    <n v="1"/>
    <m/>
    <m/>
    <m/>
    <m/>
    <x v="1"/>
    <x v="0"/>
    <x v="0"/>
    <x v="0"/>
    <n v="0"/>
    <m/>
    <m/>
  </r>
  <r>
    <n v="1498"/>
    <s v="27160"/>
    <s v="CHOCÓ"/>
    <s v="CÉRTEGUI"/>
    <n v="6"/>
    <n v="54250338"/>
    <s v="CHOCÓ"/>
    <s v="CÉRTEGUI"/>
    <n v="54250338"/>
    <s v="JUANA "/>
    <s v="RAQUEL"/>
    <s v="MOSQUERA"/>
    <s v="PALACIOS"/>
    <d v="1957-05-06T00:00:00"/>
    <s v="MUJER"/>
    <s v=""/>
    <s v="NEGRO AFRODECENDIENTES RAIZAL O PALENQUERO"/>
    <s v="NO"/>
    <s v=""/>
    <s v="B/SANFRANCISCO"/>
    <s v="URBANA"/>
    <n v="3147359150"/>
    <s v=""/>
    <s v="1"/>
    <s v="NO"/>
    <s v=""/>
    <s v="SUBSIDIADO"/>
    <s v="26,4"/>
    <s v="OFICIOS TRADICIONALES"/>
    <s v="CREACIÓN"/>
    <s v="NO"/>
    <n v="54250338"/>
    <d v="1979-10-31T00:00:00"/>
    <s v="MOSQUERA"/>
    <s v="PALACIOS"/>
    <s v="JUANA RAQUEL"/>
    <x v="0"/>
    <m/>
    <m/>
    <n v="26.4"/>
    <n v="1"/>
    <m/>
    <m/>
    <m/>
    <m/>
    <x v="0"/>
    <x v="0"/>
    <x v="0"/>
    <x v="0"/>
    <n v="0"/>
    <m/>
    <m/>
  </r>
  <r>
    <n v="1499"/>
    <s v="27160"/>
    <s v="CHOCÓ"/>
    <s v="CÉRTEGUI"/>
    <n v="6"/>
    <n v="4862612"/>
    <s v="CHOCÓ"/>
    <s v="CÉRTEGUI"/>
    <n v="4862612"/>
    <s v="JUAN"/>
    <s v="EMETERIO"/>
    <s v="HINESTROZA"/>
    <s v="MOSQUERA"/>
    <d v="1946-07-22T00:00:00"/>
    <s v="HOMBRE"/>
    <s v=""/>
    <s v="NEGRO AFRODECENDIENTES RAIZAL O PALENQUERO"/>
    <s v="NO"/>
    <s v=""/>
    <s v="B/CANDELARIA"/>
    <s v="URBANA"/>
    <n v="3135791251"/>
    <s v=""/>
    <s v="1"/>
    <s v="NO"/>
    <s v=""/>
    <s v="SUBSIDIADO"/>
    <s v="15,25"/>
    <s v="OFICIOS TRADICIONALES"/>
    <s v="CREACIÓN"/>
    <s v="NO"/>
    <n v="4862612"/>
    <d v="1966-12-23T00:00:00"/>
    <s v="HINESTROZA"/>
    <s v="MOSQUERA"/>
    <s v="JUAN EMETERIO"/>
    <x v="0"/>
    <m/>
    <m/>
    <n v="15.25"/>
    <m/>
    <m/>
    <m/>
    <m/>
    <m/>
    <x v="0"/>
    <x v="0"/>
    <x v="0"/>
    <x v="0"/>
    <n v="0"/>
    <m/>
    <m/>
  </r>
  <r>
    <n v="1500"/>
    <s v="27160"/>
    <s v="CHOCÓ"/>
    <s v="CÉRTEGUI"/>
    <n v="6"/>
    <n v="26395446"/>
    <s v="CHOCÓ"/>
    <s v="CÉRTEGUI"/>
    <n v="26395446"/>
    <s v="JUANA "/>
    <s v="DE DIOS"/>
    <s v="PEREA"/>
    <s v="GONZALEZ"/>
    <d v="1952-07-04T00:00:00"/>
    <s v="MUJER"/>
    <s v=""/>
    <s v="NEGRO AFRODECENDIENTES RAIZAL O PALENQUERO"/>
    <s v="NO"/>
    <s v=""/>
    <s v="B/CANDELARIA"/>
    <s v="URBANA"/>
    <n v="3116053558"/>
    <s v=""/>
    <s v="1"/>
    <s v="NO"/>
    <s v=""/>
    <s v="SUBSIDIADO"/>
    <s v="21,57"/>
    <s v="OFICIOS TRADICIONALES"/>
    <s v="CREACIÓN"/>
    <s v="SI"/>
    <n v="26395446"/>
    <d v="1977-09-30T00:00:00"/>
    <s v="PEREA"/>
    <s v="GONZALEZ"/>
    <s v="JUANA DE DIOS"/>
    <x v="0"/>
    <m/>
    <m/>
    <n v="21.57"/>
    <m/>
    <m/>
    <m/>
    <m/>
    <m/>
    <x v="0"/>
    <x v="0"/>
    <x v="0"/>
    <x v="0"/>
    <n v="0"/>
    <m/>
    <m/>
  </r>
  <r>
    <n v="1501"/>
    <s v="27160"/>
    <s v="CHOCÓ"/>
    <s v="CÉRTEGUI"/>
    <n v="6"/>
    <n v="26393502"/>
    <s v="CHOCÓ"/>
    <s v="CÉRTEGUI"/>
    <n v="26393502"/>
    <s v="JUANA "/>
    <s v="GREGORIA"/>
    <s v="MORENO"/>
    <s v="SANCHEZ"/>
    <d v="1940-12-01T00:00:00"/>
    <s v="MUJER"/>
    <s v=""/>
    <s v="NEGRO AFRODECENDIENTES RAIZAL O PALENQUERO"/>
    <s v="NO"/>
    <s v=""/>
    <s v="CORREGIMIENTO LA VARIANTE"/>
    <s v="RURAL"/>
    <n v="3105385406"/>
    <s v=""/>
    <s v="1"/>
    <s v="NO"/>
    <s v=""/>
    <s v="SUBSIDIADO"/>
    <s v="16,01"/>
    <s v="OFICIOS TRADICIONALES"/>
    <s v="CREACIÓN"/>
    <s v="SI"/>
    <n v="26393502"/>
    <d v="1963-01-04T00:00:00"/>
    <s v="MORENO"/>
    <s v="SANCHEZ"/>
    <s v="JUANA GREGORIA"/>
    <x v="0"/>
    <m/>
    <m/>
    <n v="16.010000000000002"/>
    <m/>
    <m/>
    <m/>
    <m/>
    <m/>
    <x v="0"/>
    <x v="0"/>
    <x v="0"/>
    <x v="0"/>
    <n v="0"/>
    <m/>
    <m/>
  </r>
  <r>
    <n v="1502"/>
    <s v="27160"/>
    <s v="CHOCÓ"/>
    <s v="CÉRTEGUI"/>
    <n v="6"/>
    <n v="26259561"/>
    <s v="CHOCÓ"/>
    <s v="CÉRTEGUI"/>
    <n v="26259561"/>
    <s v="JUANA "/>
    <s v="DIOMEDA"/>
    <s v="MORENO"/>
    <s v="PALACIOS"/>
    <d v="1958-10-17T00:00:00"/>
    <s v="MUJER"/>
    <s v=""/>
    <s v="NEGRO AFRODECENDIENTES RAIZAL O PALENQUERO"/>
    <s v="NO"/>
    <s v=""/>
    <s v="B/CANDELARIA"/>
    <s v="URBANA"/>
    <m/>
    <s v=""/>
    <s v="1"/>
    <s v="NO"/>
    <s v=""/>
    <s v="SUBSIDIADO"/>
    <s v="20,87"/>
    <s v="OFICIOS TRADICIONALES"/>
    <s v="CREACIÓN"/>
    <s v="SI"/>
    <n v="26259561"/>
    <d v="1977-11-17T00:00:00"/>
    <s v="MORENO"/>
    <s v="PALACIOS"/>
    <s v="JUANA DIOMEDA"/>
    <x v="0"/>
    <m/>
    <m/>
    <n v="26.1"/>
    <n v="1"/>
    <m/>
    <n v="1"/>
    <m/>
    <m/>
    <x v="0"/>
    <x v="0"/>
    <x v="0"/>
    <x v="0"/>
    <n v="0"/>
    <m/>
    <m/>
  </r>
  <r>
    <n v="1503"/>
    <s v="27413"/>
    <s v="CHOCÓ"/>
    <s v="LLORÓ"/>
    <n v="6"/>
    <n v="1078918253"/>
    <s v="CHOCÓ"/>
    <s v="LLORÓ"/>
    <n v="1078918253"/>
    <s v="JORGE "/>
    <s v="LUIS "/>
    <s v="MACHADO "/>
    <s v="MACHADO"/>
    <d v="1991-07-24T00:00:00"/>
    <s v="HOMBRE"/>
    <s v=""/>
    <s v="NEGRO AFRODECENDIENTES RAIZAL O PALENQUERO"/>
    <s v="NO"/>
    <s v="CAMPESINO"/>
    <s v="PASO CÉRTEGUI"/>
    <s v="URBANA"/>
    <n v="3146060105"/>
    <s v="CHEOSKINNY1@GMAIL.COM "/>
    <s v="1"/>
    <s v="NO"/>
    <s v="53600031356 BANCOLOMBIA"/>
    <s v="SUBSIDIADO"/>
    <s v="13,17"/>
    <s v="MÚSICA"/>
    <s v="REPRESENTACIÓN ARTÍSTICA"/>
    <s v="NO"/>
    <n v="1078918253"/>
    <d v="2009-12-03T00:00:00"/>
    <s v="MACHADO"/>
    <s v="MACHADO"/>
    <s v="JORGE LUIS"/>
    <x v="0"/>
    <m/>
    <m/>
    <n v="49.65"/>
    <m/>
    <m/>
    <m/>
    <m/>
    <m/>
    <x v="1"/>
    <x v="0"/>
    <x v="0"/>
    <x v="0"/>
    <n v="0"/>
    <m/>
    <m/>
  </r>
  <r>
    <n v="1504"/>
    <s v="27160"/>
    <s v="CHOCÓ"/>
    <s v="CÉRTEGUI"/>
    <n v="6"/>
    <n v="1131044605"/>
    <s v="CHOCÓ"/>
    <s v="CÉRTEGUI"/>
    <n v="1131044605"/>
    <s v="JHON "/>
    <s v="GENIER"/>
    <s v="MOSQUERA"/>
    <s v="MURILLO"/>
    <d v="1995-08-04T00:00:00"/>
    <s v="HOMBRE"/>
    <s v=""/>
    <s v="NEGRO AFRODECENDIENTES RAIZAL O PALENQUERO"/>
    <s v="NO"/>
    <s v=""/>
    <s v="B/OASIS"/>
    <s v="URBANA"/>
    <n v="3148797403"/>
    <s v=""/>
    <s v="1"/>
    <s v="NO"/>
    <s v=""/>
    <s v="SUBSIDIADO"/>
    <s v="22"/>
    <s v="DANZA"/>
    <s v="CREACIÓN"/>
    <s v="NO"/>
    <n v="1131044605"/>
    <d v="2015-04-15T00:00:00"/>
    <s v="MOSQUERA"/>
    <s v="MURILLO"/>
    <s v="JHON GENIER"/>
    <x v="0"/>
    <m/>
    <m/>
    <n v="22"/>
    <m/>
    <n v="1"/>
    <m/>
    <m/>
    <m/>
    <x v="1"/>
    <x v="0"/>
    <x v="0"/>
    <x v="0"/>
    <n v="0"/>
    <m/>
    <m/>
  </r>
  <r>
    <n v="1505"/>
    <s v="27413"/>
    <s v="CHOCÓ"/>
    <s v="LLORÓ"/>
    <n v="6"/>
    <n v="26345825"/>
    <s v="CHOCÓ"/>
    <s v="LLORÓ"/>
    <n v="26345825"/>
    <s v="INDIRA"/>
    <s v="DEL CARMEN"/>
    <s v="GUERRERO "/>
    <s v="MOSQUERA"/>
    <d v="1984-11-20T00:00:00"/>
    <s v="MUJER"/>
    <s v=""/>
    <s v="NEGRO AFRODECENDIENTES RAIZAL O PALENQUERO"/>
    <s v="NO"/>
    <s v="VICTIMA DEL CONFLICTO ARMADO"/>
    <s v="PASO CÉRTEGUI"/>
    <s v="URBANA"/>
    <n v="3104957056"/>
    <s v="ARIDNIG58@HOTMAIL.COM "/>
    <s v="1"/>
    <s v="NO"/>
    <s v="578589715BANCO DE BOGOTÁ  "/>
    <s v="SUBSIDIADO"/>
    <s v="17,82"/>
    <s v="DANZA"/>
    <s v="REPRESENTACIÓN ARTÍSTICA"/>
    <s v="NO"/>
    <n v="26345825"/>
    <d v="2003-01-31T00:00:00"/>
    <s v="GUERRERO"/>
    <s v="MOSQUERA"/>
    <s v="INDIRA DEL CARMEN"/>
    <x v="0"/>
    <m/>
    <m/>
    <n v="27.32"/>
    <m/>
    <m/>
    <m/>
    <n v="1"/>
    <n v="1"/>
    <x v="0"/>
    <x v="0"/>
    <x v="0"/>
    <x v="0"/>
    <n v="0"/>
    <m/>
    <m/>
  </r>
  <r>
    <n v="1506"/>
    <s v="27160"/>
    <s v="CHOCÓ"/>
    <s v="CÉRTEGUI"/>
    <n v="6"/>
    <n v="35587213"/>
    <s v="CHOCÓ"/>
    <s v="CÉRTEGUI"/>
    <n v="35587213"/>
    <s v="GRACIELA"/>
    <s v=""/>
    <s v="VALENCIA"/>
    <s v="EVAO"/>
    <d v="1960-12-24T00:00:00"/>
    <s v="MUJER"/>
    <s v=""/>
    <s v="INDÍGENA"/>
    <s v="NO"/>
    <s v="VICTIMA DEL CONFLICTO ARMADO"/>
    <s v="B/ CANDELARIA"/>
    <s v="RURAL"/>
    <n v="3108224761"/>
    <s v=""/>
    <s v="1"/>
    <s v="NO"/>
    <s v=""/>
    <s v="SUBSIDIADO"/>
    <s v="10,94"/>
    <s v="OFICIOS TRADICIONALES"/>
    <s v="GESTIÓN CULTURAL"/>
    <s v="SI"/>
    <n v="35587213"/>
    <d v="1997-05-22T00:00:00"/>
    <s v="VALENCIA"/>
    <s v="EVAO"/>
    <s v="GRACIELA"/>
    <x v="0"/>
    <m/>
    <m/>
    <n v="10.94"/>
    <m/>
    <m/>
    <m/>
    <m/>
    <m/>
    <x v="0"/>
    <x v="0"/>
    <x v="0"/>
    <x v="0"/>
    <n v="0"/>
    <m/>
    <m/>
  </r>
  <r>
    <n v="1507"/>
    <s v="27160"/>
    <s v="CHOCÓ"/>
    <s v="CÉRTEGUI"/>
    <n v="6"/>
    <n v="26393851"/>
    <s v="CHOCÓ"/>
    <s v="CÉRTEGUI"/>
    <n v="26393851"/>
    <s v="FRANCIA"/>
    <s v="ELENA"/>
    <s v="PALACIOS"/>
    <s v="MORENO"/>
    <d v="1942-03-15T00:00:00"/>
    <s v="MUJER"/>
    <s v=""/>
    <s v="NEGRO AFRODECENDIENTES RAIZAL O PALENQUERO"/>
    <s v="NO"/>
    <s v=""/>
    <s v="B/CENTRO"/>
    <s v="URBANA"/>
    <n v="3118480281"/>
    <s v=""/>
    <s v="1"/>
    <s v="NO"/>
    <s v=""/>
    <s v="SUBSIDIADO"/>
    <s v="22,2"/>
    <s v="MÚSICA"/>
    <s v="CREACIÓN"/>
    <s v="SI"/>
    <n v="26393851"/>
    <d v="1981-04-14T00:00:00"/>
    <s v="PALACIOS"/>
    <s v="MORENO"/>
    <s v="FRANCIA ELENA"/>
    <x v="0"/>
    <m/>
    <m/>
    <n v="22.2"/>
    <m/>
    <m/>
    <m/>
    <m/>
    <m/>
    <x v="0"/>
    <x v="0"/>
    <x v="0"/>
    <x v="0"/>
    <n v="0"/>
    <m/>
    <m/>
  </r>
  <r>
    <n v="1508"/>
    <s v="27160"/>
    <s v="CHOCÓ"/>
    <s v="CÉRTEGUI"/>
    <n v="6"/>
    <n v="1003933889"/>
    <s v="CHOCÓ"/>
    <s v="CÉRTEGUI"/>
    <n v="1003933889"/>
    <s v="ESTWAR"/>
    <s v="STIVEN"/>
    <s v="HINESTROZA"/>
    <s v="COPETE"/>
    <d v="2000-03-17T00:00:00"/>
    <s v="HOMBRE"/>
    <s v=""/>
    <s v="NEGRO AFRODECENDIENTES RAIZAL O PALENQUERO"/>
    <s v="NO"/>
    <s v=""/>
    <s v="B/CENTRO"/>
    <s v="URBANA"/>
    <m/>
    <s v=""/>
    <s v="1"/>
    <s v="NO"/>
    <s v=""/>
    <s v="SUBSIDIADO"/>
    <s v="24,3"/>
    <s v="MÚSICA"/>
    <s v="CREACIÓN"/>
    <s v="NO"/>
    <n v="1003933889"/>
    <d v="2018-06-05T00:00:00"/>
    <s v="HINESTROZA"/>
    <s v="COPETE"/>
    <s v="ESTWAR STIVEN"/>
    <x v="0"/>
    <m/>
    <m/>
    <n v="24.3"/>
    <m/>
    <n v="1"/>
    <m/>
    <m/>
    <m/>
    <x v="0"/>
    <x v="0"/>
    <x v="0"/>
    <x v="0"/>
    <n v="0"/>
    <m/>
    <m/>
  </r>
  <r>
    <n v="1509"/>
    <s v="27160"/>
    <s v="CHOCÓ"/>
    <s v="CÉRTEGUI"/>
    <n v="6"/>
    <n v="1131044656"/>
    <s v="CHOCÓ"/>
    <s v="CÉRTEGUI"/>
    <n v="1131044656"/>
    <s v="EDUAR"/>
    <s v=""/>
    <s v="MORENO"/>
    <s v="ALVAREZ"/>
    <d v="1992-07-30T00:00:00"/>
    <s v="HOMBRE"/>
    <s v=""/>
    <s v="NEGRO AFRODECENDIENTES RAIZAL O PALENQUERO"/>
    <s v="NO"/>
    <s v=""/>
    <s v="B/CANDELARIA"/>
    <s v="URBANA"/>
    <n v="3147470883"/>
    <s v=""/>
    <s v="1"/>
    <s v="NO"/>
    <s v=""/>
    <s v="SUBSIDIADO"/>
    <s v="22,62"/>
    <s v="GESTIÓN CULTURAL"/>
    <s v="GESTIÓN CULTURAL"/>
    <s v="NO"/>
    <n v="1131044656"/>
    <d v="2011-03-28T00:00:00"/>
    <s v="MORENO"/>
    <s v="ALVAREZ"/>
    <s v="EDUAR"/>
    <x v="0"/>
    <m/>
    <m/>
    <m/>
    <m/>
    <m/>
    <m/>
    <m/>
    <n v="1"/>
    <x v="1"/>
    <x v="0"/>
    <x v="0"/>
    <x v="0"/>
    <n v="0"/>
    <m/>
    <m/>
  </r>
  <r>
    <n v="1510"/>
    <s v="27160"/>
    <s v="CHOCÓ"/>
    <s v="CÉRTEGUI"/>
    <n v="6"/>
    <n v="11810837"/>
    <s v="CHOCÓ"/>
    <s v="CÉRTEGUI"/>
    <n v="11810837"/>
    <s v="DAVINSON"/>
    <s v=""/>
    <s v="PALACIOS"/>
    <s v="MOSQUERA"/>
    <d v="1978-06-04T00:00:00"/>
    <s v="HOMBRE"/>
    <s v=""/>
    <s v="NEGRO AFRODECENDIENTES RAIZAL O PALENQUERO"/>
    <s v="NO"/>
    <s v=""/>
    <s v="B/SANFRANCISCO"/>
    <s v="URBANA"/>
    <n v="3217024591"/>
    <s v=""/>
    <s v="1"/>
    <s v="NO"/>
    <s v=""/>
    <s v="SUBSIDIADO"/>
    <s v="13,91"/>
    <s v="OFICIOS TRADICIONALES"/>
    <s v="CREACIÓN"/>
    <s v="NO"/>
    <n v="11810837"/>
    <d v="1998-11-13T00:00:00"/>
    <s v="PALACIOS"/>
    <s v="MOSQUERA"/>
    <s v="DAVINSON"/>
    <x v="0"/>
    <m/>
    <m/>
    <n v="13.18"/>
    <m/>
    <m/>
    <m/>
    <m/>
    <m/>
    <x v="0"/>
    <x v="0"/>
    <x v="0"/>
    <x v="0"/>
    <n v="0"/>
    <m/>
    <m/>
  </r>
  <r>
    <n v="1511"/>
    <s v="27413"/>
    <s v="CHOCÓ"/>
    <s v="LLORÓ"/>
    <n v="6"/>
    <n v="1078918900"/>
    <s v="CHOCÓ"/>
    <s v="LLORÓ"/>
    <n v="1078918900"/>
    <s v="DAIRON"/>
    <s v=""/>
    <s v="RENTERÍA "/>
    <s v="BORJA"/>
    <d v="1993-04-15T00:00:00"/>
    <s v="HOMBRE"/>
    <s v=""/>
    <s v="NEGRO AFRODECENDIENTES RAIZAL O PALENQUERO"/>
    <s v="NO"/>
    <s v="VICTIMA DEL CONFLICTO ARMADO"/>
    <s v="PASO CÉRTEGUI"/>
    <s v="URBANA"/>
    <n v="3137371662"/>
    <s v="DABOREDANZA@GMAIL.COM"/>
    <s v="1"/>
    <s v="NO"/>
    <s v=""/>
    <s v="SUBSIDIADO"/>
    <s v="25,39"/>
    <s v="DANZA"/>
    <s v="REPRESENTACIÓN ARTÍSTICA"/>
    <s v="NO"/>
    <n v="1078918900"/>
    <d v="2011-06-24T00:00:00"/>
    <s v="RENTERIA"/>
    <s v="BORJA"/>
    <s v="DAIRON"/>
    <x v="0"/>
    <m/>
    <m/>
    <n v="25.39"/>
    <m/>
    <n v="1"/>
    <m/>
    <m/>
    <m/>
    <x v="0"/>
    <x v="0"/>
    <x v="0"/>
    <x v="0"/>
    <n v="0"/>
    <m/>
    <m/>
  </r>
  <r>
    <n v="1512"/>
    <s v="27160"/>
    <s v="CHOCÓ"/>
    <s v="CÉRTEGUI"/>
    <n v="6"/>
    <n v="1077434314"/>
    <s v="CHOCÓ"/>
    <s v="CÉRTEGUI"/>
    <n v="1077434314"/>
    <s v="CATI"/>
    <s v="LIVETH"/>
    <s v="MOSQUERA"/>
    <s v="PALACIOS"/>
    <d v="1987-07-21T00:00:00"/>
    <s v="MUJER"/>
    <s v=""/>
    <s v="NEGRO AFRODECENDIENTES RAIZAL O PALENQUERO"/>
    <s v="NO"/>
    <s v=""/>
    <s v="B/CANDELARIA"/>
    <s v="URBANA"/>
    <n v="3132613799"/>
    <s v=""/>
    <s v="1"/>
    <s v="NO"/>
    <s v=""/>
    <s v="SUBSIDIADO"/>
    <s v="45,65"/>
    <s v="GESTIÓN CULTURAL"/>
    <s v="GESTIÓN CULTURAL"/>
    <s v="NO"/>
    <n v="1077434314"/>
    <d v="2006-04-24T00:00:00"/>
    <s v="MOSQUERA"/>
    <s v="PALACIOS"/>
    <s v="CATI LIVETH"/>
    <x v="0"/>
    <m/>
    <m/>
    <n v="45.65"/>
    <m/>
    <m/>
    <m/>
    <n v="1"/>
    <n v="1"/>
    <x v="1"/>
    <x v="0"/>
    <x v="0"/>
    <x v="0"/>
    <n v="0"/>
    <m/>
    <m/>
  </r>
  <r>
    <n v="1513"/>
    <s v="27413"/>
    <s v="CHOCÓ"/>
    <s v="LLORÓ"/>
    <n v="6"/>
    <n v="1004042626"/>
    <s v="CHOCÓ"/>
    <s v="LLORÓ"/>
    <n v="1004042626"/>
    <s v="CARLOS "/>
    <s v="ANDRES"/>
    <s v="BEJARANO"/>
    <s v="MOSQUERA"/>
    <d v="1999-05-16T00:00:00"/>
    <s v="HOMBRE"/>
    <s v=""/>
    <s v="NEGRO AFRODECENDIENTES RAIZAL O PALENQUERO"/>
    <s v="NO"/>
    <s v="VICTIMA DEL CONFLICTO ARMADO"/>
    <s v="PASO CÉRTEGUI"/>
    <s v="URBANA"/>
    <m/>
    <s v="CARLOSANDRESBEJARANOMOSQUERA@GMAIL.COM "/>
    <s v="1"/>
    <s v="NO"/>
    <s v=""/>
    <s v="SUBSIDIADO"/>
    <s v="3,83"/>
    <s v="OFICIOS TRADICIONALES"/>
    <s v="REPRESENTACIÓN ARTÍSTICA"/>
    <s v="SI"/>
    <n v="1004042626"/>
    <d v="2017-06-05T00:00:00"/>
    <s v="BEJARANO"/>
    <s v="MOSQUERA"/>
    <s v="CARLOS ANDRES"/>
    <x v="0"/>
    <m/>
    <m/>
    <n v="18.96"/>
    <m/>
    <m/>
    <m/>
    <m/>
    <m/>
    <x v="0"/>
    <x v="0"/>
    <x v="0"/>
    <x v="0"/>
    <n v="0"/>
    <m/>
    <m/>
  </r>
  <r>
    <n v="1514"/>
    <s v="27160"/>
    <s v="CHOCÓ"/>
    <s v="CÉRTEGUI"/>
    <n v="6"/>
    <n v="1076381945"/>
    <s v="CHOCÓ"/>
    <s v="CÉRTEGUI"/>
    <n v="1076381945"/>
    <s v="BRAYAN"/>
    <s v="ESTIVEN"/>
    <s v="BLANCO"/>
    <s v="PEREA"/>
    <d v="1999-08-24T00:00:00"/>
    <s v="HOMBRE"/>
    <s v=""/>
    <s v="NEGRO AFRODECENDIENTES RAIZAL O PALENQUERO"/>
    <s v="NO"/>
    <s v=""/>
    <s v="B/CANDELARIA"/>
    <s v="URBANA"/>
    <n v="3136398260"/>
    <s v="BRAYANBDJ1999@HOTMAIL.COM"/>
    <s v="1"/>
    <s v="NO"/>
    <s v=""/>
    <s v="SUBSIDIADO"/>
    <s v="25,79"/>
    <s v="MÚSICA"/>
    <s v="CREACIÓN"/>
    <s v="NO"/>
    <n v="1076381945"/>
    <d v="2018-03-16T00:00:00"/>
    <s v="BLANCO"/>
    <s v="PEREA"/>
    <s v="BRAYAN ESTIVEN"/>
    <x v="0"/>
    <m/>
    <m/>
    <m/>
    <m/>
    <m/>
    <m/>
    <m/>
    <m/>
    <x v="0"/>
    <x v="0"/>
    <x v="0"/>
    <x v="0"/>
    <n v="0"/>
    <m/>
    <m/>
  </r>
  <r>
    <n v="1515"/>
    <s v="27160"/>
    <s v="CHOCÓ"/>
    <s v="CÉRTEGUI"/>
    <n v="6"/>
    <n v="26393932"/>
    <s v="CHOCÓ"/>
    <s v="CÉRTEGUI"/>
    <n v="26393932"/>
    <s v="ANA"/>
    <s v="JULIA"/>
    <s v="SANCHEZ"/>
    <s v="MOSQUERA"/>
    <d v="2020-07-20T00:00:00"/>
    <s v="MUJER"/>
    <s v=""/>
    <s v="NEGRO AFRODECENDIENTES RAIZAL O PALENQUERO"/>
    <s v="NO"/>
    <s v="VICTIMA DEL CONFLICTO ARMADO"/>
    <s v="B/OASIS"/>
    <s v="URBANA"/>
    <m/>
    <s v=""/>
    <s v="1"/>
    <s v="NO"/>
    <s v=""/>
    <s v="SUBSIDIADO"/>
    <s v="23,28"/>
    <s v="GESTIÓN CULTURAL"/>
    <s v="GESTIÓN CULTURAL"/>
    <s v="NO"/>
    <n v="26393932"/>
    <d v="1984-12-14T00:00:00"/>
    <s v="SANCHEZ"/>
    <s v="MOSQUERA"/>
    <s v="ANA JULIA"/>
    <x v="0"/>
    <m/>
    <m/>
    <n v="23.28"/>
    <m/>
    <m/>
    <m/>
    <m/>
    <m/>
    <x v="1"/>
    <x v="0"/>
    <x v="0"/>
    <x v="0"/>
    <n v="0"/>
    <m/>
    <m/>
  </r>
  <r>
    <n v="1516"/>
    <s v="27160"/>
    <s v="CHOCÓ"/>
    <s v="CÉRTEGUI"/>
    <n v="6"/>
    <n v="26393908"/>
    <s v="CHOCÓ"/>
    <s v="CÉRTEGUI"/>
    <n v="26393908"/>
    <s v="ANA"/>
    <s v="MIRA"/>
    <s v="PEREA"/>
    <s v="GONZALEZ"/>
    <d v="1960-01-15T00:00:00"/>
    <s v="MUJER"/>
    <s v=""/>
    <s v="NEGRO AFRODECENDIENTES RAIZAL O PALENQUERO"/>
    <s v="NO"/>
    <s v=""/>
    <s v="B/CANDELARIA"/>
    <s v="URBANA"/>
    <n v="3104207233"/>
    <s v=""/>
    <s v="1"/>
    <s v="NO"/>
    <s v=""/>
    <s v="SUBSIDIADO"/>
    <s v="30,41"/>
    <s v="OFICIOS TRADICIONALES"/>
    <s v="CREACIÓN"/>
    <s v=""/>
    <n v="26393908"/>
    <d v="1981-12-14T00:00:00"/>
    <s v="PEREA"/>
    <s v="GONZALEZ"/>
    <s v="ANA MIRA"/>
    <x v="0"/>
    <m/>
    <m/>
    <n v="30.41"/>
    <m/>
    <m/>
    <m/>
    <m/>
    <m/>
    <x v="0"/>
    <x v="0"/>
    <x v="0"/>
    <x v="0"/>
    <n v="0"/>
    <m/>
    <m/>
  </r>
  <r>
    <n v="1517"/>
    <s v="27160"/>
    <s v="CHOCÓ"/>
    <s v="CÉRTEGUI"/>
    <n v="6"/>
    <n v="26393820"/>
    <s v="CHOCÓ"/>
    <s v="CÉRTEGUI"/>
    <n v="26393820"/>
    <s v="ANA"/>
    <s v="DEL CARMEN"/>
    <s v="PEREA"/>
    <s v="GONZALEZ"/>
    <d v="1950-08-07T00:00:00"/>
    <s v="MUJER"/>
    <s v=""/>
    <s v="NEGRO AFRODECENDIENTES RAIZAL O PALENQUERO"/>
    <s v="NO"/>
    <s v=""/>
    <s v="B/CANDELARIA"/>
    <s v="URBANA"/>
    <n v="3135791251"/>
    <s v=""/>
    <s v="1"/>
    <s v="NO"/>
    <s v=""/>
    <s v="SUBSIDIADO"/>
    <s v="15,25"/>
    <s v="OFICIOS TRADICIONALES"/>
    <s v="CREACIÓN"/>
    <s v="SI"/>
    <n v="26393820"/>
    <d v="1979-05-31T00:00:00"/>
    <s v="PEREA"/>
    <s v="GONZALEZ"/>
    <s v="ANA DEL CARMEN"/>
    <x v="0"/>
    <m/>
    <m/>
    <n v="15.25"/>
    <m/>
    <m/>
    <m/>
    <m/>
    <m/>
    <x v="0"/>
    <x v="0"/>
    <x v="0"/>
    <x v="0"/>
    <n v="0"/>
    <m/>
    <m/>
  </r>
  <r>
    <n v="1518"/>
    <s v="27160"/>
    <s v="CHOCÓ"/>
    <s v="CÉRTEGUI"/>
    <n v="6"/>
    <n v="1007064259"/>
    <s v="CHOCÓ"/>
    <s v="CÉRTEGUI"/>
    <n v="1007064259"/>
    <s v="ALEJANDRO "/>
    <s v=""/>
    <s v="PINO"/>
    <s v="AGUILAR"/>
    <d v="1992-08-17T00:00:00"/>
    <s v="HOMBRE"/>
    <s v=""/>
    <s v="NEGRO AFRODECENDIENTES RAIZAL O PALENQUERO"/>
    <s v="NO"/>
    <s v=""/>
    <s v="B/CANDELARIA"/>
    <s v="URBANA"/>
    <n v="3135220691"/>
    <s v="ALETGW527@GMAIL.COM"/>
    <s v="1"/>
    <s v="NO"/>
    <s v=""/>
    <s v="SUBSIDIADO"/>
    <s v="21,49"/>
    <s v="MÚSICA"/>
    <s v="CREACIÓN"/>
    <s v="NO"/>
    <n v="1007064259"/>
    <d v="2010-10-07T00:00:00"/>
    <s v="PINO"/>
    <s v="AGUILAR"/>
    <s v="ALEJANDRO"/>
    <x v="0"/>
    <m/>
    <m/>
    <n v="21.49"/>
    <m/>
    <m/>
    <m/>
    <m/>
    <m/>
    <x v="1"/>
    <x v="0"/>
    <x v="0"/>
    <x v="0"/>
    <n v="0"/>
    <m/>
    <m/>
  </r>
  <r>
    <n v="1519"/>
    <s v="27160"/>
    <s v="CHOCÓ"/>
    <s v="CÉRTEGUI"/>
    <n v="6"/>
    <n v="4813578"/>
    <s v="CHOCÓ"/>
    <s v="CÉRTEGUI"/>
    <n v="4813578"/>
    <s v="AUGUSTO"/>
    <s v="FLAVIO "/>
    <s v="RENTERÍA "/>
    <s v="RENTERÍA "/>
    <d v="1965-12-11T00:00:00"/>
    <s v="HOMBRE"/>
    <s v=""/>
    <s v="NEGRO AFRODECENDIENTES RAIZAL O PALENQUERO"/>
    <s v="NO"/>
    <s v="CAMPESINO"/>
    <s v="PASO CÉRTEGUI"/>
    <s v="URBANA"/>
    <n v="3117435382"/>
    <s v="RENTERIARENTERIAAUGUSTO@GMAIL.COM"/>
    <s v="1"/>
    <s v="NO"/>
    <s v="433030149398 BANCO AGRARIO DE COLOMBIA"/>
    <s v="CONTRIBUTIVO BENEFICIARIO"/>
    <s v="21,48"/>
    <s v="MÚSICA"/>
    <s v="REPRESENTACIÓN ARTÍSTICA"/>
    <s v="NO"/>
    <n v="4813578"/>
    <d v="1985-09-18T00:00:00"/>
    <s v="RENTERIA"/>
    <s v="RENTERIA"/>
    <s v="AUGUSTO FLAVIO"/>
    <x v="0"/>
    <m/>
    <m/>
    <n v="21.48"/>
    <m/>
    <m/>
    <m/>
    <m/>
    <m/>
    <x v="1"/>
    <x v="0"/>
    <x v="0"/>
    <x v="0"/>
    <n v="0"/>
    <m/>
    <m/>
  </r>
  <r>
    <n v="1520"/>
    <s v="27245"/>
    <s v="CHOCÓ"/>
    <s v="EL CARMEN DE ATRATO"/>
    <n v="6"/>
    <n v="1004027700"/>
    <s v="CHOCÓ"/>
    <s v="EL_CARMEN_DE_ATRATO"/>
    <n v="1004027700"/>
    <s v="JHOAN SMITH"/>
    <s v=" SMITH"/>
    <s v="FERNANDEZ"/>
    <s v="TABARES"/>
    <d v="2002-10-02T00:00:00"/>
    <s v="HOMBRE"/>
    <s v=""/>
    <s v="NINGUNO"/>
    <s v="NO"/>
    <s v="VICTIMA DEL CONFLICTO ARMADO"/>
    <s v="BARRIO EL TEJAR"/>
    <s v="RURAL"/>
    <n v="3116321030"/>
    <s v="JHOANSMITHFERNANDEZTABARES@GMAIL.COM"/>
    <s v="1"/>
    <s v="NO"/>
    <s v="NO"/>
    <s v="SUBSIDIADO"/>
    <s v="48,95"/>
    <s v="DANZA"/>
    <s v="REPRESENTACIÓN ARTÍSTICA"/>
    <s v=""/>
    <e v="#N/A"/>
    <e v="#N/A"/>
    <e v="#N/A"/>
    <e v="#N/A"/>
    <e v="#N/A"/>
    <x v="1"/>
    <m/>
    <m/>
    <m/>
    <m/>
    <m/>
    <m/>
    <m/>
    <m/>
    <x v="2"/>
    <x v="2"/>
    <x v="0"/>
    <x v="0"/>
    <n v="0"/>
    <m/>
    <m/>
  </r>
  <r>
    <n v="1521"/>
    <s v="27245"/>
    <s v="CHOCÓ"/>
    <s v="EL CARMEN DE ATRATO"/>
    <n v="6"/>
    <n v="35685320"/>
    <s v="CHOCÓ"/>
    <s v="EL_CARMEN_DE_ATRATO"/>
    <n v="35685320"/>
    <s v="MARICEL"/>
    <s v=""/>
    <s v="CARDONA"/>
    <s v="RAMIREZ"/>
    <d v="1984-01-08T00:00:00"/>
    <s v="MUJER"/>
    <s v=""/>
    <s v="NINGUNO"/>
    <s v="NO"/>
    <s v="VICTIMA DEL CONFLICTO ARMADO"/>
    <s v="SECTOR EL PUENTE"/>
    <s v="URBANA"/>
    <n v="3128698165"/>
    <s v="CARDONARAMIREZMARICELL@GMAIL.COM"/>
    <s v="1"/>
    <s v="NO"/>
    <s v="SI"/>
    <s v="SUBSIDIADO"/>
    <s v="24,74"/>
    <s v="ARTES PLÁSTICAS"/>
    <s v=""/>
    <s v=""/>
    <n v="35685320"/>
    <d v="2002-10-08T00:00:00"/>
    <s v="CARDONA"/>
    <s v="RAMIREZ"/>
    <s v="MARICEL"/>
    <x v="0"/>
    <m/>
    <m/>
    <n v="42.09"/>
    <m/>
    <m/>
    <m/>
    <m/>
    <n v="1"/>
    <x v="0"/>
    <x v="0"/>
    <x v="0"/>
    <x v="0"/>
    <n v="0"/>
    <m/>
    <m/>
  </r>
  <r>
    <n v="1522"/>
    <s v="27245"/>
    <s v="CHOCÓ"/>
    <s v="EL CARMEN DE ATRATO"/>
    <n v="6"/>
    <n v="1591569"/>
    <s v="CHOCÓ"/>
    <s v="EL_CARMEN_DE_ATRATO"/>
    <n v="1591569"/>
    <s v="VICENTE"/>
    <s v="LEÓN"/>
    <s v="ARBOLEDA"/>
    <s v="ORTIZ"/>
    <d v="1939-06-22T00:00:00"/>
    <s v="HOMBRE"/>
    <s v=""/>
    <s v="NINGUNO"/>
    <s v="NO"/>
    <s v="VICTIMA DEL CONFLICTO ARMADO"/>
    <s v="CALLE CUARTA GUAYAQUIL"/>
    <s v="URBANA"/>
    <n v="3504233937"/>
    <s v="HEELARCA@GMAIL.COM"/>
    <s v="2"/>
    <s v="NO"/>
    <s v="SI"/>
    <s v="SUBSIDIADO"/>
    <s v="47,11"/>
    <s v="OFICIOS TRADICIONALES"/>
    <s v="FORMACIÓN"/>
    <s v=""/>
    <n v="1591569"/>
    <d v="1961-05-02T00:00:00"/>
    <s v="ARBOLEDA"/>
    <s v="ORTIZ"/>
    <s v="VICENTE LEON"/>
    <x v="0"/>
    <m/>
    <m/>
    <n v="44.92"/>
    <m/>
    <m/>
    <m/>
    <m/>
    <m/>
    <x v="0"/>
    <x v="0"/>
    <x v="0"/>
    <x v="0"/>
    <n v="0"/>
    <m/>
    <m/>
  </r>
  <r>
    <n v="1523"/>
    <s v="27245"/>
    <s v="CHOCÓ"/>
    <s v="EL CARMEN DE ATRATO"/>
    <n v="6"/>
    <n v="26324011"/>
    <s v="CHOCÓ"/>
    <s v="EL_CARMEN_DE_ATRATO"/>
    <n v="26324011"/>
    <s v="LUZ"/>
    <s v="ESTELLA"/>
    <s v="BUITRAGO "/>
    <s v="CASTRILLÓN"/>
    <d v="1976-09-09T00:00:00"/>
    <s v="MUJER"/>
    <s v=""/>
    <s v="NINGUNO"/>
    <s v="NO"/>
    <s v="VICTIMA DEL CONFLICTO ARMADO"/>
    <s v="CARRERA 3_MANSANARES"/>
    <s v="URBANA"/>
    <n v="3107019868"/>
    <s v="LUZESTELLA.BUITRAGOC79@GMAIL.COM"/>
    <s v="2"/>
    <s v="NO"/>
    <s v="SI"/>
    <s v="SUBSIDIADO"/>
    <s v="14,84"/>
    <s v="ARTESANÍA"/>
    <s v="CREACIÓN"/>
    <s v=""/>
    <n v="26324011"/>
    <d v="1996-09-24T00:00:00"/>
    <s v="BUITRAGO"/>
    <s v="CASTRILLON"/>
    <s v="LUZ ESTELLA"/>
    <x v="0"/>
    <m/>
    <m/>
    <n v="13.41"/>
    <m/>
    <m/>
    <m/>
    <n v="1"/>
    <n v="1"/>
    <x v="1"/>
    <x v="0"/>
    <x v="0"/>
    <x v="0"/>
    <n v="0"/>
    <m/>
    <m/>
  </r>
  <r>
    <n v="1524"/>
    <s v="27245"/>
    <s v="CHOCÓ"/>
    <s v="EL CARMEN DE ATRATO"/>
    <n v="6"/>
    <n v="1000914457"/>
    <s v="CHOCÓ"/>
    <s v="EL_CARMEN_DE_ATRATO"/>
    <n v="1000914457"/>
    <s v="LUIS "/>
    <s v="FERNANDO"/>
    <s v="BENITEZ"/>
    <s v="VARGAS"/>
    <d v="2001-02-09T00:00:00"/>
    <s v="HOMBRE"/>
    <s v=""/>
    <s v="NINGUNO"/>
    <s v="NO"/>
    <s v="VICTIMA DEL CONFLICTO ARMADO"/>
    <s v="BARRIO LA PAZ"/>
    <s v="RURAL"/>
    <n v="3103585542"/>
    <s v="IBENITEZVARGAS2017@GMAIL.COM"/>
    <s v="2"/>
    <s v="NO"/>
    <s v="NO"/>
    <s v="SUBSIDIADO"/>
    <s v="17,48"/>
    <s v="DANZA"/>
    <s v="REPRESENTACIÓN ARTÍSTICA"/>
    <s v=""/>
    <n v="1000914457"/>
    <d v="2019-02-18T00:00:00"/>
    <s v="BENITEZ"/>
    <s v="VARGAS"/>
    <s v="LUIS FERNANDO"/>
    <x v="0"/>
    <m/>
    <m/>
    <m/>
    <m/>
    <m/>
    <m/>
    <m/>
    <m/>
    <x v="1"/>
    <x v="0"/>
    <x v="0"/>
    <x v="0"/>
    <n v="0"/>
    <m/>
    <m/>
  </r>
  <r>
    <n v="1525"/>
    <s v="27245"/>
    <s v="CHOCÓ"/>
    <s v="EL CARMEN DE ATRATO"/>
    <n v="6"/>
    <n v="1078636483"/>
    <s v="CHOCÓ"/>
    <s v="EL_CARMEN_DE_ATRATO"/>
    <n v="1078636483"/>
    <s v="DIOSELINA"/>
    <s v=""/>
    <s v="CARDONA"/>
    <s v="GOMEZ"/>
    <d v="1987-11-09T00:00:00"/>
    <s v="MUJER"/>
    <s v=""/>
    <s v="NINGUNO"/>
    <s v="NO"/>
    <s v="VICTIMA DEL CONFLICTO ARMADO"/>
    <s v="BARRIO ACUEDUCTO"/>
    <s v="URBANA"/>
    <n v="3148908919"/>
    <s v="DIOSELINACARDONAGOMEZ@GMAIL.COM"/>
    <s v="1"/>
    <s v="NO"/>
    <s v="NO"/>
    <s v="DE EXCEPCIÓN"/>
    <s v="46,23"/>
    <s v="ARTESANÍA"/>
    <s v="CREACIÓN"/>
    <s v=""/>
    <n v="1078636483"/>
    <d v="2006-03-03T00:00:00"/>
    <s v="CARDONA"/>
    <s v="GOMEZ"/>
    <s v="DIOSELINA"/>
    <x v="0"/>
    <m/>
    <m/>
    <n v="49.33"/>
    <m/>
    <m/>
    <m/>
    <m/>
    <m/>
    <x v="0"/>
    <x v="0"/>
    <x v="0"/>
    <x v="0"/>
    <n v="0"/>
    <m/>
    <m/>
  </r>
  <r>
    <n v="1526"/>
    <s v="27245"/>
    <s v="CHOCÓ"/>
    <s v="EL CARMEN DE ATRATO"/>
    <n v="6"/>
    <n v="1004635166"/>
    <s v="CHOCÓ"/>
    <s v="EL_CARMEN_DE_ATRATO"/>
    <n v="1004635166"/>
    <s v="ANDRÉS"/>
    <s v="FELIPE"/>
    <s v="ORDOÑEZ"/>
    <s v="SALDARRIAGA"/>
    <d v="1998-12-22T00:00:00"/>
    <s v="HOMBRE"/>
    <s v=""/>
    <s v="NEGRO AFRODECENDIENTES RAIZAL O PALENQUERO"/>
    <s v="NO"/>
    <s v="VICTIMA DEL CONFLICTO ARMADO"/>
    <s v="BARRIO LA PAZ"/>
    <s v="RURAL"/>
    <n v="3156794576"/>
    <s v="ANDREW.ORDOÑEZ98@GMAIL.COM"/>
    <s v="1"/>
    <s v="NO"/>
    <s v="NO"/>
    <s v="SUBSIDIADO"/>
    <s v="48,52"/>
    <s v="DANZA"/>
    <s v="REPRESENTACIÓN ARTÍSTICA"/>
    <s v=""/>
    <n v="1004635166"/>
    <d v="2017-01-03T00:00:00"/>
    <s v="ORDOÑEZ"/>
    <s v="SALDARRIAGA"/>
    <s v="ANDRES FELIPE"/>
    <x v="0"/>
    <m/>
    <m/>
    <n v="48.52"/>
    <m/>
    <m/>
    <m/>
    <m/>
    <m/>
    <x v="1"/>
    <x v="0"/>
    <x v="0"/>
    <x v="0"/>
    <n v="0"/>
    <m/>
    <m/>
  </r>
  <r>
    <n v="1527"/>
    <s v="27245"/>
    <s v="CHOCÓ"/>
    <s v="EL CARMEN DE ATRATO"/>
    <n v="6"/>
    <n v="1078638183"/>
    <s v="CHOCÓ"/>
    <s v="EL_CARMEN_DE_ATRATO"/>
    <n v="1078638183"/>
    <s v="JENIFER"/>
    <s v="DANIELA"/>
    <s v="TORRES"/>
    <s v="AGUDELO"/>
    <d v="1994-09-21T00:00:00"/>
    <s v="MUJER"/>
    <s v=""/>
    <s v="NINGUNO"/>
    <s v="NO"/>
    <s v="VICTIMA DEL CONFLICTO ARMADO"/>
    <s v=""/>
    <s v="RURAL"/>
    <n v="3146909030"/>
    <s v="JENIFERDANIELA451@GMAIL.COM"/>
    <s v="1"/>
    <s v="NO"/>
    <s v="NO"/>
    <s v="SUBSIDIADO"/>
    <s v="19,59"/>
    <s v="DANZA"/>
    <s v="REPRESENTACIÓN ARTÍSTICA"/>
    <s v=""/>
    <n v="1078638183"/>
    <d v="2012-10-16T00:00:00"/>
    <s v="TORRES"/>
    <s v="AGUDELO"/>
    <s v="JENIFER DANIELA"/>
    <x v="0"/>
    <m/>
    <m/>
    <n v="43.28"/>
    <m/>
    <m/>
    <m/>
    <m/>
    <n v="1"/>
    <x v="0"/>
    <x v="0"/>
    <x v="0"/>
    <x v="0"/>
    <n v="0"/>
    <m/>
    <m/>
  </r>
  <r>
    <n v="1528"/>
    <s v="27245"/>
    <s v="CHOCÓ"/>
    <s v="EL CARMEN DE ATRATO"/>
    <n v="6"/>
    <n v="1037653205"/>
    <s v="CHOCÓ"/>
    <s v="EL_CARMEN_DE_ATRATO"/>
    <n v="1037653205"/>
    <s v="YOIMAN"/>
    <s v=""/>
    <s v="BEDOYA"/>
    <s v="VILLA"/>
    <d v="1996-10-22T00:00:00"/>
    <s v="HOMBRE"/>
    <s v=""/>
    <s v="NINGUNO"/>
    <s v="NO"/>
    <s v="VICTIMA DEL CONFLICTO ARMADO"/>
    <s v="CALLE PRINCIPAL"/>
    <s v="URBANA"/>
    <n v="3137062896"/>
    <s v="YOIBE96@GMAIL.COM"/>
    <s v="2"/>
    <s v="NO"/>
    <s v="NO"/>
    <s v="CONTRIBUTIVO"/>
    <s v="32,93"/>
    <s v="DANZA"/>
    <s v="REPRESENTACIÓN ARTÍSTICA"/>
    <s v=""/>
    <n v="1037653205"/>
    <d v="2014-12-01T00:00:00"/>
    <s v="BEDOYA"/>
    <s v="VILLA"/>
    <s v="YOIMAN"/>
    <x v="0"/>
    <m/>
    <m/>
    <n v="32.93"/>
    <m/>
    <m/>
    <m/>
    <m/>
    <m/>
    <x v="0"/>
    <x v="0"/>
    <x v="0"/>
    <x v="0"/>
    <n v="0"/>
    <m/>
    <m/>
  </r>
  <r>
    <n v="1529"/>
    <s v="27245"/>
    <s v="CHOCÓ"/>
    <s v="EL CARMEN DE ATRATO"/>
    <n v="6"/>
    <n v="1078636909"/>
    <s v="CHOCÓ"/>
    <s v="EL_CARMEN_DE_ATRATO"/>
    <n v="1078636909"/>
    <s v="ROBINSON "/>
    <s v=""/>
    <s v="TABORDA"/>
    <s v="TABORDA"/>
    <d v="1989-07-29T00:00:00"/>
    <s v="HOMBRE"/>
    <s v=""/>
    <s v="NINGUNO"/>
    <s v="NO"/>
    <s v="VICTIMA DEL CONFLICTO ARMADO"/>
    <s v="BARRIO LA PAZ"/>
    <s v="RURAL"/>
    <n v="3232964086"/>
    <s v="AUXILIARBIBLIOTECAMUPAL@GMAIL.COM"/>
    <s v="2"/>
    <s v="NO"/>
    <s v="NO"/>
    <s v="SUBSIDIADO"/>
    <s v="35,97"/>
    <s v="ARTESANÍA"/>
    <s v="CIRCULACIÓN"/>
    <s v=""/>
    <n v="1078636909"/>
    <d v="2007-11-09T00:00:00"/>
    <s v="TABORDA"/>
    <s v="TABORDA"/>
    <s v="ROBINSON"/>
    <x v="0"/>
    <m/>
    <m/>
    <n v="35.97"/>
    <m/>
    <m/>
    <m/>
    <m/>
    <m/>
    <x v="0"/>
    <x v="0"/>
    <x v="0"/>
    <x v="0"/>
    <n v="0"/>
    <m/>
    <m/>
  </r>
  <r>
    <n v="1530"/>
    <s v="27245"/>
    <s v="CHOCÓ"/>
    <s v="EL CARMEN DE ATRATO"/>
    <n v="6"/>
    <n v="1023949681"/>
    <s v="CHOCÓ"/>
    <s v="EL_CARMEN_DE_ATRATO"/>
    <n v="1023949681"/>
    <s v="ANGIE"/>
    <s v="MELISSA"/>
    <s v="GONZALEZ"/>
    <s v="CHAVERRA"/>
    <d v="1996-01-25T00:00:00"/>
    <s v="MUJER"/>
    <s v=""/>
    <s v="NEGRO AFRODECENDIENTES RAIZAL O PALENQUERO"/>
    <s v="NO"/>
    <s v=""/>
    <s v="BARRIO CESAR CONTO"/>
    <s v="URBANA"/>
    <n v="3144645116"/>
    <s v="ANGIEMEGCH@GMAIL.COM"/>
    <s v="2"/>
    <s v="NO"/>
    <s v="NO"/>
    <s v="SUBSIDIADO"/>
    <s v="64,34"/>
    <s v="DANZA"/>
    <s v="REPRESENTACIÓN ARTÍSTICA"/>
    <s v=""/>
    <n v="1023949681"/>
    <d v="2014-03-17T00:00:00"/>
    <s v="GONZALEZ"/>
    <s v="CHAVERRA"/>
    <s v="ANGIE MELISSA"/>
    <x v="0"/>
    <m/>
    <m/>
    <n v="64.34"/>
    <m/>
    <m/>
    <m/>
    <m/>
    <m/>
    <x v="1"/>
    <x v="0"/>
    <x v="0"/>
    <x v="0"/>
    <n v="0"/>
    <m/>
    <m/>
  </r>
  <r>
    <n v="1531"/>
    <s v="27245"/>
    <s v="CHOCÓ"/>
    <s v="EL CARMEN DE ATRATO"/>
    <n v="6"/>
    <n v="1078639352"/>
    <s v="CHOCÓ"/>
    <s v="EL_CARMEN_DE_ATRATO"/>
    <n v="1078639352"/>
    <s v="JHON "/>
    <s v="FERNANDO"/>
    <s v="ECHAVARRIA"/>
    <s v="CARDONA"/>
    <d v="1999-01-05T00:00:00"/>
    <s v="HOMBRE"/>
    <s v=""/>
    <s v="NINGUNO"/>
    <s v="NO"/>
    <s v="VICTIMA DEL CONFLICTO ARMADO"/>
    <s v="CALLE SEXTA VILLA CORAZONISTAS"/>
    <s v="URBANA"/>
    <m/>
    <s v="JFECHAVARRIA8@GMAIL.COM"/>
    <s v="2"/>
    <s v="NO"/>
    <s v="NO"/>
    <s v="CONTRIBUTIVO"/>
    <s v="64,02"/>
    <s v="ARTES PLÁSTICAS"/>
    <s v="CREACIÓN"/>
    <s v=""/>
    <n v="1078639352"/>
    <d v="2017-01-26T00:00:00"/>
    <s v="ECHAVARRIA"/>
    <s v="CARDONA"/>
    <s v="JHON FERNANDO"/>
    <x v="0"/>
    <m/>
    <m/>
    <n v="86.39"/>
    <m/>
    <m/>
    <m/>
    <m/>
    <m/>
    <x v="1"/>
    <x v="0"/>
    <x v="0"/>
    <x v="0"/>
    <n v="0"/>
    <m/>
    <m/>
  </r>
  <r>
    <n v="1532"/>
    <s v="27245"/>
    <s v="CHOCÓ"/>
    <s v="EL CARMEN DE ATRATO"/>
    <n v="6"/>
    <n v="21574563"/>
    <s v="CHOCÓ"/>
    <s v="EL_CARMEN_DE_ATRATO"/>
    <n v="21574563"/>
    <s v="MARIA"/>
    <s v="LOURDES"/>
    <s v="TABORDA"/>
    <s v="ACEVEDO"/>
    <d v="1954-09-30T00:00:00"/>
    <s v="MUJER"/>
    <s v=""/>
    <s v="NINGUNO"/>
    <s v="NO"/>
    <s v="VICTIMA DEL CONFLICTO ARMADO"/>
    <s v="SECTOR EL TONUSCO"/>
    <s v="RURAL"/>
    <n v="3126380574"/>
    <s v="AUXILIARBIBLIOTECAMUPAL@GMAIL.COM"/>
    <s v="2"/>
    <s v="NO"/>
    <s v="NO"/>
    <s v="SUBSIDIADO"/>
    <s v="31,11"/>
    <s v="OFICIOS TRADICIONALES"/>
    <s v="CREACIÓN"/>
    <s v=""/>
    <n v="21574563"/>
    <d v="1977-08-11T00:00:00"/>
    <s v="TABORDA"/>
    <s v="ACEVEDO"/>
    <s v="MARIA LOURDES"/>
    <x v="0"/>
    <m/>
    <m/>
    <n v="29.07"/>
    <m/>
    <m/>
    <m/>
    <m/>
    <m/>
    <x v="0"/>
    <x v="0"/>
    <x v="0"/>
    <x v="0"/>
    <n v="0"/>
    <m/>
    <m/>
  </r>
  <r>
    <n v="1533"/>
    <s v="27245"/>
    <s v="CHOCÓ"/>
    <s v="EL CARMEN DE ATRATO"/>
    <n v="6"/>
    <n v="1003929889"/>
    <s v="CHOCÓ"/>
    <s v="EL_CARMEN_DE_ATRATO"/>
    <n v="1003929889"/>
    <s v="YEISON"/>
    <s v=""/>
    <s v="MARTINEZ"/>
    <s v="LLOREDA"/>
    <d v="1995-12-19T00:00:00"/>
    <s v="HOMBRE"/>
    <s v=""/>
    <s v="NEGRO AFRODECENDIENTES RAIZAL O PALENQUERO"/>
    <s v="NO"/>
    <s v="VICTIMA DEL CONFLICTO ARMADO"/>
    <s v="CALLE 5 CORAZÓN DE MARÍA"/>
    <s v="URBANA"/>
    <n v="3132581870"/>
    <s v="YEISONMARTINEZLLOREDA01@GMAIL.COM"/>
    <s v="1"/>
    <s v="NO"/>
    <s v="NO"/>
    <s v="SUBSIDIADO"/>
    <s v="28,23"/>
    <s v="DANZA"/>
    <s v="REPRESENTACIÓN ARTÍSTICA"/>
    <s v=""/>
    <n v="1003929889"/>
    <d v="2014-05-07T00:00:00"/>
    <s v="MARTINEZ"/>
    <s v="LLOREDA"/>
    <s v="YEISON"/>
    <x v="0"/>
    <m/>
    <m/>
    <n v="18.559999999999999"/>
    <m/>
    <m/>
    <m/>
    <n v="1"/>
    <n v="1"/>
    <x v="0"/>
    <x v="0"/>
    <x v="0"/>
    <x v="0"/>
    <n v="0"/>
    <m/>
    <m/>
  </r>
  <r>
    <n v="1534"/>
    <s v="27245"/>
    <s v="CHOCÓ"/>
    <s v="EL CARMEN DE ATRATO"/>
    <n v="6"/>
    <n v="3418681"/>
    <s v="CHOCÓ"/>
    <s v="EL_CARMEN_DE_ATRATO"/>
    <n v="3418681"/>
    <s v="ISRAEL "/>
    <s v="ANTONIO"/>
    <s v="GARRO"/>
    <s v="MORENO"/>
    <d v="1950-06-11T00:00:00"/>
    <s v="HOMBRE"/>
    <s v=""/>
    <s v="NINGUNO"/>
    <s v="NO"/>
    <s v="VICTIMA DEL CONFLICTO ARMADO"/>
    <s v="VILLA CORAZONISTAS DE PAZ"/>
    <s v="URBANA"/>
    <n v="3148772459"/>
    <s v="MARGARAMC1965@GMAIL.COM"/>
    <s v="1"/>
    <s v="NO"/>
    <s v="NO"/>
    <s v="SUBSIDIADO"/>
    <s v="16,23"/>
    <s v="OFICIOS TRADICIONALES"/>
    <s v="INVESTIGACIÓN"/>
    <s v=""/>
    <n v="3418681"/>
    <d v="1971-08-16T00:00:00"/>
    <s v="GARRO"/>
    <s v="MORENO"/>
    <s v="ISRAEL ANTONIO"/>
    <x v="0"/>
    <m/>
    <m/>
    <n v="13.9"/>
    <m/>
    <m/>
    <m/>
    <m/>
    <m/>
    <x v="0"/>
    <x v="0"/>
    <x v="0"/>
    <x v="0"/>
    <n v="0"/>
    <m/>
    <m/>
  </r>
  <r>
    <n v="1535"/>
    <s v="27245"/>
    <s v="CHOCÓ"/>
    <s v="EL CARMEN DE ATRATO"/>
    <n v="6"/>
    <n v="26322765"/>
    <s v="CHOCÓ"/>
    <s v="EL_CARMEN_DE_ATRATO"/>
    <n v="26322765"/>
    <s v="SILVIA"/>
    <s v="DE JESÚS"/>
    <s v="AGUDELO"/>
    <s v="AGUILAR"/>
    <d v="1949-02-04T00:00:00"/>
    <s v="MUJER"/>
    <s v=""/>
    <s v="NINGUNO"/>
    <s v="NO"/>
    <s v="VICTIMA DEL CONFLICTO ARMADO"/>
    <s v="CALLE 4 GUAYAQUIL"/>
    <s v="URBANA"/>
    <n v="3137120158"/>
    <s v=""/>
    <s v="1"/>
    <s v="NO"/>
    <s v="NO"/>
    <s v="SUBSIDIADO"/>
    <s v="34,76"/>
    <s v="ARTESANÍA"/>
    <s v="CREACIÓN"/>
    <s v=""/>
    <n v="26322765"/>
    <d v="1973-01-26T00:00:00"/>
    <s v="AGUDELO"/>
    <s v="AGUILAR"/>
    <s v="SILVIA DE JESUS"/>
    <x v="0"/>
    <m/>
    <m/>
    <n v="34.76"/>
    <m/>
    <m/>
    <m/>
    <m/>
    <m/>
    <x v="0"/>
    <x v="0"/>
    <x v="0"/>
    <x v="0"/>
    <n v="0"/>
    <m/>
    <m/>
  </r>
  <r>
    <n v="1536"/>
    <s v="27245"/>
    <s v="CHOCÓ"/>
    <s v="EL CARMEN DE ATRATO"/>
    <n v="6"/>
    <n v="4828697"/>
    <s v="CHOCÓ"/>
    <s v="EL_CARMEN_DE_ATRATO"/>
    <n v="4828697"/>
    <s v="MARINO"/>
    <s v=""/>
    <s v="VALDERRAMA"/>
    <s v="YEPES"/>
    <d v="1946-04-08T00:00:00"/>
    <s v="HOMBRE"/>
    <s v=""/>
    <s v="NINGUNO"/>
    <s v="SI"/>
    <s v="CAMPESINO"/>
    <s v="CALLE 5 CORAZÓN DE MARÍA"/>
    <s v="URBANA"/>
    <n v="3116377525"/>
    <s v="MUNOZNATALIA3@GMAIL.COM"/>
    <s v="1"/>
    <s v="NO"/>
    <s v="NO"/>
    <s v="BENEFICIARIO"/>
    <s v="55,16"/>
    <s v="ARTESANÍA"/>
    <s v="CREACIÓN"/>
    <s v=""/>
    <n v="4828697"/>
    <d v="1967-08-22T00:00:00"/>
    <s v="VALDERRAMA"/>
    <s v="YEPES"/>
    <s v="MARINO"/>
    <x v="0"/>
    <m/>
    <m/>
    <n v="30.17"/>
    <m/>
    <m/>
    <m/>
    <m/>
    <m/>
    <x v="1"/>
    <x v="0"/>
    <x v="0"/>
    <x v="0"/>
    <n v="0"/>
    <m/>
    <m/>
  </r>
  <r>
    <n v="1537"/>
    <s v="27245"/>
    <s v="CHOCÓ"/>
    <s v="EL CARMEN DE ATRATO"/>
    <n v="6"/>
    <n v="1078637436"/>
    <s v="CHOCÓ"/>
    <s v="EL_CARMEN_DE_ATRATO"/>
    <n v="1078637436"/>
    <s v="MARTA"/>
    <s v="ELENA "/>
    <s v="ESTEVES"/>
    <s v="ARCE"/>
    <d v="1987-07-08T00:00:00"/>
    <s v="MUJER"/>
    <s v=""/>
    <s v="INDÍGENA"/>
    <s v="NO"/>
    <s v="VICTIMA DEL CONFLICTO ARMADO"/>
    <s v="VEREDA LA PURIA"/>
    <s v="RURAL"/>
    <n v="3146899715"/>
    <s v="ADOLFOARCEARCE957@GMAIL.COM"/>
    <s v="SIN ESTRATO"/>
    <s v="NO"/>
    <s v=""/>
    <s v="SUBSIDIADO"/>
    <s v=""/>
    <s v="ARTESANÍA"/>
    <s v="CREACIÓN"/>
    <s v=""/>
    <n v="1078637436"/>
    <d v="2009-12-04T00:00:00"/>
    <s v="ESTEVEZ"/>
    <s v="ARCE"/>
    <s v="MARTA ELENA"/>
    <x v="0"/>
    <m/>
    <m/>
    <m/>
    <m/>
    <m/>
    <m/>
    <m/>
    <m/>
    <x v="0"/>
    <x v="0"/>
    <x v="0"/>
    <x v="0"/>
    <n v="0"/>
    <m/>
    <m/>
  </r>
  <r>
    <n v="1538"/>
    <s v="27245"/>
    <s v="CHOCÓ"/>
    <s v="EL CARMEN DE ATRATO"/>
    <n v="6"/>
    <n v="26324373"/>
    <s v="CHOCÓ"/>
    <s v="EL_CARMEN_DE_ATRATO"/>
    <n v="26324373"/>
    <s v="DORIS"/>
    <s v=""/>
    <s v="PEREZ"/>
    <s v="TUBERQUIA "/>
    <d v="1980-10-16T00:00:00"/>
    <s v="MUJER"/>
    <s v=""/>
    <s v="NINGUNO"/>
    <s v="NO"/>
    <s v="MUJER"/>
    <s v="CARRERA 3_MANSANARES"/>
    <s v="URBANA"/>
    <n v="3127382419"/>
    <s v="DORISPT1980@GMAIL.COM"/>
    <s v="2"/>
    <s v="SI"/>
    <s v="SI"/>
    <s v="BENEFICIARIO"/>
    <s v="48,49"/>
    <s v=""/>
    <s v="EMPRESARIAL"/>
    <s v=""/>
    <n v="26324373"/>
    <d v="1999-07-26T00:00:00"/>
    <s v="PEREZ"/>
    <s v="TUBERQUIA"/>
    <s v="DORIS"/>
    <x v="0"/>
    <m/>
    <m/>
    <n v="33.14"/>
    <n v="1"/>
    <m/>
    <m/>
    <m/>
    <m/>
    <x v="1"/>
    <x v="0"/>
    <x v="0"/>
    <x v="0"/>
    <n v="0"/>
    <m/>
    <m/>
  </r>
  <r>
    <n v="1539"/>
    <s v="27245"/>
    <s v="CHOCÓ"/>
    <s v="EL CARMEN DE ATRATO"/>
    <n v="6"/>
    <n v="26323414"/>
    <s v="CHOCÓ"/>
    <s v="EL_CARMEN_DE_ATRATO"/>
    <n v="26323414"/>
    <s v="MARIA"/>
    <s v="ELENA "/>
    <s v="RIOS "/>
    <s v="RESTREPO"/>
    <d v="1961-04-25T00:00:00"/>
    <s v="MUJER"/>
    <s v=""/>
    <s v="NINGUNO"/>
    <s v="NO"/>
    <s v="VICTIMA DEL CONFLICTO ARMADO"/>
    <s v="CARRERA 3_MANSANARES"/>
    <s v="URBANA"/>
    <n v="3127943991"/>
    <s v="PIDIS1912@GMAIL.COM"/>
    <s v="2"/>
    <s v="NO"/>
    <s v="SI"/>
    <s v="SUBSIDIADO"/>
    <s v="52,94"/>
    <s v="ARTESANÍA"/>
    <s v="CREACIÓN"/>
    <s v=""/>
    <n v="26323414"/>
    <d v="1985-04-18T00:00:00"/>
    <s v="RIOS"/>
    <s v="RESTREPO"/>
    <s v="MARIA ELENA"/>
    <x v="0"/>
    <m/>
    <m/>
    <n v="26.6"/>
    <m/>
    <m/>
    <m/>
    <m/>
    <m/>
    <x v="1"/>
    <x v="0"/>
    <x v="0"/>
    <x v="0"/>
    <n v="0"/>
    <m/>
    <m/>
  </r>
  <r>
    <n v="1540"/>
    <s v="27245"/>
    <s v="CHOCÓ"/>
    <s v="EL CARMEN DE ATRATO"/>
    <n v="6"/>
    <n v="24606642"/>
    <s v="CHOCÓ"/>
    <s v="EL_CARMEN_DE_ATRATO"/>
    <n v="24606642"/>
    <s v="MARTA"/>
    <s v="CECILIA"/>
    <s v="CASTRO"/>
    <s v="ORTEGA"/>
    <d v="1982-10-26T00:00:00"/>
    <s v="MUJER"/>
    <s v=""/>
    <s v="NINGUNO"/>
    <s v="NO"/>
    <s v="VICTIMA DEL CONFLICTO ARMADO"/>
    <s v="VIA PRINCIPAL"/>
    <s v="URBANA"/>
    <n v="3123005493"/>
    <s v="MARTINA1026@HOTMAIL.COM"/>
    <s v="2"/>
    <s v="NO"/>
    <s v="SI"/>
    <s v="SUBSIDIADO"/>
    <s v="41,31"/>
    <s v=""/>
    <s v="REPRESENTACIÓN ARTÍSTICA"/>
    <s v=""/>
    <n v="24606642"/>
    <d v="2001-06-27T00:00:00"/>
    <s v="CASTRO"/>
    <s v="ORTEGA"/>
    <s v="MARTHA CECILIA"/>
    <x v="0"/>
    <m/>
    <m/>
    <n v="31.89"/>
    <m/>
    <m/>
    <m/>
    <m/>
    <m/>
    <x v="1"/>
    <x v="0"/>
    <x v="0"/>
    <x v="0"/>
    <n v="0"/>
    <m/>
    <m/>
  </r>
  <r>
    <n v="1541"/>
    <s v="27245"/>
    <s v="CHOCÓ"/>
    <s v="EL CARMEN DE ATRATO"/>
    <n v="6"/>
    <n v="26323836"/>
    <s v="CHOCÓ"/>
    <s v="EL_CARMEN_DE_ATRATO"/>
    <n v="26323836"/>
    <s v="EUCARIS"/>
    <s v=""/>
    <s v="RAMIREZ"/>
    <s v="MONTOYA"/>
    <d v="1972-10-13T00:00:00"/>
    <s v="MUJER"/>
    <s v=""/>
    <s v="NINGUNO"/>
    <s v="NO"/>
    <s v="VICTIMA DEL CONFLICTO ARMADO"/>
    <s v="CARRERA 3_MANSANARES"/>
    <s v="URBANA"/>
    <n v="311700843"/>
    <s v="RAMOEUCA@GMAIL.COM"/>
    <s v="2"/>
    <s v="SI"/>
    <s v="SI"/>
    <s v="SUBSIDIADO"/>
    <s v="29,53"/>
    <s v="ARTESANÍA"/>
    <s v="EMPRESARIAL"/>
    <s v=""/>
    <n v="26323836"/>
    <d v="1991-11-08T00:00:00"/>
    <s v="RAMIREZ"/>
    <s v="MONTOYA"/>
    <s v="EUCARIS"/>
    <x v="0"/>
    <m/>
    <m/>
    <n v="45.63"/>
    <n v="1"/>
    <m/>
    <m/>
    <m/>
    <m/>
    <x v="0"/>
    <x v="0"/>
    <x v="0"/>
    <x v="0"/>
    <n v="0"/>
    <m/>
    <m/>
  </r>
  <r>
    <n v="1542"/>
    <s v="27245"/>
    <s v="CHOCÓ"/>
    <s v="EL CARMEN DE ATRATO"/>
    <n v="6"/>
    <n v="26322947"/>
    <s v="CHOCÓ"/>
    <s v="EL_CARMEN_DE_ATRATO"/>
    <n v="26322947"/>
    <s v="LUZ DARY"/>
    <s v="DEL SOCORRO"/>
    <s v="CASTAÑEDA"/>
    <s v="RESTREPO"/>
    <d v="1958-10-10T00:00:00"/>
    <s v="MUJER"/>
    <s v=""/>
    <s v="NINGUNO"/>
    <s v="NO"/>
    <s v="MUJER"/>
    <s v="CARRERA 5.CORAZÓN DE MARIA"/>
    <s v="URBANA"/>
    <n v="3147593399"/>
    <s v=""/>
    <s v="2"/>
    <s v="SI"/>
    <s v="SI"/>
    <s v="BENEFICIARIO"/>
    <s v="49,94"/>
    <s v="ARTESANÍA"/>
    <s v="EMPRESARIAL"/>
    <s v=""/>
    <n v="26322947"/>
    <d v="1977-03-18T00:00:00"/>
    <s v="CASTAÑEDA"/>
    <s v="RESTREPO"/>
    <s v="LUZ DARY DEL SOCORRO"/>
    <x v="0"/>
    <m/>
    <m/>
    <n v="38.71"/>
    <m/>
    <m/>
    <m/>
    <m/>
    <m/>
    <x v="1"/>
    <x v="0"/>
    <x v="0"/>
    <x v="0"/>
    <n v="0"/>
    <m/>
    <m/>
  </r>
  <r>
    <n v="1543"/>
    <s v="27245"/>
    <s v="CHOCÓ"/>
    <s v="EL CARMEN DE ATRATO"/>
    <n v="6"/>
    <n v="1078636591"/>
    <s v="CHOCÓ"/>
    <s v="EL_CARMEN_DE_ATRATO"/>
    <n v="1078636591"/>
    <s v="ZORAIDA"/>
    <s v="DE JESUS"/>
    <s v="LOAIZA"/>
    <s v="JIMENEZ"/>
    <d v="1988-07-30T00:00:00"/>
    <s v="MUJER"/>
    <s v=""/>
    <s v="NINGUNO"/>
    <s v="NO"/>
    <s v="VICTIMA DEL CONFLICTO ARMADO"/>
    <s v="CARRERA 2-VILLA MERCED"/>
    <s v="URBANA"/>
    <n v="3116312796"/>
    <s v="ZORALOJI611@GMAIL.COM"/>
    <s v="2"/>
    <s v="SI"/>
    <s v="SI"/>
    <s v="BENEFICIARIO"/>
    <s v="32,52"/>
    <s v="ARTESANÍA"/>
    <s v="EMPRESARIAL"/>
    <s v=""/>
    <n v="1078636591"/>
    <d v="2006-08-10T00:00:00"/>
    <s v="LOAIZA"/>
    <s v="JIMENEZ"/>
    <s v="ZORAIDA DE JESUS"/>
    <x v="0"/>
    <m/>
    <m/>
    <n v="44.69"/>
    <m/>
    <m/>
    <m/>
    <n v="1"/>
    <n v="1"/>
    <x v="0"/>
    <x v="0"/>
    <x v="0"/>
    <x v="0"/>
    <n v="0"/>
    <m/>
    <m/>
  </r>
  <r>
    <n v="1544"/>
    <s v="27245"/>
    <s v="CHOCÓ"/>
    <s v="EL CARMEN DE ATRATO"/>
    <n v="6"/>
    <n v="26323341"/>
    <s v="CHOCÓ"/>
    <s v="EL_CARMEN_DE_ATRATO"/>
    <n v="26323341"/>
    <s v="MARGARITA"/>
    <s v="MARÍA"/>
    <s v="CARDONA"/>
    <s v="CARDONA"/>
    <d v="1965-04-03T00:00:00"/>
    <s v="MUJER"/>
    <s v=""/>
    <s v="NINGUNO"/>
    <s v="NO"/>
    <s v="VICTIMA DEL CONFLICTO ARMADO"/>
    <s v="CARRERA TERCERA-BUENOS AIRES"/>
    <s v="URBANA"/>
    <n v="3113585546"/>
    <s v="MARGARAMC1965@GMAIL.COM"/>
    <s v="2"/>
    <s v="SI"/>
    <s v=""/>
    <s v="CONTRIBUTIVO"/>
    <s v="47,57"/>
    <s v="BIBLIOTECAS"/>
    <s v="GESTIÓN CULTURAL"/>
    <s v=""/>
    <n v="26323341"/>
    <d v="1983-12-12T00:00:00"/>
    <s v="CARDONA"/>
    <s v="CARDONA"/>
    <s v="MARGARITA MARIA"/>
    <x v="0"/>
    <m/>
    <m/>
    <n v="47.57"/>
    <m/>
    <m/>
    <m/>
    <m/>
    <m/>
    <x v="1"/>
    <x v="0"/>
    <x v="0"/>
    <x v="0"/>
    <n v="0"/>
    <m/>
    <m/>
  </r>
  <r>
    <n v="1545"/>
    <s v="27245"/>
    <s v="CHOCÓ"/>
    <s v="EL CARMEN DE ATRATO"/>
    <n v="6"/>
    <n v="1078637251"/>
    <s v="CHOCÓ"/>
    <s v="EL_CARMEN_DE_ATRATO"/>
    <n v="1078637251"/>
    <s v="NOHELIA"/>
    <s v=""/>
    <s v="TABORDA"/>
    <s v="TABORDA"/>
    <d v="1990-12-21T00:00:00"/>
    <s v="MUJER"/>
    <s v=""/>
    <s v="NINGUNO"/>
    <s v="NO"/>
    <s v="VICTIMA DEL CONFLICTO ARMADO"/>
    <s v="VILLA CORAZONISTAS DE PAZ"/>
    <s v="URBANA"/>
    <n v="3107241134"/>
    <s v="AUXILIARBIBLIOTECAMUPAL@GMAIL.COM"/>
    <s v="1"/>
    <s v="SI"/>
    <s v="SI"/>
    <s v="CONTRIBUTIVO"/>
    <s v="16,71"/>
    <s v="BIBLIOTECAS"/>
    <s v="GESTIÓN CULTURAL"/>
    <s v=""/>
    <n v="1078637251"/>
    <d v="2009-03-17T00:00:00"/>
    <s v="TABORDA"/>
    <s v="TABORDA"/>
    <s v="NOHELIA"/>
    <x v="0"/>
    <m/>
    <m/>
    <n v="36.93"/>
    <n v="1"/>
    <m/>
    <m/>
    <m/>
    <m/>
    <x v="1"/>
    <x v="0"/>
    <x v="0"/>
    <x v="0"/>
    <n v="0"/>
    <m/>
    <m/>
  </r>
  <r>
    <n v="1546"/>
    <s v="27245"/>
    <s v="CHOCÓ"/>
    <s v="EL CARMEN DE ATRATO"/>
    <n v="6"/>
    <n v="1078638427"/>
    <s v="CHOCÓ"/>
    <s v="EL_CARMEN_DE_ATRATO"/>
    <n v="1078638427"/>
    <s v="JOSÉ"/>
    <s v="MARIA"/>
    <s v="LOZANO"/>
    <s v="VARGAS"/>
    <d v="1995-09-18T00:00:00"/>
    <s v="HOMBRE"/>
    <s v=""/>
    <s v="NINGUNO"/>
    <s v="NO"/>
    <s v="VICTIMA DEL CONFLICTO ARMADO"/>
    <s v="CALLE 5 CORAZÓN DE MARÍA"/>
    <s v="URBANA"/>
    <n v="3113401172"/>
    <s v="CROMUST4@GMAIL.COM"/>
    <s v="2"/>
    <s v="SI"/>
    <s v="SI"/>
    <s v="CONTRIBUTIVO"/>
    <s v="31,28"/>
    <s v="BIBLIOTECAS"/>
    <s v="GESTIÓN CULTURAL"/>
    <s v=""/>
    <n v="1078638427"/>
    <d v="2013-10-21T00:00:00"/>
    <s v="LOZANO"/>
    <s v="VARGAS"/>
    <s v="JOSE MARIA"/>
    <x v="0"/>
    <m/>
    <m/>
    <n v="31.28"/>
    <m/>
    <m/>
    <m/>
    <m/>
    <m/>
    <x v="1"/>
    <x v="0"/>
    <x v="0"/>
    <x v="0"/>
    <n v="0"/>
    <m/>
    <m/>
  </r>
  <r>
    <n v="1547"/>
    <s v="27245"/>
    <s v="CHOCÓ"/>
    <s v="EL CARMEN DE ATRATO"/>
    <n v="6"/>
    <n v="16473677"/>
    <s v="CHOCÓ"/>
    <s v="EL_CARMEN_DE_ATRATO"/>
    <n v="16473677"/>
    <s v="MARINO"/>
    <s v="DE JESÚS"/>
    <s v="VARGAS "/>
    <s v="AGUDELO"/>
    <d v="1953-04-09T00:00:00"/>
    <s v="HOMBRE"/>
    <s v=""/>
    <s v="NINGUNO"/>
    <s v="SI"/>
    <s v="VICTIMA DEL CONFLICTO ARMADO"/>
    <s v="CALLE QUINTA "/>
    <s v="URBANA"/>
    <n v="3233551678"/>
    <s v="VARGASDUMA1@GMAIL.COM"/>
    <s v="2"/>
    <s v="SI"/>
    <s v="SI"/>
    <s v="CONTRIBUTIVO"/>
    <s v="45,33"/>
    <s v="LITERATURA"/>
    <s v="CREACIÓN"/>
    <s v=""/>
    <n v="16473677"/>
    <d v="1977-06-08T00:00:00"/>
    <s v="VARGAS"/>
    <s v="AGUDELO"/>
    <s v="MARINO DE JESUS"/>
    <x v="0"/>
    <m/>
    <n v="1"/>
    <m/>
    <m/>
    <m/>
    <m/>
    <m/>
    <m/>
    <x v="1"/>
    <x v="0"/>
    <x v="1"/>
    <x v="1"/>
    <n v="0"/>
    <m/>
    <m/>
  </r>
  <r>
    <n v="1548"/>
    <s v="27245"/>
    <s v="CHOCÓ"/>
    <s v="EL CARMEN DE ATRATO"/>
    <n v="6"/>
    <n v="4828656"/>
    <s v="CHOCÓ"/>
    <s v="EL_CARMEN_DE_ATRATO"/>
    <n v="4828656"/>
    <s v="MARINO"/>
    <s v="ANTONIO"/>
    <s v="MARIN"/>
    <s v="GIRALDO"/>
    <d v="1946-03-03T00:00:00"/>
    <s v="HOMBRE"/>
    <s v=""/>
    <s v="NINGUNO"/>
    <s v="SI"/>
    <s v="VICTIMA DEL CONFLICTO ARMADO"/>
    <s v="CALLE QUINTA "/>
    <s v="URBANA"/>
    <n v="3105163790"/>
    <s v="MARINOMGIRALDO4@GMAIL.COM"/>
    <s v="2"/>
    <s v="SI"/>
    <s v="SI"/>
    <s v="CONTRIBUTIVO"/>
    <s v="58,1"/>
    <s v="LITERATURA"/>
    <s v="CREACIÓN"/>
    <s v=""/>
    <n v="4828656"/>
    <d v="1967-02-13T00:00:00"/>
    <s v="MARIN"/>
    <s v="GIRALDO"/>
    <s v="MARINO ANTONIO"/>
    <x v="0"/>
    <m/>
    <m/>
    <n v="19.7"/>
    <m/>
    <m/>
    <m/>
    <m/>
    <m/>
    <x v="2"/>
    <x v="2"/>
    <x v="4"/>
    <x v="4"/>
    <n v="0"/>
    <m/>
    <m/>
  </r>
  <r>
    <n v="1549"/>
    <s v="27245"/>
    <s v="CHOCÓ"/>
    <s v="EL CARMEN DE ATRATO"/>
    <n v="6"/>
    <n v="1078639212"/>
    <s v="CHOCÓ"/>
    <s v="EL_CARMEN_DE_ATRATO"/>
    <n v="1078639212"/>
    <s v="CARLOS"/>
    <s v="ANDRES"/>
    <s v="VANEGAS"/>
    <s v="TABORDA"/>
    <d v="1998-05-11T00:00:00"/>
    <s v="HOMBRE"/>
    <s v=""/>
    <s v="NINGUNO"/>
    <s v="NO"/>
    <s v="VICTIMA DEL CONFLICTO ARMADO"/>
    <s v="VEREDA LA SIERRA"/>
    <s v="RURAL"/>
    <n v="3105473124"/>
    <s v="CVANEGAS11@GMAIL.COM"/>
    <s v="1"/>
    <s v="NO"/>
    <s v="SI"/>
    <s v="SUBSIDIADO"/>
    <s v="29,59"/>
    <s v="GESTIÓN CULTURAL"/>
    <s v="FORMACIÓN"/>
    <s v=""/>
    <n v="1078639212"/>
    <d v="2016-08-09T00:00:00"/>
    <s v="VANEGAS"/>
    <s v="TABORDA"/>
    <s v="CARLOS ANDRES"/>
    <x v="0"/>
    <m/>
    <m/>
    <n v="43.01"/>
    <m/>
    <m/>
    <m/>
    <m/>
    <m/>
    <x v="0"/>
    <x v="0"/>
    <x v="0"/>
    <x v="0"/>
    <n v="0"/>
    <m/>
    <m/>
  </r>
  <r>
    <n v="1550"/>
    <s v="27245"/>
    <s v="CHOCÓ"/>
    <s v="EL CARMEN DE ATRATO"/>
    <n v="6"/>
    <n v="1146434883"/>
    <s v="CHOCÓ"/>
    <s v="EL_CARMEN_DE_ATRATO"/>
    <n v="1146434883"/>
    <s v="IVAN"/>
    <s v="DARIO"/>
    <s v="BEDOYA"/>
    <s v="GIRALDO"/>
    <d v="1991-08-08T00:00:00"/>
    <s v="HOMBRE"/>
    <s v=""/>
    <s v="NINGUNO"/>
    <s v="NO"/>
    <s v="BARRISMO SOCIAL"/>
    <s v="VEREDA EL BOSQUE"/>
    <s v="RURAL"/>
    <n v="3107241134"/>
    <s v="AUXILIARBIBLIOTECAMUPAL@GMAIL.COM1"/>
    <s v="1"/>
    <s v="NO"/>
    <s v="NO"/>
    <s v="SUBSIDIADO"/>
    <s v="22,14"/>
    <s v="ARTESANÍA"/>
    <s v="CREACIÓN"/>
    <s v=""/>
    <n v="1146434883"/>
    <d v="2009-08-20T00:00:00"/>
    <s v="BEDOYA"/>
    <s v="GIRALDO"/>
    <s v="IVAN DARIO"/>
    <x v="0"/>
    <m/>
    <m/>
    <n v="22.14"/>
    <m/>
    <m/>
    <m/>
    <m/>
    <m/>
    <x v="0"/>
    <x v="0"/>
    <x v="0"/>
    <x v="0"/>
    <n v="0"/>
    <m/>
    <m/>
  </r>
  <r>
    <n v="1551"/>
    <s v="27245"/>
    <s v="CHOCÓ"/>
    <s v="EL CARMEN DE ATRATO"/>
    <n v="6"/>
    <n v="1033647055"/>
    <s v="CHOCÓ"/>
    <s v="EL_CARMEN_DE_ATRATO"/>
    <n v="1033647055"/>
    <s v="JUAN"/>
    <s v="CARLOS"/>
    <s v="RIVERA"/>
    <s v="SERNA"/>
    <d v="2005-03-06T00:00:00"/>
    <s v="HOMBRE"/>
    <s v=""/>
    <s v="NINGUNO"/>
    <s v="SI"/>
    <s v="VICTIMA DEL CONFLICTO ARMADO"/>
    <s v="VEREDA LA ARBOLEDA"/>
    <s v="RURAL"/>
    <n v="3113841517"/>
    <s v=""/>
    <s v="1"/>
    <s v="NO"/>
    <s v="NO"/>
    <s v="SUBSIDIADO"/>
    <s v="35,71"/>
    <s v="MÚSICA"/>
    <s v="CREACIÓN"/>
    <s v=""/>
    <e v="#N/A"/>
    <e v="#N/A"/>
    <e v="#N/A"/>
    <e v="#N/A"/>
    <e v="#N/A"/>
    <x v="1"/>
    <m/>
    <m/>
    <m/>
    <m/>
    <m/>
    <m/>
    <m/>
    <m/>
    <x v="2"/>
    <x v="2"/>
    <x v="0"/>
    <x v="0"/>
    <n v="0"/>
    <m/>
    <m/>
  </r>
  <r>
    <n v="1552"/>
    <s v="27245"/>
    <s v="CHOCÓ"/>
    <s v="EL CARMEN DE ATRATO"/>
    <n v="6"/>
    <n v="22981448"/>
    <s v="CHOCÓ"/>
    <s v="EL_CARMEN_DE_ATRATO"/>
    <n v="22981448"/>
    <s v="FROILAN"/>
    <s v="RICARDO"/>
    <s v="BECERRA"/>
    <s v=""/>
    <d v="1994-12-28T00:00:00"/>
    <s v="HOMBRE"/>
    <s v=""/>
    <s v="NINGUNO"/>
    <s v="NO"/>
    <s v="VICTIMA DEL CONFLICTO ARMADO"/>
    <s v="SECTOR EL PUENTE"/>
    <s v="URBANA"/>
    <n v="3103662678"/>
    <s v="FROYELL2DACLASE@GMAIL.COM"/>
    <s v="1"/>
    <s v=""/>
    <s v="SI"/>
    <s v="SUBSIDIADO"/>
    <s v=""/>
    <s v="MUSICA"/>
    <s v="CREACIÓN"/>
    <s v=""/>
    <n v="22981448"/>
    <d v="1964-07-23T00:00:00"/>
    <s v="DIAZ"/>
    <s v="DE BALDOVINO"/>
    <s v="ANA"/>
    <x v="0"/>
    <m/>
    <m/>
    <m/>
    <m/>
    <m/>
    <m/>
    <m/>
    <m/>
    <x v="2"/>
    <x v="2"/>
    <x v="0"/>
    <x v="0"/>
    <n v="0"/>
    <m/>
    <m/>
  </r>
  <r>
    <n v="1553"/>
    <s v="27245"/>
    <s v="CHOCÓ"/>
    <s v="EL CARMEN DE ATRATO"/>
    <n v="6"/>
    <n v="26323272"/>
    <s v="CHOCÓ"/>
    <s v="EL_CARMEN_DE_ATRATO"/>
    <n v="26323272"/>
    <s v="FANNY STELLA"/>
    <s v=""/>
    <s v="SANTIAGO"/>
    <s v="ORTIZ"/>
    <d v="1963-09-10T00:00:00"/>
    <s v="MUJER"/>
    <s v=""/>
    <s v="NINGUNO"/>
    <s v="NO"/>
    <s v="MUJER"/>
    <s v="CALLE 5 CORAZÓN DE MARÍA"/>
    <s v="URBANA"/>
    <n v="3118477057"/>
    <s v="MARIA17.IMLS@GMAIL.COM"/>
    <s v="2"/>
    <s v=""/>
    <s v="NO"/>
    <s v="CONTRIBUTIVO"/>
    <s v="52,84"/>
    <s v="MUSICA"/>
    <s v="FORMACIÓN"/>
    <s v=""/>
    <n v="26323272"/>
    <d v="1981-12-14T00:00:00"/>
    <s v="SANTIAGO"/>
    <s v="ORTIZ"/>
    <s v="FANNY STELLA"/>
    <x v="0"/>
    <m/>
    <m/>
    <n v="36.659999999999997"/>
    <m/>
    <m/>
    <m/>
    <m/>
    <m/>
    <x v="1"/>
    <x v="0"/>
    <x v="0"/>
    <x v="0"/>
    <n v="0"/>
    <m/>
    <m/>
  </r>
  <r>
    <n v="1554"/>
    <s v="27245"/>
    <s v="CHOCÓ"/>
    <s v="EL CARMEN DE ATRATO"/>
    <n v="6"/>
    <n v="70417016"/>
    <s v="CHOCÓ"/>
    <s v="EL_CARMEN_DE_ATRATO"/>
    <n v="70417016"/>
    <s v="JORGE"/>
    <s v="ARTURO"/>
    <s v="MAYA"/>
    <s v="ZAPATA"/>
    <d v="1970-08-29T00:00:00"/>
    <s v="HOMBRE"/>
    <s v=""/>
    <s v="NINGUNO"/>
    <s v="NO"/>
    <s v="VICTIMA DEL CONFLICTO ARMADO"/>
    <s v="CALLE 5 CORAZÓN DE MARÍA"/>
    <s v="URBANA"/>
    <n v="3217115705"/>
    <s v="ARTUROMAYAFOTOGRAFO@YAHOO.CO"/>
    <s v="1"/>
    <s v="NO"/>
    <s v="NO"/>
    <s v="SUBSIDIADO"/>
    <s v="36,33"/>
    <s v="ARTES VISUALES"/>
    <s v="CIRCULACIÓN"/>
    <s v=""/>
    <n v="70417016"/>
    <d v="1988-10-26T00:00:00"/>
    <s v="MAYA"/>
    <s v="ZAPATA"/>
    <s v="JORGE ARTURO"/>
    <x v="0"/>
    <m/>
    <m/>
    <n v="21.31"/>
    <m/>
    <m/>
    <m/>
    <n v="1"/>
    <n v="1"/>
    <x v="0"/>
    <x v="0"/>
    <x v="0"/>
    <x v="0"/>
    <n v="0"/>
    <m/>
    <m/>
  </r>
  <r>
    <n v="1555"/>
    <s v="27250"/>
    <s v="CHOCÓ"/>
    <s v="EL LITORAL DEL SAN JUAN"/>
    <n v="6"/>
    <n v="1133659765"/>
    <s v="CHOCÓ"/>
    <s v="EL_LITORAL_DEL_SAN_JUAN"/>
    <n v="1133659765"/>
    <s v="JUAN"/>
    <s v="CIRILO"/>
    <s v="IBARGUEN"/>
    <s v="IBARGUEN"/>
    <d v="1972-11-12T00:00:00"/>
    <s v="HOMBRE"/>
    <s v=""/>
    <s v="NEGRO AFRODECENDIENTES RAIZAL O PALENQUERO"/>
    <s v="SI"/>
    <s v="VICTIMA DEL CONFLICTO ARMADO"/>
    <s v="DOCORDO"/>
    <s v="RURAL"/>
    <n v="3128216568"/>
    <s v="AMALFINMORENO1976@HOTMAIL.COM"/>
    <s v="1"/>
    <s v="NO"/>
    <s v="NO"/>
    <s v="SUBSIDIADO"/>
    <s v=""/>
    <s v="MÚSICA"/>
    <s v="REPRESENTACIÓN ARTÍSTICA"/>
    <s v="SI"/>
    <n v="1133659765"/>
    <d v="2007-01-15T00:00:00"/>
    <s v="IBARGUEN"/>
    <s v="IBARGUEN"/>
    <s v="JUAN CIRILO"/>
    <x v="0"/>
    <m/>
    <m/>
    <n v="9.44"/>
    <m/>
    <m/>
    <m/>
    <m/>
    <n v="1"/>
    <x v="0"/>
    <x v="0"/>
    <x v="0"/>
    <x v="0"/>
    <n v="0"/>
    <m/>
    <m/>
  </r>
  <r>
    <n v="1556"/>
    <s v="27250"/>
    <s v="CHOCÓ"/>
    <s v="EL LITORAL DEL SAN JUAN"/>
    <n v="6"/>
    <n v="26226852"/>
    <s v="CHOCÓ"/>
    <s v="EL_LITORAL_DEL_SAN_JUAN"/>
    <n v="26226852"/>
    <s v="DIANA"/>
    <s v="LISNEY"/>
    <s v="MURULLO"/>
    <s v="ROMAÑA"/>
    <d v="1976-09-02T00:00:00"/>
    <s v="MUJER"/>
    <s v=""/>
    <s v="NEGRO AFRODECENDIENTES RAIZAL O PALENQUERO"/>
    <s v="NO"/>
    <s v="VICTIMA DEL CONFLICTO ARMADO"/>
    <s v="DOCORDO"/>
    <s v="RURAL"/>
    <n v="3128216568"/>
    <s v="AMALFINMORENO1976@HOTMAIL.COM"/>
    <s v="1"/>
    <s v="NO"/>
    <s v="NO"/>
    <s v="SUBSIDIADO"/>
    <s v=""/>
    <s v="OFICIOS TRADICIONALES"/>
    <s v="REPRESENTACIÓN ARTÍSTICA"/>
    <s v="SI"/>
    <n v="26226852"/>
    <d v="1999-01-20T00:00:00"/>
    <s v="ARGEL"/>
    <s v="GARCIA"/>
    <s v="LILIANA"/>
    <x v="0"/>
    <m/>
    <m/>
    <m/>
    <m/>
    <m/>
    <m/>
    <m/>
    <m/>
    <x v="1"/>
    <x v="0"/>
    <x v="0"/>
    <x v="0"/>
    <n v="0"/>
    <m/>
    <m/>
  </r>
  <r>
    <n v="1557"/>
    <s v="27250"/>
    <s v="CHOCÓ"/>
    <s v="EL LITORAL DEL SAN JUAN"/>
    <n v="6"/>
    <n v="35810054"/>
    <s v="CHOCÓ"/>
    <s v="EL_LITORAL_DEL_SAN_JUAN"/>
    <n v="35810054"/>
    <s v="MARIA"/>
    <s v="DE LACRUZ"/>
    <s v="LONGA"/>
    <s v="LONGA"/>
    <d v="1957-03-12T00:00:00"/>
    <s v="MUJER"/>
    <s v=""/>
    <s v="NEGRO AFRODECENDIENTES RAIZAL O PALENQUERO"/>
    <s v="NO"/>
    <s v="VICTIMA DEL CONFLICTO ARMADO"/>
    <s v="DOCORDO"/>
    <s v="RURAL"/>
    <n v="3128216568"/>
    <s v="AMALFINMORENO1976@HOTMAIL.COM"/>
    <s v="1"/>
    <s v="NO"/>
    <s v="NO"/>
    <s v="SUBSIDIADO"/>
    <s v=""/>
    <s v="OFICIOS TRADICIONALES"/>
    <s v="REPRESENTACIÓN ARTÍSTICA"/>
    <s v="SI"/>
    <n v="35810054"/>
    <d v="1978-11-13T00:00:00"/>
    <s v="LONGA"/>
    <s v="LONGA"/>
    <s v="MARIA DE LA CRUZ"/>
    <x v="0"/>
    <m/>
    <m/>
    <m/>
    <m/>
    <m/>
    <m/>
    <m/>
    <m/>
    <x v="0"/>
    <x v="0"/>
    <x v="0"/>
    <x v="0"/>
    <n v="0"/>
    <m/>
    <m/>
  </r>
  <r>
    <n v="1558"/>
    <s v="27250"/>
    <s v="CHOCÓ"/>
    <s v="EL LITORAL DEL SAN JUAN"/>
    <n v="6"/>
    <n v="31585341"/>
    <s v="CHOCÓ"/>
    <s v="EL_LITORAL_DEL_SAN_JUAN"/>
    <n v="31585341"/>
    <s v="ALEIDA"/>
    <s v="DEL CARMEN"/>
    <s v="MURILLO"/>
    <s v="ROMAÑA"/>
    <d v="1974-06-02T00:00:00"/>
    <s v="MUJER"/>
    <s v=""/>
    <s v="NEGRO AFRODECENDIENTES RAIZAL O PALENQUERO"/>
    <s v="NO"/>
    <s v="VICTIMA DEL CONFLICTO ARMADO"/>
    <s v="DOCORDO"/>
    <s v="RURAL"/>
    <n v="3128216568"/>
    <s v="AMALFINMORENO1976@HOTMAIL.COM"/>
    <s v="1"/>
    <s v="NO"/>
    <s v="NO"/>
    <s v="SUBSIDIADO"/>
    <s v=""/>
    <s v="OFICIOS TRADICIONALES"/>
    <s v="REPRESENTACIÓN ARTÍSTICA"/>
    <s v="SI"/>
    <n v="31585341"/>
    <d v="1998-01-05T00:00:00"/>
    <s v="MURILLO"/>
    <s v="ROMAÑA"/>
    <s v="ALEIDA DEL CARMEN"/>
    <x v="0"/>
    <m/>
    <m/>
    <m/>
    <m/>
    <m/>
    <m/>
    <m/>
    <m/>
    <x v="1"/>
    <x v="0"/>
    <x v="0"/>
    <x v="0"/>
    <n v="0"/>
    <m/>
    <m/>
  </r>
  <r>
    <n v="1559"/>
    <s v="27250"/>
    <s v="CHOCÓ"/>
    <s v="EL LITORAL DEL SAN JUAN"/>
    <n v="6"/>
    <n v="26333267"/>
    <s v="CHOCÓ"/>
    <s v="EL_LITORAL_DEL_SAN_JUAN"/>
    <n v="26333267"/>
    <s v="MARIA "/>
    <s v="FELIPA"/>
    <s v="OCAMPO"/>
    <s v="MANYOMA"/>
    <d v="1948-08-04T00:00:00"/>
    <s v="MUJER"/>
    <s v=""/>
    <s v="NEGRO AFRODECENDIENTES RAIZAL O PALENQUERO"/>
    <s v="NO"/>
    <s v="VICTIMA DEL CONFLICTO ARMADO"/>
    <s v="DOCORDO"/>
    <s v="RURAL"/>
    <n v="3128216568"/>
    <s v="AMALFINMORENO1976@HOTMAIL.COM"/>
    <s v="1"/>
    <s v="NO"/>
    <s v="NO"/>
    <s v="SUBSIDIADO"/>
    <s v=""/>
    <s v="OFICIOS TRADICIONALES"/>
    <s v="REPRESENTACIÓN ARTÍSTICA"/>
    <s v="SI"/>
    <n v="26333267"/>
    <d v="1981-11-16T00:00:00"/>
    <s v="OCAMPO"/>
    <s v="MANYOMA"/>
    <s v="MARIA FELIPA"/>
    <x v="0"/>
    <m/>
    <m/>
    <n v="8.5399999999999991"/>
    <m/>
    <m/>
    <m/>
    <n v="1"/>
    <n v="1"/>
    <x v="0"/>
    <x v="0"/>
    <x v="0"/>
    <x v="0"/>
    <n v="0"/>
    <m/>
    <m/>
  </r>
  <r>
    <n v="1560"/>
    <s v="27250"/>
    <s v="CHOCÓ"/>
    <s v="EL LITORAL DEL SAN JUAN"/>
    <n v="6"/>
    <n v="4834138"/>
    <s v="CHOCÓ"/>
    <s v="EL_LITORAL_DEL_SAN_JUAN"/>
    <n v="4834138"/>
    <s v="PORFIDIO"/>
    <s v=""/>
    <s v="IBARGUEN"/>
    <s v="MURILLO"/>
    <d v="1946-12-20T00:00:00"/>
    <s v="HOMBRE"/>
    <s v=""/>
    <s v="NEGRO AFRODECENDIENTES RAIZAL O PALENQUERO"/>
    <s v="NO"/>
    <s v="VICTIMA DEL CONFLICTO ARMADO"/>
    <s v="DOCORDO"/>
    <s v="RURAL"/>
    <n v="3128216568"/>
    <s v="AMALFINMORENO1976@HOTMAIL.COM"/>
    <s v="1"/>
    <s v="NO"/>
    <s v="NO"/>
    <s v="SUBSIDIADO"/>
    <s v=""/>
    <s v="OFICIOS TRADICIONALES"/>
    <s v="REPRESENTACIÓN ARTÍSTICA"/>
    <s v="SI"/>
    <n v="4834138"/>
    <d v="1968-05-24T00:00:00"/>
    <s v="IBARGUEN"/>
    <s v="MURILLO"/>
    <s v="PORFIDIO"/>
    <x v="0"/>
    <m/>
    <m/>
    <n v="9.44"/>
    <m/>
    <m/>
    <m/>
    <m/>
    <n v="1"/>
    <x v="0"/>
    <x v="0"/>
    <x v="0"/>
    <x v="0"/>
    <n v="0"/>
    <m/>
    <m/>
  </r>
  <r>
    <n v="1561"/>
    <s v="27250"/>
    <s v="CHOCÓ"/>
    <s v="EL LITORAL DEL SAN JUAN"/>
    <n v="6"/>
    <n v="6159443"/>
    <s v="CHOCÓ"/>
    <s v="EL_LITORAL_DEL_SAN_JUAN"/>
    <n v="6159443"/>
    <s v="EMILIO"/>
    <s v=""/>
    <s v="RODALLEGA"/>
    <s v="ANGULO"/>
    <d v="1946-05-28T00:00:00"/>
    <s v="HOMBRE"/>
    <s v=""/>
    <s v="NEGRO AFRODECENDIENTES RAIZAL O PALENQUERO"/>
    <s v="NO"/>
    <s v="VICTIMA DEL CONFLICTO ARMADO"/>
    <s v="DOCORDO"/>
    <s v="RURAL"/>
    <n v="3128216568"/>
    <s v="AMALFINMORENO1976@HOTMAIL.COM"/>
    <s v="1"/>
    <s v="NO"/>
    <s v="NO"/>
    <s v="SUBSIDIADO"/>
    <s v=""/>
    <s v="OFICIOS TRADICIONALES"/>
    <s v="REPRESENTACIÓN ARTÍSTICA"/>
    <s v="SI"/>
    <n v="6159443"/>
    <d v="1971-05-10T00:00:00"/>
    <s v="RODALLEGA"/>
    <s v="ANGULO"/>
    <s v="EMILIO"/>
    <x v="0"/>
    <m/>
    <m/>
    <n v="24.06"/>
    <m/>
    <m/>
    <m/>
    <m/>
    <m/>
    <x v="0"/>
    <x v="0"/>
    <x v="0"/>
    <x v="0"/>
    <n v="0"/>
    <m/>
    <m/>
  </r>
  <r>
    <n v="1562"/>
    <s v="27250"/>
    <s v="CHOCÓ"/>
    <s v="EL LITORAL DEL SAN JUAN"/>
    <n v="6"/>
    <n v="11885153"/>
    <s v="CHOCÓ"/>
    <s v="EL_LITORAL_DEL_SAN_JUAN"/>
    <n v="11885153"/>
    <s v="CELIO "/>
    <s v="ANTONIO"/>
    <s v="HURTADO"/>
    <s v="VANEGAS"/>
    <d v="1956-10-18T00:00:00"/>
    <s v="HOMBRE"/>
    <s v=""/>
    <s v="NEGRO AFRODECENDIENTES RAIZAL O PALENQUERO"/>
    <s v="NO"/>
    <s v="VICTIMA DEL CONFLICTO ARMADO"/>
    <s v="DOCORDO"/>
    <s v="RURAL"/>
    <n v="320784886"/>
    <s v="AMALFINMORENO1976@HOTMAIL.COM"/>
    <s v="1"/>
    <s v="NO"/>
    <s v="NO"/>
    <s v="SUBSIDIADO"/>
    <s v=""/>
    <s v="OFICIOS TRADICIONALES"/>
    <s v="REPRESENTACIÓN ARTÍSTICA"/>
    <s v="SI"/>
    <n v="11885153"/>
    <d v="1981-11-16T00:00:00"/>
    <s v="HURTADO"/>
    <s v="VANEGAS"/>
    <s v="CELIO ANTONIO"/>
    <x v="0"/>
    <m/>
    <m/>
    <n v="10.67"/>
    <m/>
    <m/>
    <m/>
    <m/>
    <m/>
    <x v="0"/>
    <x v="0"/>
    <x v="0"/>
    <x v="0"/>
    <n v="0"/>
    <m/>
    <m/>
  </r>
  <r>
    <n v="1563"/>
    <s v="27250"/>
    <s v="CHOCÓ"/>
    <s v="EL LITORAL DEL SAN JUAN"/>
    <n v="6"/>
    <n v="35805035"/>
    <s v="CHOCÓ"/>
    <s v="EL_LITORAL_DEL_SAN_JUAN"/>
    <n v="35805035"/>
    <s v="MARIA"/>
    <s v="MARIA"/>
    <s v="HURTADO"/>
    <s v="GONZALES"/>
    <d v="1951-11-10T00:00:00"/>
    <s v="MUJER"/>
    <s v=""/>
    <s v="NEGRO AFRODECENDIENTES RAIZAL O PALENQUERO"/>
    <s v="NO"/>
    <s v="VICTIMA DEL CONFLICTO ARMADO"/>
    <s v="DOCORDO"/>
    <s v="RURAL"/>
    <n v="320784886"/>
    <s v="AMALFINMORENO1976@HOTMAIL.COM"/>
    <s v="1"/>
    <s v="NO"/>
    <s v="NO"/>
    <s v="SUBSIDIADO"/>
    <s v=""/>
    <s v="OFICIOS TRADICIONALES"/>
    <s v="REPRESENTACIÓN ARTÍSTICA"/>
    <s v="SI"/>
    <n v="35805035"/>
    <d v="1975-12-11T00:00:00"/>
    <s v="HURTADO"/>
    <s v="GONZALEZ"/>
    <s v="MARIA MARIA"/>
    <x v="0"/>
    <m/>
    <n v="1"/>
    <n v="25.71"/>
    <m/>
    <m/>
    <m/>
    <m/>
    <m/>
    <x v="1"/>
    <x v="0"/>
    <x v="1"/>
    <x v="1"/>
    <n v="0"/>
    <m/>
    <m/>
  </r>
  <r>
    <n v="1564"/>
    <s v="27250"/>
    <s v="CHOCÓ"/>
    <s v="EL LITORAL DEL SAN JUAN"/>
    <n v="6"/>
    <n v="21399611"/>
    <s v="CHOCÓ"/>
    <s v="EL_LITORAL_DEL_SAN_JUAN"/>
    <n v="21399611"/>
    <s v="FRANCISCA"/>
    <s v="INES"/>
    <s v="ZUÑIGA"/>
    <s v=""/>
    <d v="1957-07-17T00:00:00"/>
    <s v="MUJER"/>
    <s v=""/>
    <s v="NEGRO AFRODECENDIENTES RAIZAL O PALENQUERO"/>
    <s v="NO"/>
    <s v="VICTIMA DEL CONFLICTO ARMADO"/>
    <s v="DOCORD0"/>
    <s v="RURAL"/>
    <n v="3206823529"/>
    <s v="AMALFINMORENO1976@HOTMAIL.COM"/>
    <s v="1"/>
    <s v="NO"/>
    <s v="NO"/>
    <s v="SUBSIDIADO"/>
    <s v=""/>
    <s v="OFICIOS TRADICIONALES"/>
    <s v="REPRESENTACIÓN ARTÍSTICA"/>
    <s v="SI"/>
    <n v="21399611"/>
    <d v="1977-02-15T00:00:00"/>
    <s v="ZUÑIGA"/>
    <m/>
    <s v="FRANCISCA INES"/>
    <x v="0"/>
    <m/>
    <m/>
    <n v="30.66"/>
    <n v="1"/>
    <m/>
    <n v="1"/>
    <m/>
    <m/>
    <x v="1"/>
    <x v="0"/>
    <x v="0"/>
    <x v="0"/>
    <n v="0"/>
    <m/>
    <m/>
  </r>
  <r>
    <n v="1565"/>
    <s v="27250"/>
    <s v="CHOCÓ"/>
    <s v="EL LITORAL DEL SAN JUAN"/>
    <n v="6"/>
    <n v="2612261"/>
    <s v="CHOCÓ"/>
    <s v="EL_LITORAL_DEL_SAN_JUAN"/>
    <n v="2612261"/>
    <s v="VENTURA"/>
    <s v=""/>
    <s v="RENTERIA"/>
    <s v=""/>
    <d v="1940-02-10T00:00:00"/>
    <s v="HOMBRE"/>
    <s v=""/>
    <s v="NEGRO AFRODECENDIENTES RAIZAL O PALENQUERO"/>
    <s v="NO"/>
    <s v="VICTIMA DEL CONFLICTO ARMADO"/>
    <s v="DOCORDO"/>
    <s v="RURAL"/>
    <m/>
    <s v="AMALFINMORENO1976@HOTMAIL.COM"/>
    <s v="1"/>
    <s v="NO"/>
    <s v="NO"/>
    <s v="SUBSIDIADO"/>
    <s v=""/>
    <s v="OFICIOS TRADICIONALES"/>
    <s v="REPRESENTACIÓN ARTÍSTICA"/>
    <s v="SI"/>
    <n v="2612261"/>
    <d v="1962-08-09T00:00:00"/>
    <s v="RENTERIA"/>
    <m/>
    <s v="VENTURA"/>
    <x v="0"/>
    <m/>
    <m/>
    <n v="18.350000000000001"/>
    <m/>
    <m/>
    <m/>
    <m/>
    <m/>
    <x v="0"/>
    <x v="0"/>
    <x v="0"/>
    <x v="0"/>
    <n v="0"/>
    <m/>
    <m/>
  </r>
  <r>
    <n v="1566"/>
    <s v="27250"/>
    <s v="CHOCÓ"/>
    <s v="EL LITORAL DEL SAN JUAN"/>
    <n v="6"/>
    <n v="16510853"/>
    <s v="CHOCÓ"/>
    <s v="EL_LITORAL_DEL_SAN_JUAN"/>
    <n v="16510853"/>
    <s v="CATALINO"/>
    <s v=""/>
    <s v="GRANADOS"/>
    <s v="LIZALDA"/>
    <d v="1969-03-15T00:00:00"/>
    <s v="HOMBRE"/>
    <s v=""/>
    <s v="NEGRO AFRODECENDIENTES RAIZAL O PALENQUERO"/>
    <s v="NO"/>
    <s v="VICTIMA DEL CONFLICTO ARMADO"/>
    <s v=""/>
    <s v="RURAL"/>
    <n v="3128216568"/>
    <s v="AMALFINMORENO1976@HOTMAIL.COM"/>
    <s v="1"/>
    <s v="NO"/>
    <s v="NO"/>
    <s v="SUBSIDIADO"/>
    <s v=""/>
    <s v="OFICIOS TRADICIONALES"/>
    <s v="REPRESENTACIÓN ARTÍSTICA"/>
    <s v="SI"/>
    <n v="16510853"/>
    <d v="1994-10-31T00:00:00"/>
    <s v="GRANADOS"/>
    <s v="LIZALDA"/>
    <s v="CATALINO"/>
    <x v="0"/>
    <m/>
    <m/>
    <n v="13.11"/>
    <m/>
    <m/>
    <m/>
    <m/>
    <m/>
    <x v="0"/>
    <x v="0"/>
    <x v="0"/>
    <x v="0"/>
    <n v="0"/>
    <m/>
    <m/>
  </r>
  <r>
    <n v="1567"/>
    <s v="27250"/>
    <s v="CHOCÓ"/>
    <s v="EL LITORAL DEL SAN JUAN"/>
    <n v="6"/>
    <n v="11885070"/>
    <s v="CHOCÓ"/>
    <s v="EL_LITORAL_DEL_SAN_JUAN"/>
    <n v="11885070"/>
    <s v="FACUNDO"/>
    <s v=""/>
    <s v="CAICEDO"/>
    <s v="CACERES"/>
    <d v="1955-10-27T00:00:00"/>
    <s v="HOMBRE"/>
    <s v=""/>
    <s v="NEGRO AFRODECENDIENTES RAIZAL O PALENQUERO"/>
    <s v="NO"/>
    <s v="VICTIMA DEL CONFLICTO ARMADO"/>
    <s v=""/>
    <s v="RURAL"/>
    <n v="3217752068"/>
    <s v="AMALFINMORENO1976@HOTMAIL.COM"/>
    <s v="1"/>
    <s v="NO"/>
    <s v="NO"/>
    <s v="SUBSIDIADO"/>
    <s v=""/>
    <s v="OFICIOS TRADICIONALES"/>
    <s v="REPRESENTACIÓN ARTÍSTICA"/>
    <s v="SI"/>
    <n v="11885070"/>
    <d v="1978-11-13T00:00:00"/>
    <s v="CAICEDO"/>
    <s v="CACERES"/>
    <s v="FACUNDO"/>
    <x v="0"/>
    <m/>
    <m/>
    <n v="25.71"/>
    <m/>
    <m/>
    <m/>
    <m/>
    <m/>
    <x v="1"/>
    <x v="0"/>
    <x v="0"/>
    <x v="0"/>
    <n v="0"/>
    <m/>
    <m/>
  </r>
  <r>
    <n v="1568"/>
    <s v="27250"/>
    <s v="CHOCÓ"/>
    <s v="EL LITORAL DEL SAN JUAN"/>
    <n v="6"/>
    <n v="35805017"/>
    <s v="CHOCÓ"/>
    <s v="EL_LITORAL_DEL_SAN_JUAN"/>
    <n v="35805017"/>
    <s v="FAUSTINA"/>
    <s v=""/>
    <s v="GUAITOTO"/>
    <s v="DE CAICEDO"/>
    <d v="1952-03-15T00:00:00"/>
    <s v="MUJER"/>
    <s v=""/>
    <s v="NEGRO AFRODECENDIENTES RAIZAL O PALENQUERO"/>
    <s v="NO"/>
    <s v="VICTIMA DEL CONFLICTO ARMADO"/>
    <s v=""/>
    <s v="RURAL"/>
    <m/>
    <s v="AMALFINMORENO1976@HOTMAIL.COM"/>
    <s v="1"/>
    <s v="NO"/>
    <s v="NO"/>
    <s v="SUBSIDIADO"/>
    <s v=""/>
    <s v="OFICIOS TRADICIONALES"/>
    <s v="REPRESENTACIÓN ARTÍSTICA"/>
    <s v="SI"/>
    <n v="35805017"/>
    <d v="1974-01-21T00:00:00"/>
    <s v="GUAITOTO"/>
    <s v="DE CAICEDO"/>
    <s v="FAUSTINA"/>
    <x v="0"/>
    <m/>
    <m/>
    <m/>
    <m/>
    <m/>
    <m/>
    <m/>
    <m/>
    <x v="0"/>
    <x v="0"/>
    <x v="0"/>
    <x v="0"/>
    <n v="0"/>
    <m/>
    <m/>
  </r>
  <r>
    <n v="1569"/>
    <s v="27250"/>
    <s v="CHOCÓ"/>
    <s v="EL LITORAL DEL SAN JUAN"/>
    <n v="6"/>
    <n v="35805164"/>
    <s v="CHOCÓ"/>
    <s v="EL_LITORAL_DEL_SAN_JUAN"/>
    <n v="35805164"/>
    <s v="MARIA"/>
    <s v="MERCEDES"/>
    <s v="IBARGUEN"/>
    <s v="HINOJOSA"/>
    <d v="1959-03-13T00:00:00"/>
    <s v="MUJER"/>
    <s v=""/>
    <s v="NEGRO AFRODECENDIENTES RAIZAL O PALENQUERO"/>
    <s v="NO"/>
    <s v="VICTIMA DEL CONFLICTO ARMADO"/>
    <s v=""/>
    <s v="RURAL"/>
    <m/>
    <s v="AMALFINMORENO1976@HOTMAIL.COM"/>
    <s v="1"/>
    <s v="NO"/>
    <s v="NO"/>
    <s v="SUBSIDIADO"/>
    <s v=""/>
    <s v="OFICIOS TRADICIONALES"/>
    <s v="REPRESENTACIÓN ARTÍSTICA"/>
    <s v="SI"/>
    <n v="35805164"/>
    <d v="1981-11-16T00:00:00"/>
    <s v="IBARGUEN"/>
    <s v="HINOJOSA"/>
    <s v="MARIA MERCEDES"/>
    <x v="0"/>
    <m/>
    <m/>
    <n v="30.15"/>
    <n v="1"/>
    <m/>
    <m/>
    <m/>
    <m/>
    <x v="1"/>
    <x v="0"/>
    <x v="0"/>
    <x v="0"/>
    <n v="0"/>
    <m/>
    <m/>
  </r>
  <r>
    <n v="1570"/>
    <s v="27250"/>
    <s v="CHOCÓ"/>
    <s v="EL LITORAL DEL SAN JUAN"/>
    <n v="6"/>
    <n v="35805004"/>
    <s v="CHOCÓ"/>
    <s v="EL_LITORAL_DEL_SAN_JUAN"/>
    <n v="35805004"/>
    <s v="LEONILA"/>
    <s v=""/>
    <s v="MOSQUERA "/>
    <s v="LOZANO"/>
    <d v="1947-06-24T00:00:00"/>
    <s v="MUJER"/>
    <s v=""/>
    <s v="NEGRO AFRODECENDIENTES RAIZAL O PALENQUERO"/>
    <s v="NO"/>
    <s v="VICTIMA DEL CONFLICTO ARMADO"/>
    <s v=""/>
    <s v="RURAL"/>
    <m/>
    <s v="AMALFINMORENO1976@HOTMAIL.COM"/>
    <s v="1"/>
    <s v="NO"/>
    <s v="NO"/>
    <s v="SUBSIDIADO"/>
    <s v=""/>
    <s v="OFICIOS TRADICIONALES"/>
    <s v="REPRESENTACIÓN ARTÍSTICA"/>
    <s v="SI"/>
    <n v="35805004"/>
    <d v="1974-01-21T00:00:00"/>
    <s v="MOSQUERA"/>
    <s v="LOZANO"/>
    <s v="LEONILA"/>
    <x v="0"/>
    <m/>
    <m/>
    <n v="24.06"/>
    <m/>
    <m/>
    <m/>
    <m/>
    <m/>
    <x v="0"/>
    <x v="0"/>
    <x v="0"/>
    <x v="0"/>
    <n v="0"/>
    <m/>
    <m/>
  </r>
  <r>
    <n v="1571"/>
    <s v="27250"/>
    <s v="CHOCÓ"/>
    <s v="EL LITORAL DEL SAN JUAN"/>
    <n v="6"/>
    <n v="6159806"/>
    <s v="CHOCÓ"/>
    <s v="EL_LITORAL_DEL_SAN_JUAN"/>
    <n v="6159806"/>
    <s v="MAURO"/>
    <s v=""/>
    <s v="MORENO"/>
    <s v=""/>
    <d v="1948-11-02T00:00:00"/>
    <s v="HOMBRE"/>
    <s v=""/>
    <s v="NEGRO AFRODECENDIENTES RAIZAL O PALENQUERO"/>
    <s v="NO"/>
    <s v="VICTIMA DEL CONFLICTO ARMADO"/>
    <s v=""/>
    <s v="RURAL"/>
    <n v="3218603175"/>
    <s v="AMALFINMORENO1976@HOTMAIL.COM"/>
    <s v="1"/>
    <s v="NO"/>
    <s v="NO"/>
    <s v="SUBSIDIADO"/>
    <s v=""/>
    <s v="OFICIOS TRADICIONALES"/>
    <s v="REPRESENTACIÓN ARTÍSTICA"/>
    <s v="SI"/>
    <n v="6159806"/>
    <d v="1971-09-08T00:00:00"/>
    <s v="MORENO"/>
    <m/>
    <s v="MAURO"/>
    <x v="0"/>
    <m/>
    <m/>
    <n v="17.88"/>
    <m/>
    <m/>
    <m/>
    <m/>
    <m/>
    <x v="0"/>
    <x v="0"/>
    <x v="0"/>
    <x v="0"/>
    <n v="0"/>
    <m/>
    <m/>
  </r>
  <r>
    <n v="1572"/>
    <s v="27250"/>
    <s v="CHOCÓ"/>
    <s v="EL LITORAL DEL SAN JUAN"/>
    <n v="6"/>
    <n v="35805021"/>
    <s v="CHOCÓ"/>
    <s v="EL_LITORAL_DEL_SAN_JUAN"/>
    <n v="35805021"/>
    <s v="MARIA"/>
    <s v="MARINA"/>
    <s v="GONZALEZ"/>
    <s v="FLOREZ"/>
    <d v="1949-11-20T00:00:00"/>
    <s v="MUJER"/>
    <s v=""/>
    <s v="NEGRO AFRODECENDIENTES RAIZAL O PALENQUERO"/>
    <s v="NO"/>
    <s v="VICTIMA DEL CONFLICTO ARMADO"/>
    <s v=""/>
    <s v="RURAL"/>
    <n v="312805021"/>
    <s v="AMALFINMORENO1976@HOTMAIL.COM"/>
    <s v="1"/>
    <s v="NO"/>
    <s v="NO"/>
    <s v="SUBSIDIADO"/>
    <s v=""/>
    <s v="OFICIOS TRADICIONALES"/>
    <s v="REPRESENTACIÓN ARTÍSTICA"/>
    <s v="SI"/>
    <n v="35805021"/>
    <d v="1974-01-21T00:00:00"/>
    <s v="GONZALEZ"/>
    <s v="FLOREZ"/>
    <s v="MARIA MARINA"/>
    <x v="0"/>
    <m/>
    <m/>
    <n v="24.66"/>
    <m/>
    <m/>
    <m/>
    <m/>
    <m/>
    <x v="0"/>
    <x v="0"/>
    <x v="0"/>
    <x v="0"/>
    <n v="0"/>
    <m/>
    <m/>
  </r>
  <r>
    <n v="1573"/>
    <s v="27250"/>
    <s v="CHOCÓ"/>
    <s v="EL LITORAL DEL SAN JUAN"/>
    <n v="6"/>
    <n v="26342719"/>
    <s v="CHOCÓ"/>
    <s v="EL_LITORAL_DEL_SAN_JUAN"/>
    <n v="26342719"/>
    <s v="MIRIAN"/>
    <s v=""/>
    <s v="MORENO"/>
    <s v="IBARGUEN"/>
    <d v="1949-12-24T00:00:00"/>
    <s v="MUJER"/>
    <s v=""/>
    <s v="NEGRO AFRODECENDIENTES RAIZAL O PALENQUERO"/>
    <s v="NO"/>
    <s v="VICTIMA DEL CONFLICTO ARMADO"/>
    <s v=""/>
    <s v="RURAL"/>
    <n v="3137367077"/>
    <s v="AMALFINMORENO1976@HOTMAIL.COM"/>
    <s v="1"/>
    <s v="NO"/>
    <s v="NO"/>
    <s v="SUBSIDIADO"/>
    <s v=""/>
    <s v="OFICIOS TRADICIONALES"/>
    <s v="REPRESENTACIÓN ARTÍSTICA"/>
    <s v="SI"/>
    <n v="26342719"/>
    <d v="1974-01-15T00:00:00"/>
    <s v="MORENO"/>
    <s v="IBARGUEN"/>
    <s v="MIRIAN"/>
    <x v="0"/>
    <m/>
    <m/>
    <m/>
    <m/>
    <m/>
    <m/>
    <m/>
    <m/>
    <x v="1"/>
    <x v="0"/>
    <x v="5"/>
    <x v="5"/>
    <n v="0"/>
    <m/>
    <m/>
  </r>
  <r>
    <n v="1574"/>
    <s v="27250"/>
    <s v="CHOCÓ"/>
    <s v="EL LITORAL DEL SAN JUAN"/>
    <n v="6"/>
    <n v="66746319"/>
    <s v="CHOCÓ"/>
    <s v="EL_LITORAL_DEL_SAN_JUAN"/>
    <n v="66746319"/>
    <s v="MARIA"/>
    <s v="SANTOS"/>
    <s v="GAMBOA"/>
    <s v="RENTERIA"/>
    <d v="1966-12-26T00:00:00"/>
    <s v="MUJER"/>
    <s v=""/>
    <s v="NEGRO AFRODECENDIENTES RAIZAL O PALENQUERO"/>
    <s v="NO"/>
    <s v="VICTIMA DEL CONFLICTO ARMADO"/>
    <s v=""/>
    <s v="RURAL"/>
    <m/>
    <s v="AMALFINMORENO1976@HOTMAIL.COM"/>
    <s v="1"/>
    <s v="NO"/>
    <s v="NO"/>
    <s v="SUBSIDIADO"/>
    <s v=""/>
    <s v="OFICIOS TRADICIONALES"/>
    <s v="REPRESENTACIÓN ARTÍSTICA"/>
    <s v="SI"/>
    <n v="66746319"/>
    <d v="1992-03-31T00:00:00"/>
    <s v="GAMBOA"/>
    <s v="RENTERIA"/>
    <s v="MARIA SANTOS"/>
    <x v="0"/>
    <m/>
    <m/>
    <n v="11.29"/>
    <m/>
    <m/>
    <m/>
    <n v="1"/>
    <n v="1"/>
    <x v="0"/>
    <x v="0"/>
    <x v="0"/>
    <x v="0"/>
    <n v="0"/>
    <m/>
    <m/>
  </r>
  <r>
    <n v="1575"/>
    <s v="27250"/>
    <s v="CHOCÓ"/>
    <s v="EL LITORAL DEL SAN JUAN"/>
    <n v="6"/>
    <n v="26333206"/>
    <s v="CHOCÓ"/>
    <s v="EL_LITORAL_DEL_SAN_JUAN"/>
    <n v="26333206"/>
    <s v="JUANA"/>
    <s v="MARIA"/>
    <s v="CORDOBA "/>
    <s v="MURILLO"/>
    <d v="1950-04-24T00:00:00"/>
    <s v="MUJER"/>
    <s v=""/>
    <s v="NEGRO AFRODECENDIENTES RAIZAL O PALENQUERO"/>
    <s v="NO"/>
    <s v="VICTIMA DEL CONFLICTO ARMADO"/>
    <s v=""/>
    <s v="RURAL"/>
    <m/>
    <s v="AMALFINMORENO1976@HOTMAIL.COM"/>
    <s v="1"/>
    <s v="NO"/>
    <s v="NO"/>
    <s v="SUBSIDIADO"/>
    <s v=""/>
    <s v="OFICIOS TRADICIONALES"/>
    <s v="REPRESENTACIÓN ARTÍSTICA"/>
    <s v="SI"/>
    <n v="26333206"/>
    <d v="1974-01-15T00:00:00"/>
    <s v="CORDOBA"/>
    <s v="MURILLO"/>
    <s v="JUANA MARIA"/>
    <x v="0"/>
    <m/>
    <m/>
    <m/>
    <m/>
    <m/>
    <m/>
    <m/>
    <m/>
    <x v="0"/>
    <x v="0"/>
    <x v="0"/>
    <x v="0"/>
    <n v="0"/>
    <m/>
    <m/>
  </r>
  <r>
    <n v="1576"/>
    <s v="27250"/>
    <s v="CHOCÓ"/>
    <s v="EL LITORAL DEL SAN JUAN"/>
    <n v="6"/>
    <n v="4834252"/>
    <s v="CHOCÓ"/>
    <s v="EL_LITORAL_DEL_SAN_JUAN"/>
    <n v="4834252"/>
    <s v="JULIAN"/>
    <s v=""/>
    <s v="VICTORIA"/>
    <s v="MANYOMA"/>
    <d v="1960-02-18T00:00:00"/>
    <s v="HOMBRE"/>
    <s v=""/>
    <s v="NEGRO AFRODECENDIENTES RAIZAL O PALENQUERO"/>
    <s v="NO"/>
    <s v="VICTIMA DEL CONFLICTO ARMADO"/>
    <s v=""/>
    <s v="RURAL"/>
    <m/>
    <s v="AMALFINMORENO1976@HOTMAIL.COM"/>
    <s v="1"/>
    <s v="NO"/>
    <s v="NO"/>
    <s v="SUBSIDIADO"/>
    <s v=""/>
    <s v="OFICIOS TRADICIONALES"/>
    <s v="REPRESENTACIÓN ARTÍSTICA"/>
    <s v="SI"/>
    <n v="4834252"/>
    <d v="1981-11-17T00:00:00"/>
    <s v="VICTORIA"/>
    <s v="MANYOMA"/>
    <s v="JULIAN"/>
    <x v="0"/>
    <m/>
    <m/>
    <m/>
    <m/>
    <m/>
    <m/>
    <m/>
    <m/>
    <x v="0"/>
    <x v="0"/>
    <x v="0"/>
    <x v="0"/>
    <n v="0"/>
    <m/>
    <m/>
  </r>
  <r>
    <n v="1577"/>
    <s v="27250"/>
    <s v="CHOCÓ"/>
    <s v="EL LITORAL DEL SAN JUAN"/>
    <n v="6"/>
    <n v="26333212"/>
    <s v="CHOCÓ"/>
    <s v="EL_LITORAL_DEL_SAN_JUAN"/>
    <n v="26333212"/>
    <s v="MARIA"/>
    <s v="CLAUDINA"/>
    <s v="GRANADOS"/>
    <s v="IBARGUEN"/>
    <d v="1948-12-31T00:00:00"/>
    <s v="MUJER"/>
    <s v=""/>
    <s v="NEGRO AFRODECENDIENTES RAIZAL O PALENQUERO"/>
    <s v="SI"/>
    <s v="VICTIMA DEL CONFLICTO ARMADO"/>
    <s v=""/>
    <s v="RURAL"/>
    <m/>
    <s v="AMALFINMORENO1976@HOTMAIL.COM"/>
    <s v="1"/>
    <s v="NO"/>
    <s v="NO"/>
    <s v="SUBSIDIADO"/>
    <s v=""/>
    <s v="OFICIOS TRADICIONALES"/>
    <s v="REPRESENTACIÓN ARTÍSTICA"/>
    <s v="SI"/>
    <n v="26333212"/>
    <d v="1974-01-15T00:00:00"/>
    <s v="GRANADOS"/>
    <s v="IBARGUEN"/>
    <s v="MARIA CLAUDINA"/>
    <x v="0"/>
    <m/>
    <m/>
    <n v="9.67"/>
    <m/>
    <m/>
    <m/>
    <n v="1"/>
    <n v="1"/>
    <x v="0"/>
    <x v="0"/>
    <x v="0"/>
    <x v="0"/>
    <n v="0"/>
    <m/>
    <m/>
  </r>
  <r>
    <n v="1578"/>
    <s v="27250"/>
    <s v="CHOCÓ"/>
    <s v="EL LITORAL DEL SAN JUAN"/>
    <n v="6"/>
    <n v="11885309"/>
    <s v="CHOCÓ"/>
    <s v="EL_LITORAL_DEL_SAN_JUAN"/>
    <n v="11885309"/>
    <s v="JOSE"/>
    <s v="PORFIRIO"/>
    <s v="MURILLO"/>
    <s v="IBARGUEN"/>
    <d v="1977-11-09T00:00:00"/>
    <s v="HOMBRE"/>
    <s v=""/>
    <s v="NEGRO AFRODECENDIENTES RAIZAL O PALENQUERO"/>
    <s v="NO"/>
    <s v="VICTIMA DEL CONFLICTO ARMADO"/>
    <s v=""/>
    <s v="RURAL"/>
    <m/>
    <s v="AMALFINMORENO1976@HOTMAIL.COM"/>
    <s v="1"/>
    <s v="NO"/>
    <s v="NO"/>
    <s v="SUBSIDIADO"/>
    <s v=""/>
    <s v="OFICIOS TRADICIONALES"/>
    <s v="REPRESENTACIÓN ARTÍSTICA"/>
    <s v="SI"/>
    <n v="11885309"/>
    <d v="1996-06-12T00:00:00"/>
    <s v="MURILLO"/>
    <s v="IBARGUEN"/>
    <s v="JOSE PORFIRIO"/>
    <x v="0"/>
    <m/>
    <m/>
    <n v="30.35"/>
    <m/>
    <m/>
    <m/>
    <m/>
    <m/>
    <x v="0"/>
    <x v="0"/>
    <x v="0"/>
    <x v="0"/>
    <n v="0"/>
    <m/>
    <m/>
  </r>
  <r>
    <n v="1579"/>
    <s v="27250"/>
    <s v="CHOCÓ"/>
    <s v="EL LITORAL DEL SAN JUAN"/>
    <n v="6"/>
    <n v="35806338"/>
    <s v="CHOCÓ"/>
    <s v="EL_LITORAL_DEL_SAN_JUAN"/>
    <n v="35806338"/>
    <s v="ELIZABETH"/>
    <s v=""/>
    <s v="MOSQUERA "/>
    <s v="TORRES"/>
    <d v="1973-06-14T00:00:00"/>
    <s v="MUJER"/>
    <s v=""/>
    <s v="NEGRO AFRODECENDIENTES RAIZAL O PALENQUERO"/>
    <s v="NO"/>
    <s v="VICTIMA DEL CONFLICTO ARMADO"/>
    <s v="CUCURRUPI"/>
    <s v="RURAL"/>
    <m/>
    <s v="AMALFINMORENO1976@HOTMAIL.COM"/>
    <s v="1"/>
    <s v="NO"/>
    <s v="NO"/>
    <s v="SUBSIDIADO"/>
    <s v=""/>
    <s v="OFICIOS TRADICIONALES"/>
    <s v="REPRESENTACIÓN ARTÍSTICA"/>
    <s v="SI"/>
    <n v="35806338"/>
    <d v="2002-12-24T00:00:00"/>
    <s v="MOSQUERA"/>
    <s v="TORRES"/>
    <s v="ELIZABETH"/>
    <x v="0"/>
    <m/>
    <m/>
    <n v="18.78"/>
    <n v="1"/>
    <m/>
    <n v="1"/>
    <m/>
    <m/>
    <x v="0"/>
    <x v="0"/>
    <x v="0"/>
    <x v="0"/>
    <n v="0"/>
    <m/>
    <m/>
  </r>
  <r>
    <n v="1580"/>
    <s v="27250"/>
    <s v="CHOCÓ"/>
    <s v="EL LITORAL DEL SAN JUAN"/>
    <n v="6"/>
    <n v="26339469"/>
    <s v="CHOCÓ"/>
    <s v="EL_LITORAL_DEL_SAN_JUAN"/>
    <n v="26339469"/>
    <s v="ALICIA"/>
    <s v=""/>
    <s v="RAMIREZ"/>
    <s v="GAMBOA"/>
    <d v="1959-12-25T00:00:00"/>
    <s v="MUJER"/>
    <s v=""/>
    <s v="NEGRO AFRODECENDIENTES RAIZAL O PALENQUERO"/>
    <s v="NO"/>
    <s v="VICTIMA DEL CONFLICTO ARMADO"/>
    <s v="COCO"/>
    <s v="RURAL"/>
    <m/>
    <s v="AMALFINMORENO1976@HOTMAIL.COM"/>
    <s v="1"/>
    <s v="NO"/>
    <s v="NO"/>
    <s v="SUBSIDIADO"/>
    <s v=""/>
    <s v="OFICIOS TRADICIONALES"/>
    <s v="REPRESENTACIÓN ARTÍSTICA"/>
    <s v="SI"/>
    <n v="26339469"/>
    <d v="1981-11-16T00:00:00"/>
    <s v="RAMIREZ"/>
    <s v="GAMBOA"/>
    <s v="ALICIA"/>
    <x v="0"/>
    <m/>
    <m/>
    <n v="14.95"/>
    <m/>
    <m/>
    <m/>
    <m/>
    <m/>
    <x v="0"/>
    <x v="0"/>
    <x v="0"/>
    <x v="0"/>
    <n v="0"/>
    <m/>
    <m/>
  </r>
  <r>
    <n v="1581"/>
    <s v="27250"/>
    <s v="CHOCÓ"/>
    <s v="EL LITORAL DEL SAN JUAN"/>
    <n v="6"/>
    <n v="35810083"/>
    <s v="CHOCÓ"/>
    <s v="EL_LITORAL_DEL_SAN_JUAN"/>
    <n v="35810083"/>
    <s v="MARIA"/>
    <s v="FLORENTINA"/>
    <s v="CARDENAS "/>
    <s v="LOZANO"/>
    <d v="1959-07-20T00:00:00"/>
    <s v="MUJER"/>
    <s v=""/>
    <s v="NEGRO AFRODECENDIENTES RAIZAL O PALENQUERO"/>
    <s v="NO"/>
    <s v="VICTIMA DEL CONFLICTO ARMADO"/>
    <s v="PANGALITA"/>
    <s v="RURAL"/>
    <m/>
    <s v="AMALFINMORENO1976@HOTMAIL.COM"/>
    <s v="1"/>
    <s v="NO"/>
    <s v="NO"/>
    <s v="SUBSIDIADO"/>
    <s v=""/>
    <s v="OFICIOS TRADICIONALES"/>
    <s v="REPRESENTACIÓN ARTÍSTICA"/>
    <s v="SI"/>
    <n v="35810083"/>
    <d v="1978-11-13T00:00:00"/>
    <s v="CARDENAS"/>
    <s v="LOZANO"/>
    <s v="MARIA FLORENTINA"/>
    <x v="0"/>
    <m/>
    <m/>
    <m/>
    <m/>
    <m/>
    <m/>
    <m/>
    <m/>
    <x v="0"/>
    <x v="0"/>
    <x v="0"/>
    <x v="0"/>
    <n v="0"/>
    <m/>
    <m/>
  </r>
  <r>
    <n v="1582"/>
    <s v="27250"/>
    <s v="CHOCÓ"/>
    <s v="EL LITORAL DEL SAN JUAN"/>
    <n v="6"/>
    <n v="35805501"/>
    <s v="CHOCÓ"/>
    <s v="EL_LITORAL_DEL_SAN_JUAN"/>
    <n v="35805501"/>
    <s v="AIDA"/>
    <s v="ROSA"/>
    <s v="CARDENA"/>
    <s v="VICTORIA"/>
    <d v="1978-12-08T00:00:00"/>
    <s v="MUJER"/>
    <s v=""/>
    <s v="NEGRO AFRODECENDIENTES RAIZAL O PALENQUERO"/>
    <s v="NO"/>
    <s v="VICTIMA DEL CONFLICTO ARMADO"/>
    <s v="PANGALITA"/>
    <s v="RURAL"/>
    <m/>
    <s v="AMALFINMORENO1976@HOTMAIL.COM"/>
    <s v="1"/>
    <s v="NO"/>
    <s v="NO"/>
    <s v="SUBSIDIADO"/>
    <s v=""/>
    <s v="OFICIOS TRADICIONALES"/>
    <s v="REPRESENTACIÓN ARTÍSTICA"/>
    <s v="SI"/>
    <n v="35805501"/>
    <d v="1997-03-04T00:00:00"/>
    <s v="CARDENA"/>
    <s v="VICTORIA"/>
    <s v="AYDA ROSA"/>
    <x v="0"/>
    <m/>
    <m/>
    <n v="6.03"/>
    <n v="1"/>
    <m/>
    <n v="1"/>
    <m/>
    <m/>
    <x v="0"/>
    <x v="0"/>
    <x v="0"/>
    <x v="0"/>
    <n v="0"/>
    <m/>
    <m/>
  </r>
  <r>
    <n v="1583"/>
    <s v="27250"/>
    <s v="CHOCÓ"/>
    <s v="EL LITORAL DEL SAN JUAN"/>
    <n v="6"/>
    <n v="1078686245"/>
    <s v="CHOCÓ"/>
    <s v="EL_LITORAL_DEL_SAN_JUAN"/>
    <n v="1078686245"/>
    <s v="DIRLEY"/>
    <s v=""/>
    <s v="HERRERA"/>
    <s v="MORENO"/>
    <d v="1990-07-10T00:00:00"/>
    <s v="MUJER"/>
    <s v=""/>
    <s v="NEGRO AFRODECENDIENTES RAIZAL O PALENQUERO"/>
    <s v="NO"/>
    <s v="VICTIMA DEL CONFLICTO ARMADO"/>
    <s v="BARRIOS UNIDO"/>
    <s v="RURAL"/>
    <m/>
    <s v="AMALFINMORENO1976@HOTMAIL.COM"/>
    <s v="1"/>
    <s v="NO"/>
    <s v="NO"/>
    <s v="SUBSIDIADO"/>
    <s v=""/>
    <s v="OFICIOS TRADICIONALES"/>
    <s v="REPRESENTACIÓN ARTÍSTICA"/>
    <s v="SI"/>
    <n v="1078686245"/>
    <d v="2013-08-13T00:00:00"/>
    <s v="HERRERA"/>
    <s v="MORENO"/>
    <s v="DIRLEY"/>
    <x v="0"/>
    <m/>
    <m/>
    <n v="14.83"/>
    <m/>
    <m/>
    <m/>
    <m/>
    <m/>
    <x v="0"/>
    <x v="0"/>
    <x v="0"/>
    <x v="0"/>
    <n v="0"/>
    <m/>
    <m/>
  </r>
  <r>
    <n v="1584"/>
    <s v="27250"/>
    <s v="CHOCÓ"/>
    <s v="EL LITORAL DEL SAN JUAN"/>
    <n v="6"/>
    <n v="11886137"/>
    <s v="CHOCÓ"/>
    <s v="EL_LITORAL_DEL_SAN_JUAN"/>
    <n v="11886137"/>
    <s v="ROBINSON"/>
    <s v=""/>
    <s v="VICTORIA"/>
    <s v="CARDENAS"/>
    <d v="1983-09-24T00:00:00"/>
    <s v="HOMBRE"/>
    <s v=""/>
    <s v="NEGRO AFRODECENDIENTES RAIZAL O PALENQUERO"/>
    <s v="NO"/>
    <s v="VICTIMA DEL CONFLICTO ARMADO"/>
    <s v="BARRIOS UNIDO"/>
    <s v="RURAL"/>
    <m/>
    <s v="AMALFINMORENO1976@HOTMAIL.COM"/>
    <s v="1"/>
    <s v="NO"/>
    <s v="NO"/>
    <s v="SUBSIDIADO"/>
    <s v=""/>
    <s v="OFICIOS TRADICIONALES"/>
    <s v="REPRESENTACIÓN ARTÍSTICA"/>
    <s v="SI"/>
    <n v="11886137"/>
    <d v="2001-10-30T00:00:00"/>
    <s v="VICTORIA"/>
    <s v="CARDENAS"/>
    <s v="ROBINSON"/>
    <x v="0"/>
    <m/>
    <m/>
    <n v="6.37"/>
    <n v="1"/>
    <m/>
    <n v="1"/>
    <m/>
    <m/>
    <x v="0"/>
    <x v="0"/>
    <x v="0"/>
    <x v="0"/>
    <n v="0"/>
    <m/>
    <m/>
  </r>
  <r>
    <n v="1585"/>
    <s v="27250"/>
    <s v="CHOCÓ"/>
    <s v="EL LITORAL DEL SAN JUAN"/>
    <n v="6"/>
    <n v="1133660142"/>
    <s v="CHOCÓ"/>
    <s v="EL_LITORAL_DEL_SAN_JUAN"/>
    <n v="1133660142"/>
    <s v="LUISA"/>
    <s v=""/>
    <s v="CARDENAS "/>
    <s v="CARDENAS"/>
    <d v="1986-01-19T00:00:00"/>
    <s v="MUJER"/>
    <s v=""/>
    <s v="NEGRO AFRODECENDIENTES RAIZAL O PALENQUERO"/>
    <s v="NO"/>
    <s v="VICTIMA DEL CONFLICTO ARMADO"/>
    <s v="BARRIOS UNIDO"/>
    <s v="RURAL"/>
    <m/>
    <s v="AMALFINMORENO1976@HOTMAIL.COM"/>
    <s v="1"/>
    <s v="NO"/>
    <s v="NO"/>
    <s v="SUBSIDIADO"/>
    <s v=""/>
    <s v="OFICIOS TRADICIONALES"/>
    <s v="REPRESENTACIÓN ARTÍSTICA"/>
    <s v="SI"/>
    <n v="1133660142"/>
    <d v="2007-01-21T00:00:00"/>
    <s v="CARDENAS"/>
    <s v="CARDENAS"/>
    <s v="LUISA"/>
    <x v="0"/>
    <m/>
    <m/>
    <n v="8.9600000000000009"/>
    <m/>
    <m/>
    <m/>
    <n v="1"/>
    <n v="1"/>
    <x v="0"/>
    <x v="0"/>
    <x v="0"/>
    <x v="0"/>
    <n v="0"/>
    <m/>
    <m/>
  </r>
  <r>
    <n v="1586"/>
    <s v="27250"/>
    <s v="CHOCÓ"/>
    <s v="EL LITORAL DEL SAN JUAN"/>
    <n v="6"/>
    <n v="16508098"/>
    <s v="CHOCÓ"/>
    <s v="EL_LITORAL_DEL_SAN_JUAN"/>
    <n v="16508098"/>
    <s v="JOSE"/>
    <s v="HOOVER"/>
    <s v="CARDENAS "/>
    <s v="ARBOLEDA"/>
    <d v="1974-01-08T00:00:00"/>
    <s v="HOMBRE"/>
    <s v=""/>
    <s v="NEGRO AFRODECENDIENTES RAIZAL O PALENQUERO"/>
    <s v="NO"/>
    <s v="VICTIMA DEL CONFLICTO ARMADO"/>
    <s v="BARRIOS UNIDO"/>
    <s v="RURAL"/>
    <m/>
    <s v="AMALFINMORENO1976@HOTMAIL.COM"/>
    <s v="1"/>
    <s v="NO"/>
    <s v="NO"/>
    <s v="SUBSIDIADO"/>
    <s v=""/>
    <s v="OFICIOS TRADICIONALES"/>
    <s v="REPRESENTACIÓN ARTÍSTICA"/>
    <s v="SI"/>
    <n v="16508098"/>
    <d v="1993-07-30T00:00:00"/>
    <s v="CARDENAS"/>
    <s v="ARBOLEDA"/>
    <s v="JOSE HOOVER"/>
    <x v="0"/>
    <m/>
    <m/>
    <n v="8.93"/>
    <m/>
    <m/>
    <m/>
    <m/>
    <m/>
    <x v="0"/>
    <x v="0"/>
    <x v="0"/>
    <x v="0"/>
    <n v="0"/>
    <m/>
    <m/>
  </r>
  <r>
    <n v="1587"/>
    <s v="27250"/>
    <s v="CHOCÓ"/>
    <s v="EL LITORAL DEL SAN JUAN"/>
    <n v="6"/>
    <n v="11885823"/>
    <s v="CHOCÓ"/>
    <s v="EL_LITORAL_DEL_SAN_JUAN"/>
    <n v="11885823"/>
    <s v="JULIO"/>
    <s v=""/>
    <s v="VICTORIA"/>
    <s v="CARDENAS"/>
    <d v="1966-12-15T00:00:00"/>
    <s v="HOMBRE"/>
    <s v=""/>
    <s v="NEGRO AFRODECENDIENTES RAIZAL O PALENQUERO"/>
    <s v="NO"/>
    <s v="VICTIMA DEL CONFLICTO ARMADO"/>
    <s v="BARRIOS UNIDO"/>
    <s v="RURAL"/>
    <m/>
    <s v="AMALFINMORENO1976@HOTMAIL.COM"/>
    <s v="1"/>
    <s v="NO"/>
    <s v="NO"/>
    <s v="SUBSIDIADO"/>
    <s v=""/>
    <s v="OFICIOS TRADICIONALES"/>
    <s v="REPRESENTACIÓN ARTÍSTICA"/>
    <s v="SI"/>
    <n v="11885823"/>
    <d v="1998-11-03T00:00:00"/>
    <s v="VICTORIA"/>
    <s v="CARDENAS"/>
    <s v="JULIO"/>
    <x v="0"/>
    <m/>
    <m/>
    <n v="9.66"/>
    <m/>
    <m/>
    <m/>
    <m/>
    <m/>
    <x v="0"/>
    <x v="0"/>
    <x v="0"/>
    <x v="0"/>
    <n v="0"/>
    <m/>
    <m/>
  </r>
  <r>
    <n v="1588"/>
    <s v="27250"/>
    <s v="CHOCÓ"/>
    <s v="EL LITORAL DEL SAN JUAN"/>
    <n v="6"/>
    <n v="35805581"/>
    <s v="CHOCÓ"/>
    <s v="EL_LITORAL_DEL_SAN_JUAN"/>
    <n v="35805581"/>
    <s v="DORIS"/>
    <s v=""/>
    <s v="VICTORIA"/>
    <s v="GRANADO"/>
    <d v="1971-10-08T00:00:00"/>
    <s v="MUJER"/>
    <s v=""/>
    <s v="NEGRO AFRODECENDIENTES RAIZAL O PALENQUERO"/>
    <s v="NO"/>
    <s v="VICTIMA DEL CONFLICTO ARMADO"/>
    <s v="BARRIOS UNIDO"/>
    <s v="RURAL"/>
    <m/>
    <s v="AMALFINMORENO1976@HOTMAIL.COM"/>
    <s v="1"/>
    <s v="NO"/>
    <s v="NO"/>
    <s v="SUBSIDIADO"/>
    <s v=""/>
    <s v="OFICIOS TRADICIONALES"/>
    <s v="REPRESENTACIÓN ARTÍSTICA"/>
    <s v="SI"/>
    <n v="35805581"/>
    <d v="1997-04-09T00:00:00"/>
    <s v="VICTORIA"/>
    <s v="GRANADO"/>
    <s v="DORIS"/>
    <x v="0"/>
    <m/>
    <m/>
    <n v="20.45"/>
    <n v="1"/>
    <m/>
    <n v="1"/>
    <m/>
    <m/>
    <x v="0"/>
    <x v="0"/>
    <x v="0"/>
    <x v="0"/>
    <n v="0"/>
    <m/>
    <m/>
  </r>
  <r>
    <n v="1589"/>
    <s v="27250"/>
    <s v="CHOCÓ"/>
    <s v="EL LITORAL DEL SAN JUAN"/>
    <n v="6"/>
    <n v="4837258"/>
    <s v="CHOCÓ"/>
    <s v="EL_LITORAL_DEL_SAN_JUAN"/>
    <n v="4837258"/>
    <s v="ENOC"/>
    <s v=""/>
    <s v="VICTORIA"/>
    <s v="MORENO"/>
    <d v="1959-12-31T00:00:00"/>
    <s v="HOMBRE"/>
    <s v=""/>
    <s v="NEGRO AFRODECENDIENTES RAIZAL O PALENQUERO"/>
    <s v="NO"/>
    <s v="VICTIMA DEL CONFLICTO ARMADO"/>
    <s v="BARRIOS UNIDO"/>
    <s v="RURAL"/>
    <m/>
    <s v="AMALFINMORENO1976@HOTMAIL.COM"/>
    <s v="1"/>
    <s v="NO"/>
    <s v="NO"/>
    <s v="SUBSIDIADO"/>
    <s v=""/>
    <s v="OFICIOS TRADICIONALES"/>
    <s v="REPRESENTACIÓN ARTÍSTICA"/>
    <s v="SI"/>
    <n v="4837258"/>
    <d v="1961-11-10T00:00:00"/>
    <s v="VICTORIA"/>
    <s v="MORENO"/>
    <s v="ENOC"/>
    <x v="0"/>
    <m/>
    <m/>
    <n v="14.62"/>
    <m/>
    <m/>
    <m/>
    <m/>
    <m/>
    <x v="0"/>
    <x v="0"/>
    <x v="0"/>
    <x v="0"/>
    <n v="0"/>
    <m/>
    <m/>
  </r>
  <r>
    <n v="1590"/>
    <s v="27250"/>
    <s v="CHOCÓ"/>
    <s v="EL LITORAL DEL SAN JUAN"/>
    <n v="6"/>
    <n v="1078690590"/>
    <s v="CHOCÓ"/>
    <s v="EL_LITORAL_DEL_SAN_JUAN"/>
    <n v="1078690590"/>
    <s v="SORAIDA"/>
    <s v=""/>
    <s v="LOZANO"/>
    <s v="CARDENA"/>
    <d v="1994-08-27T00:00:00"/>
    <s v="MUJER"/>
    <s v=""/>
    <s v="NEGRO AFRODECENDIENTES RAIZAL O PALENQUERO"/>
    <s v="NO"/>
    <s v="VICTIMA DEL CONFLICTO ARMADO"/>
    <s v="BARRIOS UNIDO"/>
    <s v="RURAL"/>
    <m/>
    <s v="AMALFINMORENO1976@HOTMAIL.COM"/>
    <s v="1"/>
    <s v="NO"/>
    <s v="NO"/>
    <s v="SUBSIDIADO"/>
    <s v=""/>
    <s v="OFICIOS TRADICIONALES"/>
    <s v="REPRESENTACIÓN ARTÍSTICA"/>
    <s v="SI"/>
    <n v="1078690590"/>
    <d v="2013-02-01T00:00:00"/>
    <s v="LOZANO"/>
    <s v="CARDENA"/>
    <s v="SORAIDA"/>
    <x v="0"/>
    <m/>
    <m/>
    <n v="8.93"/>
    <n v="1"/>
    <m/>
    <n v="1"/>
    <m/>
    <m/>
    <x v="0"/>
    <x v="0"/>
    <x v="0"/>
    <x v="0"/>
    <n v="0"/>
    <m/>
    <m/>
  </r>
  <r>
    <n v="1591"/>
    <s v="27250"/>
    <s v="CHOCÓ"/>
    <s v="EL LITORAL DEL SAN JUAN"/>
    <n v="6"/>
    <n v="35805334"/>
    <s v="CHOCÓ"/>
    <s v="EL_LITORAL_DEL_SAN_JUAN"/>
    <n v="35805334"/>
    <s v="ANDREA"/>
    <s v=""/>
    <s v="BRAVO"/>
    <s v="VICTORIA"/>
    <d v="1953-06-18T00:00:00"/>
    <s v="MUJER"/>
    <s v=""/>
    <s v="NEGRO AFRODECENDIENTES RAIZAL O PALENQUERO"/>
    <s v="NO"/>
    <s v="VICTIMA DEL CONFLICTO ARMADO"/>
    <s v="BARRIOS UNIDO"/>
    <s v="RURAL"/>
    <n v="3158518822"/>
    <s v="AMALFINMORENO1976@HOTMAIL.COM"/>
    <s v="1"/>
    <s v="NO"/>
    <s v="NO"/>
    <s v="SUBSIDIADO"/>
    <s v=""/>
    <s v="OFICIOS TRADICIONALES"/>
    <s v="REPRESENTACIÓN ARTÍSTICA"/>
    <s v="SI"/>
    <n v="35805334"/>
    <d v="1996-06-12T00:00:00"/>
    <s v="BRAVO"/>
    <s v="VICTORIA"/>
    <s v="ANDREA"/>
    <x v="0"/>
    <m/>
    <m/>
    <n v="14.62"/>
    <m/>
    <m/>
    <n v="1"/>
    <m/>
    <m/>
    <x v="0"/>
    <x v="0"/>
    <x v="0"/>
    <x v="0"/>
    <n v="0"/>
    <m/>
    <m/>
  </r>
  <r>
    <n v="1592"/>
    <s v="27250"/>
    <s v="CHOCÓ"/>
    <s v="EL LITORAL DEL SAN JUAN"/>
    <n v="6"/>
    <n v="35805447"/>
    <s v="CHOCÓ"/>
    <s v="EL_LITORAL_DEL_SAN_JUAN"/>
    <n v="35805447"/>
    <s v="0FELIA"/>
    <s v=""/>
    <s v="VICTORIA"/>
    <s v="GAMBOA"/>
    <d v="1958-12-04T00:00:00"/>
    <s v="MUJER"/>
    <s v=""/>
    <s v="NEGRO AFRODECENDIENTES RAIZAL O PALENQUERO"/>
    <s v="NO"/>
    <s v="VICTIMA DEL CONFLICTO ARMADO"/>
    <s v="BARRIOS UNIDO"/>
    <s v="RURAL"/>
    <m/>
    <s v="AMALFINMORENO1976@HOTMAIL.COM"/>
    <s v="1"/>
    <s v="NO"/>
    <s v="NO"/>
    <s v="SUBSIDIADO"/>
    <s v=""/>
    <s v="OFICIOS TRADICIONALES"/>
    <s v="REPRESENTACIÓN ARTÍSTICA"/>
    <s v="SI"/>
    <n v="35805447"/>
    <d v="1996-08-14T00:00:00"/>
    <s v="VICTORIA"/>
    <s v="GAMBOA"/>
    <s v="OFELIA"/>
    <x v="0"/>
    <m/>
    <m/>
    <n v="17.04"/>
    <n v="1"/>
    <m/>
    <n v="1"/>
    <m/>
    <m/>
    <x v="0"/>
    <x v="0"/>
    <x v="0"/>
    <x v="0"/>
    <n v="0"/>
    <m/>
    <m/>
  </r>
  <r>
    <n v="1593"/>
    <s v="27250"/>
    <s v="CHOCÓ"/>
    <s v="EL LITORAL DEL SAN JUAN"/>
    <n v="6"/>
    <n v="35805362"/>
    <s v="CHOCÓ"/>
    <s v="EL_LITORAL_DEL_SAN_JUAN"/>
    <n v="35805362"/>
    <s v="MARIA"/>
    <s v=""/>
    <s v="SABANERO"/>
    <s v="VALENCIA"/>
    <d v="1968-11-03T00:00:00"/>
    <s v="MUJER"/>
    <s v=""/>
    <s v="NEGRO AFRODECENDIENTES RAIZAL O PALENQUERO"/>
    <s v="NO"/>
    <s v="VICTIMA DEL CONFLICTO ARMADO"/>
    <s v="DOCORDO"/>
    <s v="URBANA"/>
    <m/>
    <s v="AMALFINMORENO1976@HOTMAIL.COM"/>
    <s v="1"/>
    <s v="NO"/>
    <s v="NO"/>
    <s v="SUBSIDIADO"/>
    <s v=""/>
    <s v="OFICIOS TRADICIONALES"/>
    <s v="REPRESENTACIÓN ARTÍSTICA"/>
    <s v="SI"/>
    <n v="35805362"/>
    <d v="1996-07-18T00:00:00"/>
    <s v="SABANERO"/>
    <s v="VALENCIA"/>
    <s v="MARIA"/>
    <x v="0"/>
    <m/>
    <m/>
    <n v="29.26"/>
    <m/>
    <m/>
    <m/>
    <n v="1"/>
    <n v="1"/>
    <x v="0"/>
    <x v="0"/>
    <x v="0"/>
    <x v="0"/>
    <n v="0"/>
    <m/>
    <m/>
  </r>
  <r>
    <n v="1594"/>
    <s v="27250"/>
    <s v="CHOCÓ"/>
    <s v="EL LITORAL DEL SAN JUAN"/>
    <n v="6"/>
    <n v="26342841"/>
    <s v="CHOCÓ"/>
    <s v="EL_LITORAL_DEL_SAN_JUAN"/>
    <n v="26342841"/>
    <s v="LIDIA"/>
    <s v="LUCILA"/>
    <s v="ROSERO "/>
    <s v="WAITOTO"/>
    <d v="1957-03-24T00:00:00"/>
    <s v="MUJER"/>
    <s v=""/>
    <s v="NEGRO AFRODECENDIENTES RAIZAL O PALENQUERO"/>
    <s v="NO"/>
    <s v=""/>
    <s v=""/>
    <s v=""/>
    <m/>
    <s v=""/>
    <s v=""/>
    <s v=""/>
    <s v=""/>
    <n v="0"/>
    <s v=""/>
    <s v=""/>
    <s v=""/>
    <s v=""/>
    <n v="26342841"/>
    <d v="1978-11-13T00:00:00"/>
    <s v="ROSERO"/>
    <s v="WAITOTO"/>
    <s v="LIDIA LUCILA"/>
    <x v="0"/>
    <m/>
    <n v="1"/>
    <n v="18.440000000000001"/>
    <m/>
    <m/>
    <m/>
    <m/>
    <m/>
    <x v="1"/>
    <x v="0"/>
    <x v="1"/>
    <x v="1"/>
    <n v="0"/>
    <m/>
    <m/>
  </r>
  <r>
    <n v="1595"/>
    <s v="27250"/>
    <s v="CHOCÓ"/>
    <s v="EL LITORAL DEL SAN JUAN"/>
    <n v="6"/>
    <n v="11885545"/>
    <s v="CHOCÓ"/>
    <s v="EL_LITORAL_DEL_SAN_JUAN"/>
    <n v="11885545"/>
    <s v="ERNEY"/>
    <s v=""/>
    <s v="JEMPAM"/>
    <s v="CARDENAS"/>
    <d v="1967-01-18T00:00:00"/>
    <s v="HOMBRE"/>
    <s v=""/>
    <s v="NEGRO AFRODECENDIENTES RAIZAL O PALENQUERO"/>
    <s v=""/>
    <s v=""/>
    <s v=""/>
    <s v=""/>
    <m/>
    <s v=""/>
    <s v=""/>
    <s v=""/>
    <s v=""/>
    <n v="0"/>
    <s v=""/>
    <s v=""/>
    <s v=""/>
    <s v=""/>
    <n v="11885545"/>
    <d v="1997-05-29T00:00:00"/>
    <s v="JEMPAN"/>
    <s v="CARDENAS"/>
    <s v="ERNEY"/>
    <x v="0"/>
    <m/>
    <m/>
    <m/>
    <m/>
    <m/>
    <m/>
    <m/>
    <m/>
    <x v="1"/>
    <x v="0"/>
    <x v="0"/>
    <x v="0"/>
    <n v="0"/>
    <m/>
    <m/>
  </r>
  <r>
    <n v="1596"/>
    <s v="27361"/>
    <s v="CHOCÓ"/>
    <s v="ISTMINA"/>
    <n v="5"/>
    <n v="1077466241"/>
    <s v="CHOCÓ"/>
    <s v="ISTMINA"/>
    <n v="1077466241"/>
    <s v="MELVIN"/>
    <s v=""/>
    <s v="AGUALIMPIA"/>
    <s v="CUESTA"/>
    <d v="1995-01-10T00:00:00"/>
    <s v="HOMBRE"/>
    <s v=""/>
    <s v="NEGRO AFRODECENDIENTES RAIZAL O PALENQUERO"/>
    <s v="NO"/>
    <s v=""/>
    <s v="BARRIO PUEBLO NUEVO"/>
    <s v="URBANA"/>
    <n v="3145023007"/>
    <s v="AGUALIMPIACUESTAMELVIN@YAHOO.COM"/>
    <s v="1"/>
    <s v="NO"/>
    <s v=""/>
    <s v="SUBSIDIADO"/>
    <s v="42,48"/>
    <s v="MÚSICA"/>
    <s v="CIRCULACIÓN"/>
    <s v="NO"/>
    <n v="1077466241"/>
    <d v="2013-01-29T00:00:00"/>
    <s v="AGUALIMPIA"/>
    <s v="CUESTA"/>
    <s v="MELVIN"/>
    <x v="0"/>
    <m/>
    <m/>
    <n v="42.48"/>
    <m/>
    <m/>
    <m/>
    <m/>
    <m/>
    <x v="0"/>
    <x v="0"/>
    <x v="0"/>
    <x v="0"/>
    <n v="0"/>
    <m/>
    <m/>
  </r>
  <r>
    <n v="1597"/>
    <s v="27361"/>
    <s v="CHOCÓ"/>
    <s v="ISTMINA"/>
    <n v="5"/>
    <n v="1193091202"/>
    <s v="CHOCÓ"/>
    <s v="ISTMINA"/>
    <n v="1193091202"/>
    <s v="AL"/>
    <s v="STEVE"/>
    <s v="AGUALIMPIA"/>
    <s v="ROMAÑA"/>
    <d v="2000-03-17T00:00:00"/>
    <s v="HOMBRE"/>
    <s v=""/>
    <s v="NEGRO AFRODECENDIENTES RAIZAL O PALENQUERO"/>
    <s v="NO"/>
    <s v=""/>
    <s v="BARRIO PUEBLO NUEVO"/>
    <s v="URBANA"/>
    <n v="3215539960"/>
    <s v="ALSTEVEDJ@HOTMAIL.COM"/>
    <s v="1"/>
    <s v="NO"/>
    <s v=""/>
    <s v="CONTRIBUTIVO"/>
    <s v=""/>
    <s v="MÚSICA"/>
    <s v="CIRCULACIÓN"/>
    <s v="NO"/>
    <n v="1193091202"/>
    <d v="2018-04-17T00:00:00"/>
    <s v="AGUALIMPIA"/>
    <s v="ROMAÑA"/>
    <s v="AL STEVE"/>
    <x v="0"/>
    <m/>
    <m/>
    <m/>
    <m/>
    <m/>
    <m/>
    <m/>
    <m/>
    <x v="1"/>
    <x v="1"/>
    <x v="0"/>
    <x v="0"/>
    <n v="0"/>
    <m/>
    <m/>
  </r>
  <r>
    <n v="1598"/>
    <s v="27361"/>
    <s v="CHOCÓ"/>
    <s v="ISTMINA"/>
    <n v="5"/>
    <n v="1076331719"/>
    <s v="CHOCÓ"/>
    <s v="ISTMINA"/>
    <n v="1076331719"/>
    <s v="ANDRES"/>
    <s v="FELIPE"/>
    <s v="PEREA"/>
    <s v="ROJAS"/>
    <d v="1995-02-10T00:00:00"/>
    <s v="HOMBRE"/>
    <s v=""/>
    <s v="NEGRO AFRODECENDIENTES RAIZAL O PALENQUERO"/>
    <s v="NO"/>
    <s v=""/>
    <s v="BARRIO CUBIS"/>
    <s v="URBANA"/>
    <n v="3233638175"/>
    <s v="JHOARANDRES03@GMAIL.COM"/>
    <s v="1"/>
    <s v="NO"/>
    <s v=""/>
    <s v="SUBSIDIADO"/>
    <s v="11,46"/>
    <s v="MÚSICA"/>
    <s v="CIRCULACIÓN"/>
    <s v="NO"/>
    <n v="1076331719"/>
    <d v="2013-02-12T00:00:00"/>
    <s v="PEREA"/>
    <s v="ROJAS"/>
    <s v="ANDRES FELIPE"/>
    <x v="0"/>
    <m/>
    <m/>
    <m/>
    <m/>
    <m/>
    <m/>
    <m/>
    <m/>
    <x v="0"/>
    <x v="0"/>
    <x v="0"/>
    <x v="0"/>
    <n v="0"/>
    <m/>
    <m/>
  </r>
  <r>
    <n v="1599"/>
    <s v="27361"/>
    <s v="CHOCÓ"/>
    <s v="ISTMINA"/>
    <n v="5"/>
    <n v="1193310882"/>
    <s v="CHOCÓ"/>
    <s v="ISTMINA"/>
    <n v="1193310882"/>
    <s v="JOSE"/>
    <s v="ELIECER"/>
    <s v="MOSQUERA "/>
    <s v="DIAZ"/>
    <d v="2000-12-03T00:00:00"/>
    <s v="HOMBRE"/>
    <s v=""/>
    <s v="NEGRO AFRODECENDIENTES RAIZAL O PALENQUERO"/>
    <s v="NO"/>
    <s v=""/>
    <s v="BARRIO SAN FRANCISCO"/>
    <s v="URBANA"/>
    <m/>
    <s v=""/>
    <s v="1"/>
    <s v="NO"/>
    <s v=""/>
    <s v="SUBSIDIADO"/>
    <s v=""/>
    <s v="MÚSICA"/>
    <s v="FORMACIÓN"/>
    <s v="NO"/>
    <n v="1193310882"/>
    <d v="2019-01-30T00:00:00"/>
    <s v="MOSQUERA"/>
    <s v="DIAZ"/>
    <s v="JOSE ELIECER"/>
    <x v="0"/>
    <m/>
    <m/>
    <m/>
    <m/>
    <m/>
    <m/>
    <m/>
    <m/>
    <x v="0"/>
    <x v="0"/>
    <x v="0"/>
    <x v="0"/>
    <n v="0"/>
    <m/>
    <m/>
  </r>
  <r>
    <n v="1600"/>
    <s v="27361"/>
    <s v="CHOCÓ"/>
    <s v="ISTMINA"/>
    <n v="5"/>
    <n v="1076327778"/>
    <s v="CHOCÓ"/>
    <s v="ISTMINA"/>
    <n v="1076327778"/>
    <s v="NELSON "/>
    <s v="DAVID"/>
    <s v="PEREA"/>
    <s v="SANCHEZ"/>
    <d v="1992-01-25T00:00:00"/>
    <s v="HOMBRE"/>
    <s v=""/>
    <s v="NEGRO AFRODECENDIENTES RAIZAL O PALENQUERO"/>
    <s v="NO"/>
    <s v=""/>
    <s v="BARRIO EDUARDO SANTOS"/>
    <s v="URBANA"/>
    <m/>
    <s v=""/>
    <s v="1"/>
    <s v="NO"/>
    <s v=""/>
    <s v="CONTRIBUTIVO"/>
    <s v=""/>
    <s v="MÚSICA"/>
    <s v="CIRCULACIÓN"/>
    <s v="NO"/>
    <n v="1076327778"/>
    <d v="2010-01-27T00:00:00"/>
    <s v="PEREA"/>
    <s v="SANCHEZ"/>
    <s v="NELSON DAVID"/>
    <x v="0"/>
    <m/>
    <m/>
    <m/>
    <m/>
    <m/>
    <m/>
    <m/>
    <m/>
    <x v="1"/>
    <x v="0"/>
    <x v="0"/>
    <x v="0"/>
    <n v="0"/>
    <m/>
    <m/>
  </r>
  <r>
    <n v="1601"/>
    <s v="27361"/>
    <s v="CHOCÓ"/>
    <s v="ISTMINA"/>
    <n v="5"/>
    <n v="1088341969"/>
    <s v="CHOCÓ"/>
    <s v="ISTMINA"/>
    <n v="1088341969"/>
    <s v="CARLOS"/>
    <s v="MARIO"/>
    <s v="VALOYES"/>
    <s v="MOSQUERA"/>
    <d v="1997-04-20T00:00:00"/>
    <s v="HOMBRE"/>
    <s v=""/>
    <s v="NEGRO AFRODECENDIENTES RAIZAL O PALENQUERO"/>
    <s v="NO"/>
    <s v=""/>
    <s v="BARRIO CUBIS"/>
    <s v="URBANA"/>
    <m/>
    <s v=""/>
    <s v="1"/>
    <s v="NO"/>
    <s v=""/>
    <s v="CONTRIBUTIVO"/>
    <s v=""/>
    <s v="MÚSICA"/>
    <s v="CIRCULACIÓN"/>
    <s v="NO"/>
    <n v="1088341969"/>
    <d v="2015-04-22T00:00:00"/>
    <s v="VALOYES"/>
    <s v="MOSQUERA"/>
    <s v="CARLOS MARIO"/>
    <x v="0"/>
    <m/>
    <m/>
    <m/>
    <m/>
    <m/>
    <m/>
    <m/>
    <m/>
    <x v="1"/>
    <x v="0"/>
    <x v="0"/>
    <x v="0"/>
    <n v="0"/>
    <m/>
    <m/>
  </r>
  <r>
    <n v="1602"/>
    <s v="27361"/>
    <s v="CHOCÓ"/>
    <s v="ISTMINA"/>
    <n v="5"/>
    <n v="1076336499"/>
    <s v="CHOCÓ"/>
    <s v="ISTMINA"/>
    <n v="1076336499"/>
    <s v="DEIVI"/>
    <s v="ALEXANDER"/>
    <s v="RENTERIA "/>
    <s v="MOSQUERA"/>
    <d v="1999-10-11T00:00:00"/>
    <s v="HOMBRE"/>
    <s v=""/>
    <s v="NEGRO AFRODECENDIENTES RAIZAL O PALENQUERO"/>
    <s v="NO"/>
    <s v=""/>
    <s v="BARRIO PUEBLONUEVO"/>
    <s v="URBANA"/>
    <n v="3108931815"/>
    <s v="RENTEKM11@GMAIL.COM"/>
    <s v="1"/>
    <s v="NO"/>
    <s v=""/>
    <s v="SUBSIDIADO"/>
    <s v="38,45"/>
    <s v="MÚSICA"/>
    <s v="CIRCULACIÓN"/>
    <s v="NO"/>
    <n v="1076336499"/>
    <d v="2018-01-16T00:00:00"/>
    <s v="RENTERIA"/>
    <s v="MOSQUERA"/>
    <s v="DEIVI ALEXANDER"/>
    <x v="0"/>
    <m/>
    <m/>
    <m/>
    <m/>
    <m/>
    <m/>
    <m/>
    <m/>
    <x v="0"/>
    <x v="0"/>
    <x v="0"/>
    <x v="0"/>
    <n v="0"/>
    <m/>
    <m/>
  </r>
  <r>
    <n v="1603"/>
    <s v="27361"/>
    <s v="CHOCÓ"/>
    <s v="ISTMINA"/>
    <n v="5"/>
    <n v="1193309130"/>
    <s v="CHOCÓ"/>
    <s v="ISTMINA"/>
    <n v="1193309130"/>
    <s v="YAMITH"/>
    <s v="ALEJANDRO"/>
    <s v="MOSQUERA "/>
    <s v="RIVAS"/>
    <d v="2002-06-26T00:00:00"/>
    <s v="HOMBRE"/>
    <s v=""/>
    <s v="NEGRO AFRODECENDIENTES RAIZAL O PALENQUERO"/>
    <s v="NO"/>
    <s v=""/>
    <s v="BARRIO SAN FRANCISCO"/>
    <s v="URBANA"/>
    <m/>
    <s v=""/>
    <s v="1"/>
    <s v="NO"/>
    <s v=""/>
    <s v="SUBSIDIADO"/>
    <s v="7,03"/>
    <s v="MÚSICA"/>
    <s v="FORMACIÓN"/>
    <s v="NO"/>
    <n v="1193309130"/>
    <d v="2020-07-13T00:00:00"/>
    <s v="MOSQUERA"/>
    <s v="RIVAS"/>
    <s v="YAMITH ALEJANDRO"/>
    <x v="0"/>
    <m/>
    <m/>
    <m/>
    <m/>
    <m/>
    <m/>
    <m/>
    <m/>
    <x v="0"/>
    <x v="0"/>
    <x v="0"/>
    <x v="0"/>
    <n v="0"/>
    <m/>
    <m/>
  </r>
  <r>
    <n v="1604"/>
    <s v="27361"/>
    <s v="CHOCÓ"/>
    <s v="ISTMINA"/>
    <n v="5"/>
    <n v="1079092980"/>
    <s v="CHOCÓ"/>
    <s v="ISTMINA"/>
    <n v="1079092980"/>
    <s v="DALTHOMP"/>
    <s v="YAHANY"/>
    <s v="MOSQUERA "/>
    <s v="VALENCIA"/>
    <d v="1999-06-20T00:00:00"/>
    <s v="HOMBRE"/>
    <s v=""/>
    <s v="NEGRO AFRODECENDIENTES RAIZAL O PALENQUERO"/>
    <s v="NO"/>
    <s v=""/>
    <s v="BARRIO PUEBLO NUEVO"/>
    <s v="URBANA"/>
    <n v="3148956464"/>
    <s v="DALTHOMMV@GMAIL.COM"/>
    <s v="1"/>
    <s v="NO"/>
    <s v=""/>
    <s v="SUBSIDIADO"/>
    <s v="20,21"/>
    <s v="MÚSICA"/>
    <s v="CIRCULACIÓN"/>
    <s v="NO"/>
    <n v="1079092980"/>
    <d v="2017-07-19T00:00:00"/>
    <s v="MOSQUERA"/>
    <s v="VALENCIA"/>
    <s v="DALTHOMP YAHANY"/>
    <x v="0"/>
    <m/>
    <m/>
    <n v="26.46"/>
    <m/>
    <m/>
    <m/>
    <m/>
    <m/>
    <x v="0"/>
    <x v="0"/>
    <x v="0"/>
    <x v="0"/>
    <n v="0"/>
    <m/>
    <m/>
  </r>
  <r>
    <n v="1605"/>
    <s v="27361"/>
    <s v="CHOCÓ"/>
    <s v="ISTMINA"/>
    <n v="5"/>
    <n v="11708308"/>
    <s v="CHOCÓ"/>
    <s v="ISTMINA"/>
    <n v="11708308"/>
    <s v="JAIME"/>
    <s v="LUIS"/>
    <s v="QUINTO"/>
    <s v="MORENO"/>
    <d v="1984-06-08T00:00:00"/>
    <s v="HOMBRE"/>
    <s v=""/>
    <s v="NEGRO AFRODECENDIENTES RAIZAL O PALENQUERO"/>
    <s v="NO"/>
    <s v=""/>
    <s v="BARRIO CAMELLON"/>
    <s v="URBANA"/>
    <m/>
    <s v=""/>
    <s v="1"/>
    <s v="SI"/>
    <s v=""/>
    <s v="SUBSIDIADO"/>
    <s v="31,21"/>
    <s v="MÚSICA"/>
    <s v="CIRCULACIÓN"/>
    <s v="NO"/>
    <n v="11708308"/>
    <d v="2002-08-05T00:00:00"/>
    <s v="QUINTO"/>
    <s v="MORENO"/>
    <s v="JAIME LUIS"/>
    <x v="0"/>
    <m/>
    <m/>
    <n v="31.96"/>
    <m/>
    <m/>
    <m/>
    <m/>
    <m/>
    <x v="0"/>
    <x v="0"/>
    <x v="0"/>
    <x v="0"/>
    <n v="0"/>
    <m/>
    <m/>
  </r>
  <r>
    <n v="1606"/>
    <s v="27361"/>
    <s v="CHOCÓ"/>
    <s v="ISTMINA"/>
    <n v="5"/>
    <n v="1076335562"/>
    <s v="CHOCÓ"/>
    <s v="ISTMINA"/>
    <n v="1076335562"/>
    <s v="WILMER"/>
    <s v=""/>
    <s v="MOSQUERA "/>
    <s v="MOSQUERA"/>
    <d v="1998-12-15T00:00:00"/>
    <s v="HOMBRE"/>
    <s v=""/>
    <s v="NEGRO AFRODECENDIENTES RAIZAL O PALENQUERO"/>
    <s v="NO"/>
    <s v=""/>
    <s v="BARRIO EDUARDO SANTOS"/>
    <s v="URBANA"/>
    <m/>
    <s v=""/>
    <s v="1"/>
    <s v="NO"/>
    <s v=""/>
    <s v="SUBSIDIADO"/>
    <s v="26,62"/>
    <s v="MÚSICA"/>
    <s v="FORMACIÓN"/>
    <s v="NO"/>
    <n v="1076335562"/>
    <d v="2017-01-11T00:00:00"/>
    <s v="MOSQUERA"/>
    <s v="MOSQUERA"/>
    <s v="WILMER"/>
    <x v="0"/>
    <m/>
    <m/>
    <n v="26.62"/>
    <m/>
    <m/>
    <m/>
    <m/>
    <m/>
    <x v="0"/>
    <x v="0"/>
    <x v="0"/>
    <x v="0"/>
    <n v="0"/>
    <m/>
    <m/>
  </r>
  <r>
    <n v="1607"/>
    <s v="27361"/>
    <s v="CHOCÓ"/>
    <s v="ISTMINA"/>
    <n v="5"/>
    <n v="1076333982"/>
    <s v="CHOCÓ"/>
    <s v="ISTMINA"/>
    <n v="1076333982"/>
    <s v="JHUCELO "/>
    <s v="ANDRES"/>
    <s v="MOSQUERA "/>
    <s v="AMAYA"/>
    <d v="1997-03-03T00:00:00"/>
    <s v="HOMBRE"/>
    <s v=""/>
    <s v="NEGRO AFRODECENDIENTES RAIZAL O PALENQUERO"/>
    <s v="NO"/>
    <s v=""/>
    <s v="BARRIO CUBIS"/>
    <s v="URBANA"/>
    <n v="3192373423"/>
    <s v="JHUCEYOA@HOTMAIL.COM"/>
    <s v="1"/>
    <s v="NO"/>
    <s v=""/>
    <s v="SUBSIDIADO"/>
    <s v="43,62"/>
    <s v="MÚSICA"/>
    <s v="CREACIÓN"/>
    <s v="NO"/>
    <n v="1076333982"/>
    <d v="2015-04-06T00:00:00"/>
    <s v="MOSQUERA"/>
    <s v="AMAYA"/>
    <s v="JHUCELO ANDRES"/>
    <x v="0"/>
    <m/>
    <m/>
    <m/>
    <m/>
    <m/>
    <m/>
    <m/>
    <m/>
    <x v="2"/>
    <x v="2"/>
    <x v="0"/>
    <x v="0"/>
    <n v="0"/>
    <m/>
    <m/>
  </r>
  <r>
    <n v="1608"/>
    <s v="27361"/>
    <s v="CHOCÓ"/>
    <s v="ISTMINA"/>
    <n v="5"/>
    <n v="1010112661"/>
    <s v="CHOCÓ"/>
    <s v="ISTMINA"/>
    <n v="1010112661"/>
    <s v="JORGE"/>
    <s v="IVAN"/>
    <s v="MOSQUERA "/>
    <s v="LARGACHA"/>
    <d v="2000-11-21T00:00:00"/>
    <s v="HOMBRE"/>
    <s v=""/>
    <s v="NEGRO AFRODECENDIENTES RAIZAL O PALENQUERO"/>
    <s v="NO"/>
    <s v=""/>
    <s v="BARRIO SAN AGUSTIN"/>
    <s v="URBANA"/>
    <n v="3214467227"/>
    <s v="JIMOSLAR1011@GMAIL.COM"/>
    <s v="1"/>
    <s v="NO"/>
    <s v=""/>
    <s v="SUBSIDIADO"/>
    <s v=""/>
    <s v="MÚSICA"/>
    <s v="FORMACIÓN"/>
    <s v="NO"/>
    <n v="1010112661"/>
    <d v="2018-12-07T00:00:00"/>
    <s v="MOSQUERA"/>
    <s v="LARGACHA"/>
    <s v="JORGE IVAN"/>
    <x v="0"/>
    <m/>
    <m/>
    <m/>
    <m/>
    <m/>
    <m/>
    <m/>
    <m/>
    <x v="0"/>
    <x v="0"/>
    <x v="0"/>
    <x v="0"/>
    <n v="0"/>
    <m/>
    <m/>
  </r>
  <r>
    <n v="1609"/>
    <s v="27361"/>
    <s v="CHOCÓ"/>
    <s v="ISTMINA"/>
    <n v="5"/>
    <n v="1076333185"/>
    <s v="CHOCÓ"/>
    <s v="ISTMINA"/>
    <n v="1076333185"/>
    <s v="EDWIN"/>
    <s v="MARIO"/>
    <s v="PALACIOS"/>
    <s v="MOSQUERA"/>
    <d v="1996-04-11T00:00:00"/>
    <s v="HOMBRE"/>
    <s v=""/>
    <s v="NEGRO AFRODECENDIENTES RAIZAL O PALENQUERO"/>
    <s v="NO"/>
    <s v=""/>
    <s v="BARRIO CAMELLON"/>
    <s v="URBANA"/>
    <n v="3122289343"/>
    <s v="EDWINMARIOPALACIOSMOSQUERA@GMAI.COM"/>
    <s v="1"/>
    <s v="NO"/>
    <s v=""/>
    <s v="SUBSIDIADO"/>
    <s v=""/>
    <s v="MÚSICA"/>
    <s v="CIRCULACIÓN"/>
    <s v="NO"/>
    <n v="1076333185"/>
    <d v="2014-06-26T00:00:00"/>
    <s v="PALACIOS"/>
    <s v="MOSQUERA"/>
    <s v="EDWIN MARIO"/>
    <x v="0"/>
    <m/>
    <m/>
    <m/>
    <m/>
    <m/>
    <m/>
    <m/>
    <m/>
    <x v="0"/>
    <x v="1"/>
    <x v="0"/>
    <x v="0"/>
    <n v="0"/>
    <m/>
    <m/>
  </r>
  <r>
    <n v="1610"/>
    <s v="27361"/>
    <s v="CHOCÓ"/>
    <s v="ISTMINA"/>
    <n v="5"/>
    <n v="1076327688"/>
    <s v="CHOCÓ"/>
    <s v="ISTMINA"/>
    <n v="1076327688"/>
    <s v="TEYLOR"/>
    <s v=""/>
    <s v="MOSQUERA"/>
    <s v="DIAZ"/>
    <d v="1991-05-25T00:00:00"/>
    <s v="HOMBRE"/>
    <s v=""/>
    <s v="NEGRO AFRODECENDIENTES RAIZAL O PALENQUERO"/>
    <s v="NO"/>
    <s v=""/>
    <s v="BARRIO CAMELLON"/>
    <s v="URBANA"/>
    <m/>
    <s v=""/>
    <s v="1"/>
    <s v="NO"/>
    <s v=""/>
    <s v="CONTRIBUTIVO"/>
    <s v=""/>
    <s v="MÚSICA"/>
    <s v="CIRCULACIÓN"/>
    <s v="NO"/>
    <n v="1076327688"/>
    <d v="2009-12-23T00:00:00"/>
    <s v="MOSQUERA"/>
    <s v="DIAZ"/>
    <s v="TEYLOR"/>
    <x v="0"/>
    <m/>
    <m/>
    <m/>
    <m/>
    <m/>
    <m/>
    <m/>
    <m/>
    <x v="1"/>
    <x v="0"/>
    <x v="0"/>
    <x v="0"/>
    <n v="0"/>
    <m/>
    <m/>
  </r>
  <r>
    <n v="1611"/>
    <s v="27361"/>
    <s v="CHOCÓ"/>
    <s v="ISTMINA"/>
    <n v="5"/>
    <n v="1004052528"/>
    <s v="CHOCÓ"/>
    <s v="ISTMINA"/>
    <n v="1004052528"/>
    <s v="YERY"/>
    <s v="ANDRES"/>
    <s v="PEREA"/>
    <s v="MOSQUERA"/>
    <d v="1991-11-04T00:00:00"/>
    <s v="HOMBRE"/>
    <s v=""/>
    <s v="NEGRO AFRODECENDIENTES RAIZAL O PALENQUERO"/>
    <s v="NO"/>
    <s v=""/>
    <s v="BARRIO CUBIS"/>
    <s v="URBANA"/>
    <m/>
    <s v=""/>
    <s v="1"/>
    <s v="NO"/>
    <s v=""/>
    <s v="SUBSIDIADO"/>
    <s v="9,08"/>
    <s v="MÚSICA"/>
    <s v="CIRCULACIÓN"/>
    <s v="NO"/>
    <n v="1004052528"/>
    <d v="2010-02-03T00:00:00"/>
    <s v="PEREA"/>
    <s v="MOSQUERA"/>
    <s v="YERY ANDRES"/>
    <x v="0"/>
    <m/>
    <m/>
    <n v="9.08"/>
    <m/>
    <m/>
    <m/>
    <m/>
    <m/>
    <x v="0"/>
    <x v="0"/>
    <x v="0"/>
    <x v="0"/>
    <n v="0"/>
    <m/>
    <m/>
  </r>
  <r>
    <n v="1612"/>
    <s v="27361"/>
    <s v="CHOCÓ"/>
    <s v="ISTMINA"/>
    <n v="5"/>
    <n v="11708204"/>
    <s v="CHOCÓ"/>
    <s v="ISTMINA"/>
    <n v="11708204"/>
    <s v="CARLOS"/>
    <s v="JAVIER"/>
    <s v="HURTADO"/>
    <s v="MINOTA"/>
    <d v="1981-06-20T00:00:00"/>
    <s v="HOMBRE"/>
    <s v=""/>
    <s v="NEGRO AFRODECENDIENTES RAIZAL O PALENQUERO"/>
    <s v="NO"/>
    <s v=""/>
    <s v="BARRIO DIEGO LUIS"/>
    <s v="URBANA"/>
    <m/>
    <s v=""/>
    <s v="1"/>
    <s v="NO"/>
    <s v=""/>
    <s v="SUBSIDIADO"/>
    <s v="22,49"/>
    <s v="MÚSICA"/>
    <s v="CIRCULACIÓN"/>
    <s v="NO"/>
    <n v="11708204"/>
    <d v="2002-05-03T00:00:00"/>
    <s v="HURTADO"/>
    <s v="MINOTA"/>
    <s v="CARLOS JAVIER"/>
    <x v="0"/>
    <m/>
    <m/>
    <n v="46.22"/>
    <m/>
    <m/>
    <m/>
    <m/>
    <m/>
    <x v="0"/>
    <x v="0"/>
    <x v="0"/>
    <x v="0"/>
    <n v="0"/>
    <m/>
    <m/>
  </r>
  <r>
    <n v="1613"/>
    <s v="27361"/>
    <s v="CHOCÓ"/>
    <s v="ISTMINA"/>
    <n v="5"/>
    <n v="16219648"/>
    <s v="CHOCÓ"/>
    <s v="ISTMINA"/>
    <n v="16219648"/>
    <s v="JORGE"/>
    <s v="LEIMAN"/>
    <s v="MURILLO"/>
    <s v="VALDERRAMA"/>
    <d v="1964-10-02T00:00:00"/>
    <s v="HOMBRE"/>
    <s v=""/>
    <s v="NEGRO AFRODECENDIENTES RAIZAL O PALENQUERO"/>
    <s v="NO"/>
    <s v=""/>
    <s v="BARRIO SAN FRANCISCO"/>
    <s v="URBANA"/>
    <m/>
    <s v=""/>
    <s v="1"/>
    <s v="NO"/>
    <s v=""/>
    <s v="SUBSIDIADO"/>
    <s v="16,26"/>
    <s v="MÚSICA"/>
    <s v="CIRCULACIÓN"/>
    <s v="NO"/>
    <n v="16219648"/>
    <d v="1984-09-25T00:00:00"/>
    <s v="MURILLO"/>
    <s v="VALDERRAMA"/>
    <s v="JORGE LEIMAN"/>
    <x v="0"/>
    <m/>
    <m/>
    <n v="16.260000000000002"/>
    <m/>
    <m/>
    <m/>
    <n v="1"/>
    <m/>
    <x v="0"/>
    <x v="0"/>
    <x v="0"/>
    <x v="0"/>
    <n v="0"/>
    <m/>
    <m/>
  </r>
  <r>
    <n v="1614"/>
    <s v="27361"/>
    <s v="CHOCÓ"/>
    <s v="ISTMINA"/>
    <n v="5"/>
    <n v="1193326715"/>
    <s v="CHOCÓ"/>
    <s v="ISTMINA"/>
    <n v="1193326715"/>
    <s v="SANDRA"/>
    <s v="PATRICIA"/>
    <s v="MOSQUERA"/>
    <s v="MOSQUERA"/>
    <d v="2000-08-28T00:00:00"/>
    <s v="MUJER"/>
    <s v=""/>
    <s v="NEGRO AFRODECENDIENTES RAIZAL O PALENQUERO"/>
    <s v="NO"/>
    <s v=""/>
    <s v="BARRIO SAN AGUSTIN"/>
    <s v="URBANA"/>
    <n v="3225997131"/>
    <s v="SANMOSQUERA28@HOTMAIL.COM"/>
    <s v="1"/>
    <s v="NO"/>
    <s v=""/>
    <s v="SUBSIDIADO"/>
    <s v="18,86"/>
    <s v="DANZA"/>
    <s v="FORMACIÓN"/>
    <s v="NO"/>
    <n v="1193326715"/>
    <d v="2018-09-17T00:00:00"/>
    <s v="MOSQUERA"/>
    <s v="MOSQUERA"/>
    <s v="SANDRA PATRICIA"/>
    <x v="0"/>
    <m/>
    <m/>
    <m/>
    <m/>
    <m/>
    <m/>
    <m/>
    <m/>
    <x v="0"/>
    <x v="0"/>
    <x v="0"/>
    <x v="0"/>
    <n v="0"/>
    <m/>
    <m/>
  </r>
  <r>
    <n v="1615"/>
    <s v="27361"/>
    <s v="CHOCÓ"/>
    <s v="ISTMINA"/>
    <n v="5"/>
    <n v="1594222"/>
    <s v="CHOCÓ"/>
    <s v="ISTMINA"/>
    <n v="1594222"/>
    <s v="FRANCISCO"/>
    <s v="IVER"/>
    <s v="ASPRILLA"/>
    <s v="MOSQUERA"/>
    <d v="1938-06-04T00:00:00"/>
    <s v="HOMBRE"/>
    <s v=""/>
    <s v="NEGRO AFRODECENDIENTES RAIZAL O PALENQUERO"/>
    <s v="NO"/>
    <s v=""/>
    <s v="BARRIO EDUARDO SANTOS"/>
    <s v="URBANA"/>
    <n v="3218115827"/>
    <s v=""/>
    <s v="1"/>
    <s v="NO"/>
    <s v=""/>
    <s v="CONTRIBUTIVO"/>
    <s v="38,93"/>
    <s v="MÚSICA"/>
    <s v="CIRCULACIÓN"/>
    <s v="NO"/>
    <n v="1594222"/>
    <d v="1960-09-01T00:00:00"/>
    <s v="ASPRILLA"/>
    <s v="MOSQUERA"/>
    <s v="FRANCISCO IVER"/>
    <x v="0"/>
    <m/>
    <m/>
    <n v="38.93"/>
    <m/>
    <m/>
    <m/>
    <m/>
    <m/>
    <x v="1"/>
    <x v="0"/>
    <x v="5"/>
    <x v="5"/>
    <n v="0"/>
    <m/>
    <m/>
  </r>
  <r>
    <n v="1616"/>
    <s v="27361"/>
    <s v="CHOCÓ"/>
    <s v="ISTMINA"/>
    <n v="5"/>
    <n v="4837535"/>
    <s v="CHOCÓ"/>
    <s v="ISTMINA"/>
    <n v="4837535"/>
    <s v="LUIS"/>
    <s v="ANILIO"/>
    <s v="ASPRILLA"/>
    <s v="MOSQUERA"/>
    <d v="1948-02-09T00:00:00"/>
    <s v="HOMBRE"/>
    <s v=""/>
    <s v="NEGRO AFRODECENDIENTES RAIZAL O PALENQUERO"/>
    <s v="NO"/>
    <s v=""/>
    <s v="BARRIO EDUARDO SANTOS"/>
    <s v="URBANA"/>
    <n v="3122982964"/>
    <s v=""/>
    <s v="1"/>
    <s v="NO"/>
    <s v=""/>
    <s v="CONTRIBUTIVO"/>
    <s v="41,28"/>
    <s v="MÚSICA"/>
    <s v="CIRCULACIÓN"/>
    <s v="NO"/>
    <n v="4837535"/>
    <d v="1969-05-26T00:00:00"/>
    <s v="ASPRILLA"/>
    <s v="MOSQUERA"/>
    <s v="LUIS ANILIO"/>
    <x v="0"/>
    <m/>
    <m/>
    <n v="41.28"/>
    <m/>
    <m/>
    <m/>
    <m/>
    <m/>
    <x v="1"/>
    <x v="0"/>
    <x v="5"/>
    <x v="5"/>
    <n v="0"/>
    <m/>
    <m/>
  </r>
  <r>
    <n v="1617"/>
    <s v="27361"/>
    <s v="CHOCÓ"/>
    <s v="ISTMINA"/>
    <n v="5"/>
    <n v="4837580"/>
    <s v="CHOCÓ"/>
    <s v="ISTMINA"/>
    <n v="4837580"/>
    <s v="EURIPIDES"/>
    <s v=""/>
    <s v="PEREA"/>
    <s v="MOSQUERA"/>
    <d v="1955-08-03T00:00:00"/>
    <s v="HOMBRE"/>
    <s v=""/>
    <s v="NEGRO AFRODECENDIENTES RAIZAL O PALENQUERO"/>
    <s v="NO"/>
    <s v=""/>
    <s v="BARRIO SAN FRANCISCO"/>
    <s v="URBANA"/>
    <m/>
    <s v=""/>
    <s v="1"/>
    <s v="NO"/>
    <s v=""/>
    <s v="CONTRIBUTIVO"/>
    <s v="36,46"/>
    <s v="MÚSICA"/>
    <s v="CIRCULACIÓN"/>
    <s v="NO"/>
    <n v="4837580"/>
    <d v="1977-07-29T00:00:00"/>
    <s v="PEREA"/>
    <s v="MOSQUERA"/>
    <s v="EURIPIDES"/>
    <x v="0"/>
    <m/>
    <n v="1"/>
    <n v="25.01"/>
    <m/>
    <m/>
    <m/>
    <m/>
    <m/>
    <x v="1"/>
    <x v="0"/>
    <x v="1"/>
    <x v="1"/>
    <n v="0"/>
    <m/>
    <m/>
  </r>
  <r>
    <n v="1618"/>
    <s v="27361"/>
    <s v="CHOCÓ"/>
    <s v="ISTMINA"/>
    <n v="5"/>
    <n v="1010111466"/>
    <s v="CHOCÓ"/>
    <s v="ISTMINA"/>
    <n v="1010111466"/>
    <s v="NICOLAS"/>
    <s v="DAVID"/>
    <s v="MOSQUERA"/>
    <s v="PATIÑO"/>
    <d v="1999-10-04T00:00:00"/>
    <s v="HOMBRE"/>
    <s v=""/>
    <s v="NEGRO AFRODECENDIENTES RAIZAL O PALENQUERO"/>
    <s v="NO"/>
    <s v=""/>
    <s v="BARRIO EDUARDO SANTOS"/>
    <s v="URBANA"/>
    <n v="3106768377"/>
    <s v=""/>
    <s v="1"/>
    <s v="NO"/>
    <s v=""/>
    <s v="SUBSIDIADO"/>
    <s v=""/>
    <s v="DANZA"/>
    <s v="CREACIÓN"/>
    <s v="NO"/>
    <n v="1010111466"/>
    <d v="2017-10-31T00:00:00"/>
    <s v="MOSQUERA"/>
    <s v="PATIÑO"/>
    <s v="NICOLAS DAVID"/>
    <x v="0"/>
    <m/>
    <m/>
    <m/>
    <m/>
    <m/>
    <m/>
    <m/>
    <m/>
    <x v="0"/>
    <x v="0"/>
    <x v="0"/>
    <x v="0"/>
    <n v="0"/>
    <m/>
    <m/>
  </r>
  <r>
    <n v="1619"/>
    <s v="27361"/>
    <s v="CHOCÓ"/>
    <s v="ISTMINA"/>
    <n v="5"/>
    <n v="1000639793"/>
    <s v="CHOCÓ"/>
    <s v="ISTMINA"/>
    <n v="1000639793"/>
    <s v="STENLY"/>
    <s v="YURANI"/>
    <s v="MURILLO"/>
    <s v="MOSQUERA"/>
    <d v="2000-04-28T00:00:00"/>
    <s v="MUJER"/>
    <s v=""/>
    <s v="NEGRO AFRODECENDIENTES RAIZAL O PALENQUERO"/>
    <s v="NO"/>
    <s v=""/>
    <s v="BARRIO CUBIS"/>
    <s v="URBANA"/>
    <n v="3228960075"/>
    <s v="STENLYMURILLO@GMAIL.COM"/>
    <s v="1"/>
    <s v="NO"/>
    <s v=""/>
    <s v="SUBSIDIADO"/>
    <s v="18,07"/>
    <s v="DANZA"/>
    <s v="FORMACIÓN"/>
    <s v="NO"/>
    <n v="1000639793"/>
    <d v="2018-05-03T00:00:00"/>
    <s v="MURILLO"/>
    <s v="MOSQUERA"/>
    <s v="STENLY YURANI"/>
    <x v="0"/>
    <m/>
    <m/>
    <m/>
    <m/>
    <m/>
    <m/>
    <m/>
    <m/>
    <x v="0"/>
    <x v="0"/>
    <x v="0"/>
    <x v="0"/>
    <n v="0"/>
    <m/>
    <m/>
  </r>
  <r>
    <n v="1620"/>
    <s v="27361"/>
    <s v="CHOCÓ"/>
    <s v="ISTMINA"/>
    <n v="5"/>
    <n v="1005706716"/>
    <s v="CHOCÓ"/>
    <s v="ISTMINA"/>
    <n v="1005706716"/>
    <s v="VICTOR"/>
    <s v="HUGO"/>
    <s v="RAMIREZ"/>
    <s v="CRUZ"/>
    <d v="2001-11-11T00:00:00"/>
    <s v="HOMBRE"/>
    <s v=""/>
    <s v="NEGRO AFRODECENDIENTES RAIZAL O PALENQUERO"/>
    <s v="NO"/>
    <s v=""/>
    <s v="BARRIO SAN AGUSTIN"/>
    <s v="URBANA"/>
    <n v="3206503951"/>
    <s v=""/>
    <s v="1"/>
    <s v="NO"/>
    <s v=""/>
    <s v="SUBSIDIADO"/>
    <s v="4,86"/>
    <s v="DANZA"/>
    <s v="CREACIÓN"/>
    <s v="NO"/>
    <n v="1005706716"/>
    <d v="2020-01-14T00:00:00"/>
    <s v="RAMIREZ"/>
    <s v="CRUZ"/>
    <s v="VICTOR HUGO"/>
    <x v="0"/>
    <m/>
    <m/>
    <m/>
    <m/>
    <m/>
    <m/>
    <m/>
    <m/>
    <x v="0"/>
    <x v="0"/>
    <x v="0"/>
    <x v="0"/>
    <n v="0"/>
    <m/>
    <m/>
  </r>
  <r>
    <n v="1621"/>
    <s v="27361"/>
    <s v="CHOCÓ"/>
    <s v="ISTMINA"/>
    <n v="5"/>
    <n v="1079094050"/>
    <s v="CHOCÓ"/>
    <s v="ISTMINA"/>
    <n v="1079094050"/>
    <s v="VICTOR"/>
    <s v="MANUEL"/>
    <s v="MOSQUERA"/>
    <s v="MOSQUERA"/>
    <d v="2000-12-19T00:00:00"/>
    <s v="HOMBRE"/>
    <s v=""/>
    <s v="NEGRO AFRODECENDIENTES RAIZAL O PALENQUERO"/>
    <s v="NO"/>
    <s v=""/>
    <s v="BARRIO DIEGO LUIS"/>
    <s v="URBANA"/>
    <n v="3106125311"/>
    <s v="VICTORRMAS1912@GMAIL.COM"/>
    <s v="1"/>
    <s v="NO"/>
    <s v=""/>
    <s v="SUBSIDIADO"/>
    <s v="24,14"/>
    <s v="MÚSICA"/>
    <s v="FORMACIÓN"/>
    <s v="NO"/>
    <e v="#N/A"/>
    <e v="#N/A"/>
    <e v="#N/A"/>
    <e v="#N/A"/>
    <e v="#N/A"/>
    <x v="1"/>
    <m/>
    <m/>
    <m/>
    <m/>
    <m/>
    <m/>
    <m/>
    <m/>
    <x v="2"/>
    <x v="2"/>
    <x v="0"/>
    <x v="0"/>
    <n v="0"/>
    <m/>
    <m/>
  </r>
  <r>
    <n v="1622"/>
    <s v="27361"/>
    <s v="CHOCÓ"/>
    <s v="ISTMINA"/>
    <n v="5"/>
    <n v="1004052817"/>
    <s v="CHOCÓ"/>
    <s v="ISTMINA"/>
    <n v="1004052817"/>
    <s v="FABIAN"/>
    <s v="ANDRES"/>
    <s v="GUERRERO"/>
    <s v="VALOIS"/>
    <d v="2001-05-10T00:00:00"/>
    <s v="HOMBRE"/>
    <s v=""/>
    <s v="NEGRO AFRODECENDIENTES RAIZAL O PALENQUERO"/>
    <s v="NO"/>
    <s v=""/>
    <s v="BARRIO DIEGO LUIS"/>
    <s v="URBANA"/>
    <n v="3209222483"/>
    <s v="ANDRESVALOY78@GMAIL.COM"/>
    <s v="1"/>
    <s v="NO"/>
    <s v=""/>
    <s v="CONTRIBUTIVO"/>
    <s v=""/>
    <s v="MÚSICA"/>
    <s v="FORMACIÓN"/>
    <s v="NO"/>
    <n v="1004052817"/>
    <d v="2019-11-28T00:00:00"/>
    <s v="GUERRERO"/>
    <s v="VALOIS"/>
    <s v="FABIAN ANDRES"/>
    <x v="0"/>
    <m/>
    <m/>
    <m/>
    <m/>
    <m/>
    <m/>
    <m/>
    <m/>
    <x v="1"/>
    <x v="0"/>
    <x v="0"/>
    <x v="0"/>
    <n v="0"/>
    <m/>
    <m/>
  </r>
  <r>
    <n v="1623"/>
    <s v="27361"/>
    <s v="CHOCÓ"/>
    <s v="ISTMINA"/>
    <n v="5"/>
    <n v="1076331187"/>
    <s v="CHOCÓ"/>
    <s v="ISTMINA"/>
    <n v="1076331187"/>
    <s v="YEINER"/>
    <s v="ALEXANDER"/>
    <s v="MOSQUERA"/>
    <s v="MOSQUERA"/>
    <d v="1994-09-18T00:00:00"/>
    <s v="HOMBRE"/>
    <s v=""/>
    <s v="NEGRO AFRODECENDIENTES RAIZAL O PALENQUERO"/>
    <s v="NO"/>
    <s v=""/>
    <s v="BARRIO SAN FRANCISCO"/>
    <s v="URBANA"/>
    <n v="3136222710"/>
    <s v="YEALMOS@HOTMAIL.COM"/>
    <s v="1"/>
    <s v="NO"/>
    <s v=""/>
    <s v="CONTRIBUTIVO"/>
    <s v="9,13"/>
    <s v="MÚSICA"/>
    <s v="CIRCULACIÓN"/>
    <s v="NO"/>
    <n v="1076331187"/>
    <d v="2012-09-19T00:00:00"/>
    <s v="MOSQUERA"/>
    <s v="MOSQUERA"/>
    <s v="YEINER ALEXANDER"/>
    <x v="0"/>
    <m/>
    <m/>
    <n v="32.11"/>
    <m/>
    <m/>
    <m/>
    <m/>
    <n v="1"/>
    <x v="1"/>
    <x v="0"/>
    <x v="0"/>
    <x v="0"/>
    <n v="0"/>
    <m/>
    <m/>
  </r>
  <r>
    <n v="1624"/>
    <s v="27361"/>
    <s v="CHOCÓ"/>
    <s v="ISTMINA"/>
    <n v="5"/>
    <n v="1076336394"/>
    <s v="CHOCÓ"/>
    <s v="ISTMINA"/>
    <n v="1076336394"/>
    <s v="YUDIER"/>
    <s v="ESTEBAN"/>
    <s v="CABRERA"/>
    <s v="DURANGO"/>
    <d v="1999-11-07T00:00:00"/>
    <s v="HOMBRE"/>
    <s v=""/>
    <s v="NEGRO AFRODECENDIENTES RAIZAL O PALENQUERO"/>
    <s v="NO"/>
    <s v=""/>
    <s v="BARRIO PUEBLO NUEVO"/>
    <s v="URBANA"/>
    <n v="3104055978"/>
    <s v="YUDIERESTEBANCABRERA@GMAIL.COM"/>
    <s v="1"/>
    <s v="NO"/>
    <s v=""/>
    <s v="CONTRIBUTIVO"/>
    <s v="17,76"/>
    <s v="DANZA"/>
    <s v="CREACIÓN"/>
    <s v="NO"/>
    <n v="1076336394"/>
    <d v="2017-12-04T00:00:00"/>
    <s v="CABRERA"/>
    <s v="DURANGO"/>
    <s v="YUDIER ESTEBAN"/>
    <x v="0"/>
    <m/>
    <m/>
    <m/>
    <m/>
    <m/>
    <m/>
    <m/>
    <m/>
    <x v="1"/>
    <x v="0"/>
    <x v="0"/>
    <x v="0"/>
    <n v="0"/>
    <m/>
    <m/>
  </r>
  <r>
    <n v="1625"/>
    <s v="27361"/>
    <s v="CHOCÓ"/>
    <s v="ISTMINA"/>
    <n v="5"/>
    <n v="1003854183"/>
    <s v="CHOCÓ"/>
    <s v="ISTMINA"/>
    <n v="1003854183"/>
    <s v="JHON"/>
    <s v="FREDY"/>
    <s v="PALACIOS"/>
    <s v="MOSQUERA"/>
    <d v="1997-11-30T00:00:00"/>
    <s v="HOMBRE"/>
    <s v=""/>
    <s v="NEGRO AFRODECENDIENTES RAIZAL O PALENQUERO"/>
    <s v="NO"/>
    <s v=""/>
    <s v="BARRIO INDEPENDENCIA"/>
    <s v="URBANA"/>
    <n v="3222689070"/>
    <s v="LAPENSI30@GMAIL.COM"/>
    <s v="1"/>
    <s v="NO"/>
    <s v=""/>
    <s v="SUBSIDIADO"/>
    <s v="5,81"/>
    <s v="MÚSICA"/>
    <s v="FORMACIÓN"/>
    <s v="NO"/>
    <n v="1003854183"/>
    <d v="2016-05-11T00:00:00"/>
    <s v="PALACIOS"/>
    <s v="MOSQUERA"/>
    <s v="JHON FREDY"/>
    <x v="0"/>
    <m/>
    <m/>
    <n v="16.84"/>
    <m/>
    <m/>
    <m/>
    <m/>
    <m/>
    <x v="0"/>
    <x v="0"/>
    <x v="0"/>
    <x v="0"/>
    <n v="0"/>
    <m/>
    <m/>
  </r>
  <r>
    <n v="1626"/>
    <s v="27361"/>
    <s v="CHOCÓ"/>
    <s v="ISTMINA"/>
    <n v="5"/>
    <n v="1113621991"/>
    <s v="CHOCÓ"/>
    <s v="ISTMINA"/>
    <n v="1113621991"/>
    <s v="INGRID"/>
    <s v="MELISSA"/>
    <s v="ARBOLEDA"/>
    <s v="RIVAS"/>
    <d v="2002-03-21T00:00:00"/>
    <s v="MUJER"/>
    <s v=""/>
    <s v="NEGRO AFRODECENDIENTES RAIZAL O PALENQUERO"/>
    <s v="NO"/>
    <s v=""/>
    <s v="BARRIO SAN FRANCISCO"/>
    <s v="URBANA"/>
    <n v="3205428435"/>
    <s v="INGRIRIVAS54@GMAIL.COM"/>
    <s v="1"/>
    <s v="NO"/>
    <s v=""/>
    <s v="SUBSIDIADO"/>
    <s v=""/>
    <s v="DANZA"/>
    <s v="FORMACIÓN"/>
    <s v="NO"/>
    <n v="1113621991"/>
    <d v="2020-07-06T00:00:00"/>
    <s v="ARBOLEDA"/>
    <s v="RIVAS"/>
    <s v="INGRID MELISSA"/>
    <x v="0"/>
    <m/>
    <m/>
    <m/>
    <m/>
    <m/>
    <m/>
    <m/>
    <m/>
    <x v="0"/>
    <x v="1"/>
    <x v="0"/>
    <x v="0"/>
    <n v="0"/>
    <m/>
    <m/>
  </r>
  <r>
    <n v="1627"/>
    <s v="27361"/>
    <s v="CHOCÓ"/>
    <s v="ISTMINA"/>
    <n v="5"/>
    <n v="1004053023"/>
    <s v="CHOCÓ"/>
    <s v="ISTMINA"/>
    <n v="1004053023"/>
    <s v="YILMER"/>
    <s v="YULIAN"/>
    <s v="MOSQUERA"/>
    <s v="MURILLO"/>
    <d v="2001-09-29T00:00:00"/>
    <s v="HOMBRE"/>
    <s v=""/>
    <s v="NEGRO AFRODECENDIENTES RAIZAL O PALENQUERO"/>
    <s v="NO"/>
    <s v=""/>
    <s v="BARRIO SAN FRANCISCO"/>
    <s v="URBANA"/>
    <n v="3113317196"/>
    <s v=""/>
    <s v="1"/>
    <s v="NO"/>
    <s v=""/>
    <s v="SUBSIDIADO"/>
    <s v="42,09"/>
    <s v="DANZA"/>
    <s v="FORMACIÓN"/>
    <s v="NO"/>
    <n v="1004053023"/>
    <d v="2019-10-07T00:00:00"/>
    <s v="MOSQUERA"/>
    <s v="MURILLO"/>
    <s v="YILMER YULIAN"/>
    <x v="0"/>
    <m/>
    <m/>
    <n v="20.63"/>
    <m/>
    <m/>
    <m/>
    <m/>
    <m/>
    <x v="0"/>
    <x v="1"/>
    <x v="0"/>
    <x v="0"/>
    <n v="0"/>
    <m/>
    <m/>
  </r>
  <r>
    <n v="1628"/>
    <s v="27361"/>
    <s v="CHOCÓ"/>
    <s v="ISTMINA"/>
    <n v="5"/>
    <n v="1003854774"/>
    <s v="CHOCÓ"/>
    <s v="ISTMINA"/>
    <n v="1003854774"/>
    <s v="JHON"/>
    <s v="ALEX "/>
    <s v="NAGLE"/>
    <s v="HURTADO"/>
    <d v="1999-12-30T00:00:00"/>
    <s v="HOMBRE"/>
    <s v=""/>
    <s v="NEGRO AFRODECENDIENTES RAIZAL O PALENQUERO"/>
    <s v="NO"/>
    <s v=""/>
    <s v="BARRIO CUBIS"/>
    <s v="URBANA"/>
    <n v="3218956035"/>
    <s v=""/>
    <s v="1"/>
    <s v="NO"/>
    <s v=""/>
    <s v="SUBSIDIADO"/>
    <s v="19,47"/>
    <s v="DANZA"/>
    <s v="FORMACIÓN"/>
    <s v="NO"/>
    <n v="1003854774"/>
    <d v="2018-01-11T00:00:00"/>
    <s v="NAGLE"/>
    <s v="HURTADO"/>
    <s v="JHON ALEX"/>
    <x v="0"/>
    <m/>
    <m/>
    <n v="21.08"/>
    <m/>
    <m/>
    <m/>
    <m/>
    <m/>
    <x v="0"/>
    <x v="0"/>
    <x v="0"/>
    <x v="0"/>
    <n v="0"/>
    <m/>
    <m/>
  </r>
  <r>
    <n v="1629"/>
    <s v="27361"/>
    <s v="CHOCÓ"/>
    <s v="ISTMINA"/>
    <n v="5"/>
    <n v="1010081514"/>
    <s v="CHOCÓ"/>
    <s v="ISTMINA"/>
    <n v="1010081514"/>
    <s v="LINCY"/>
    <s v="YICELA"/>
    <s v="GUTIERREZ"/>
    <s v="MOSQUERA"/>
    <d v="2000-02-22T00:00:00"/>
    <s v="MUJER"/>
    <s v=""/>
    <s v="NEGRO AFRODECENDIENTES RAIZAL O PALENQUERO"/>
    <s v="NO"/>
    <s v=""/>
    <s v="BARRIO EDUARDO SANTOS"/>
    <s v="URBANA"/>
    <n v="3135226161"/>
    <s v="LENDSAYGUTIERREZ02@GMAIL.COM"/>
    <s v="1"/>
    <s v="NO"/>
    <s v=""/>
    <s v="SUBSIDIADO"/>
    <s v="19,99"/>
    <s v="DANZA"/>
    <s v="FORMACIÓN"/>
    <s v="NO"/>
    <n v="1010081514"/>
    <d v="2018-04-03T00:00:00"/>
    <s v="GUTIERREZ"/>
    <s v="MOSQUERA"/>
    <s v="LINCY YICELA"/>
    <x v="0"/>
    <m/>
    <m/>
    <m/>
    <m/>
    <m/>
    <m/>
    <m/>
    <m/>
    <x v="0"/>
    <x v="0"/>
    <x v="0"/>
    <x v="0"/>
    <n v="0"/>
    <m/>
    <m/>
  </r>
  <r>
    <n v="1630"/>
    <s v="27361"/>
    <s v="CHOCÓ"/>
    <s v="ISTMINA"/>
    <n v="5"/>
    <n v="1010082704"/>
    <s v="CHOCÓ"/>
    <s v="ISTMINA"/>
    <n v="1010082704"/>
    <s v="YALMER"/>
    <s v=""/>
    <s v="PALACIOS"/>
    <s v="OREJUELA"/>
    <d v="1997-08-28T00:00:00"/>
    <s v="HOMBRE"/>
    <s v=""/>
    <s v="NEGRO AFRODECENDIENTES RAIZAL O PALENQUERO"/>
    <s v="NO"/>
    <s v=""/>
    <s v="BARRIO DIEGO LUIS"/>
    <s v="URBANA"/>
    <n v="3108285800"/>
    <s v="PALACIOS77@GMAIL.COM"/>
    <s v="1"/>
    <s v="NO"/>
    <s v=""/>
    <s v="SUBSIDIADO"/>
    <s v="31,21"/>
    <s v="MÚSICA"/>
    <s v="CIRCULACIÓN"/>
    <s v="NO"/>
    <n v="1010082704"/>
    <d v="2015-10-06T00:00:00"/>
    <s v="PALACIOS"/>
    <s v="OREJUELA"/>
    <s v="YALMER"/>
    <x v="0"/>
    <m/>
    <m/>
    <n v="31.21"/>
    <m/>
    <n v="1"/>
    <m/>
    <m/>
    <m/>
    <x v="0"/>
    <x v="0"/>
    <x v="0"/>
    <x v="0"/>
    <n v="0"/>
    <m/>
    <m/>
  </r>
  <r>
    <n v="1631"/>
    <s v="27361"/>
    <s v="CHOCÓ"/>
    <s v="ISTMINA"/>
    <n v="5"/>
    <n v="1193272776"/>
    <s v="CHOCÓ"/>
    <s v="ISTMINA"/>
    <n v="1193272776"/>
    <s v="YOEDY"/>
    <s v=""/>
    <s v="AGUILAR"/>
    <s v="PEREA"/>
    <d v="2002-03-15T00:00:00"/>
    <s v="HOMBRE"/>
    <s v=""/>
    <s v="NEGRO AFRODECENDIENTES RAIZAL O PALENQUERO"/>
    <s v="NO"/>
    <s v=""/>
    <s v="BARRIO SAN FRANCISCO"/>
    <s v="URBANA"/>
    <n v="3216206134"/>
    <s v="EDINSON_AM@HOTMAIL.COM"/>
    <s v="1"/>
    <s v="NO"/>
    <s v=""/>
    <s v="CONTRIBUTIVO"/>
    <s v="26,31"/>
    <s v="MÚSICA"/>
    <s v="CIRCULACIÓN"/>
    <s v="NO"/>
    <n v="1193272776"/>
    <d v="2020-09-03T00:00:00"/>
    <s v="AGUILAR"/>
    <s v="PEREA"/>
    <s v="YOEDY"/>
    <x v="0"/>
    <m/>
    <m/>
    <m/>
    <m/>
    <m/>
    <m/>
    <m/>
    <m/>
    <x v="1"/>
    <x v="1"/>
    <x v="0"/>
    <x v="0"/>
    <n v="0"/>
    <m/>
    <m/>
  </r>
  <r>
    <n v="1632"/>
    <s v="27361"/>
    <s v="CHOCÓ"/>
    <s v="ISTMINA"/>
    <n v="5"/>
    <n v="1076823175"/>
    <s v="CHOCÓ"/>
    <s v="ISTMINA"/>
    <n v="1076823175"/>
    <s v="KELVIN"/>
    <s v=""/>
    <s v="MOSQUERA"/>
    <s v="URAGAMA"/>
    <d v="1994-11-06T00:00:00"/>
    <s v="HOMBRE"/>
    <s v=""/>
    <s v="NEGRO AFRODECENDIENTES RAIZAL O PALENQUERO"/>
    <s v="NO"/>
    <s v=""/>
    <s v="BARRIO DIEGO LUIS"/>
    <s v="URBANA"/>
    <n v="3225362955"/>
    <s v="KELVINURAGAMA18@GMAIL.COM"/>
    <s v="1"/>
    <s v="NO"/>
    <s v=""/>
    <s v="SUBSIDIADO"/>
    <s v="55,63"/>
    <s v="DANZA"/>
    <s v="FORMACIÓN"/>
    <s v="NO"/>
    <n v="1076823175"/>
    <d v="2014-04-08T00:00:00"/>
    <s v="MOSQUERA"/>
    <s v="URAGAMA"/>
    <s v="KELVIN"/>
    <x v="0"/>
    <m/>
    <m/>
    <n v="55.63"/>
    <m/>
    <m/>
    <m/>
    <m/>
    <m/>
    <x v="0"/>
    <x v="0"/>
    <x v="0"/>
    <x v="0"/>
    <n v="0"/>
    <m/>
    <m/>
  </r>
  <r>
    <n v="1633"/>
    <s v="27361"/>
    <s v="CHOCÓ"/>
    <s v="ISTMINA"/>
    <n v="5"/>
    <n v="1007544952"/>
    <s v="CHOCÓ"/>
    <s v="ISTMINA"/>
    <n v="1007544952"/>
    <s v="CRISTIAN"/>
    <s v="DAVID"/>
    <s v="GIL"/>
    <s v="OREJUELA"/>
    <d v="2002-07-19T00:00:00"/>
    <s v="HOMBRE"/>
    <s v=""/>
    <s v="NEGRO AFRODECENDIENTES RAIZAL O PALENQUERO"/>
    <s v="NO"/>
    <s v=""/>
    <s v="BARRIO DIEGO LUIS"/>
    <s v="URBANA"/>
    <n v="3126844010"/>
    <s v="CRISTIANDAVIDGILOREJUELA@GMAIL.COM"/>
    <s v="1"/>
    <s v="NO"/>
    <s v=""/>
    <s v="CONTRIBUTIVO"/>
    <s v=""/>
    <s v="MÚSICA"/>
    <s v="FORMACIÓN"/>
    <s v="NO"/>
    <n v="1007544952"/>
    <d v="2020-08-28T00:00:00"/>
    <s v="GIL"/>
    <s v="OREJUELA"/>
    <s v="CRISTIAN DAVID"/>
    <x v="0"/>
    <m/>
    <m/>
    <m/>
    <m/>
    <m/>
    <m/>
    <m/>
    <m/>
    <x v="1"/>
    <x v="1"/>
    <x v="0"/>
    <x v="0"/>
    <n v="0"/>
    <m/>
    <m/>
  </r>
  <r>
    <n v="1634"/>
    <s v="27361"/>
    <s v="CHOCÓ"/>
    <s v="ISTMINA"/>
    <n v="5"/>
    <n v="1004052980"/>
    <s v="CHOCÓ"/>
    <s v="ISTMINA"/>
    <n v="1004052980"/>
    <s v="GLADYS"/>
    <s v="YUSELY"/>
    <s v="CETRE"/>
    <s v="BAZAN"/>
    <d v="1998-09-17T00:00:00"/>
    <s v="MUJER"/>
    <s v=""/>
    <s v="NEGRO AFRODECENDIENTES RAIZAL O PALENQUERO"/>
    <s v="NO"/>
    <s v=""/>
    <s v="BARRIO SAN AGUSTIN"/>
    <s v="URBANA"/>
    <n v="3148535964"/>
    <s v="BACETRE1998@GMAIL.COM"/>
    <s v="1"/>
    <s v="NO"/>
    <s v=""/>
    <s v="SUBSIDIADO"/>
    <s v="13,25"/>
    <s v="DANZA"/>
    <s v="FORMACIÓN"/>
    <s v="NO"/>
    <n v="1004052980"/>
    <d v="2017-01-19T00:00:00"/>
    <s v="CETRE"/>
    <s v="BASAN"/>
    <s v="GLADYS YUSELY"/>
    <x v="0"/>
    <m/>
    <m/>
    <n v="13.25"/>
    <m/>
    <n v="1"/>
    <m/>
    <m/>
    <m/>
    <x v="0"/>
    <x v="0"/>
    <x v="0"/>
    <x v="0"/>
    <n v="0"/>
    <m/>
    <m/>
  </r>
  <r>
    <n v="1635"/>
    <s v="27361"/>
    <s v="CHOCÓ"/>
    <s v="ISTMINA"/>
    <n v="5"/>
    <n v="26328016"/>
    <s v="CHOCÓ"/>
    <s v="ISTMINA"/>
    <n v="26328016"/>
    <s v="FLORALBA"/>
    <s v=""/>
    <s v="HURTADO"/>
    <s v="MOSQUERA"/>
    <d v="1954-02-22T00:00:00"/>
    <s v="MUJER"/>
    <s v=""/>
    <s v="NEGRO AFRODECENDIENTES RAIZAL O PALENQUERO"/>
    <s v="NO"/>
    <s v=""/>
    <s v="BARRIO SAN AGUSTIN"/>
    <s v="URBANA"/>
    <n v="3206322746"/>
    <s v=""/>
    <s v="1"/>
    <s v="NO"/>
    <s v=""/>
    <s v="SUBSIDIADO"/>
    <s v="16,83"/>
    <s v="OFICIOS TRADICIONALES"/>
    <s v="CREACIÓN"/>
    <s v="SI"/>
    <n v="26328016"/>
    <d v="1977-12-22T00:00:00"/>
    <s v="HURTADO"/>
    <m/>
    <s v="FLORALBA"/>
    <x v="0"/>
    <m/>
    <m/>
    <n v="16.829999999999998"/>
    <n v="1"/>
    <m/>
    <m/>
    <m/>
    <m/>
    <x v="0"/>
    <x v="0"/>
    <x v="0"/>
    <x v="0"/>
    <n v="0"/>
    <m/>
    <m/>
  </r>
  <r>
    <n v="1636"/>
    <s v="27361"/>
    <s v="CHOCÓ"/>
    <s v="ISTMINA"/>
    <n v="5"/>
    <n v="8420051"/>
    <s v="CHOCÓ"/>
    <s v="ISTMINA"/>
    <n v="8420051"/>
    <s v="JOSE"/>
    <s v="CELESTINO"/>
    <s v="CORDOBA"/>
    <s v=""/>
    <d v="1942-05-05T00:00:00"/>
    <s v="HOMBRE"/>
    <s v=""/>
    <s v="NEGRO AFRODECENDIENTES RAIZAL O PALENQUERO"/>
    <s v="NO"/>
    <s v=""/>
    <s v="BARRIO CUBIS"/>
    <s v="URBANA"/>
    <m/>
    <s v=""/>
    <s v="1"/>
    <s v="NO"/>
    <s v=""/>
    <s v="SUBSIDIADO"/>
    <s v="9,42"/>
    <s v="OFICIOS TRADICIONALES"/>
    <s v="CREACIÓN"/>
    <s v="SI"/>
    <n v="8420051"/>
    <d v="1965-02-13T00:00:00"/>
    <s v="CORDOBA"/>
    <m/>
    <s v="JOSE CELESTINO"/>
    <x v="0"/>
    <m/>
    <m/>
    <n v="9.42"/>
    <m/>
    <m/>
    <m/>
    <m/>
    <m/>
    <x v="0"/>
    <x v="0"/>
    <x v="0"/>
    <x v="0"/>
    <n v="0"/>
    <m/>
    <m/>
  </r>
  <r>
    <n v="1637"/>
    <s v="27361"/>
    <s v="CHOCÓ"/>
    <s v="ISTMINA"/>
    <n v="5"/>
    <n v="26328197"/>
    <s v="CHOCÓ"/>
    <s v="ISTMINA"/>
    <n v="26328197"/>
    <s v="CRUZ"/>
    <s v="MARIA"/>
    <s v="TORRES"/>
    <s v="TORRES"/>
    <d v="1945-09-04T00:00:00"/>
    <s v="MUJER"/>
    <s v=""/>
    <s v="NEGRO AFRODECENDIENTES RAIZAL O PALENQUERO"/>
    <s v="NO"/>
    <s v=""/>
    <s v="BARRIO CAMELLON"/>
    <s v="URBANA"/>
    <m/>
    <s v=""/>
    <s v="1"/>
    <s v="NO"/>
    <s v=""/>
    <s v="SUBSIDIADO"/>
    <s v="10,9"/>
    <s v="OFICIOS TRADICIONALES"/>
    <s v="CREACIÓN"/>
    <s v="SI"/>
    <n v="26328197"/>
    <d v="1979-12-09T00:00:00"/>
    <s v="TORRES"/>
    <s v="TORRES"/>
    <s v="CRUZ MARIA"/>
    <x v="0"/>
    <m/>
    <m/>
    <n v="12.8"/>
    <m/>
    <m/>
    <m/>
    <m/>
    <m/>
    <x v="0"/>
    <x v="0"/>
    <x v="0"/>
    <x v="0"/>
    <n v="0"/>
    <m/>
    <m/>
  </r>
  <r>
    <n v="1638"/>
    <s v="27361"/>
    <s v="CHOCÓ"/>
    <s v="ISTMINA"/>
    <n v="5"/>
    <n v="26316456"/>
    <s v="CHOCÓ"/>
    <s v="ISTMINA"/>
    <n v="26316456"/>
    <s v="MARIA"/>
    <s v="CELINA"/>
    <s v="MOSQUERA"/>
    <s v="MORENO"/>
    <d v="1933-12-31T00:00:00"/>
    <s v="MUJER"/>
    <s v=""/>
    <s v="NEGRO AFRODECENDIENTES RAIZAL O PALENQUERO"/>
    <s v="NO"/>
    <s v=""/>
    <s v="BARRIO SAN AGUSTIN"/>
    <s v="URBANA"/>
    <m/>
    <s v=""/>
    <s v="1"/>
    <s v="NO"/>
    <s v=""/>
    <s v="SUBSIDIADO"/>
    <s v="23,18"/>
    <s v="OFICIOS TRADICIONALES"/>
    <s v="CREACIÓN"/>
    <s v="SI"/>
    <n v="26316456"/>
    <d v="1961-10-05T00:00:00"/>
    <s v="MOSQUERA"/>
    <s v="MORENO"/>
    <s v="MARIA CELINA"/>
    <x v="0"/>
    <m/>
    <m/>
    <n v="17.96"/>
    <m/>
    <m/>
    <m/>
    <m/>
    <m/>
    <x v="0"/>
    <x v="0"/>
    <x v="0"/>
    <x v="0"/>
    <n v="0"/>
    <m/>
    <m/>
  </r>
  <r>
    <n v="1639"/>
    <s v="27361"/>
    <s v="CHOCÓ"/>
    <s v="ISTMINA"/>
    <n v="5"/>
    <n v="35589324"/>
    <s v="CHOCÓ"/>
    <s v="ISTMINA"/>
    <n v="35589324"/>
    <s v="CLARA"/>
    <s v="ROSA"/>
    <s v="UBALDO"/>
    <s v=""/>
    <d v="1953-10-07T00:00:00"/>
    <s v="MUJER"/>
    <s v=""/>
    <s v="NEGRO AFRODECENDIENTES RAIZAL O PALENQUERO"/>
    <s v="NO"/>
    <s v=""/>
    <s v="BARRIO SAN FRANCISCO"/>
    <s v="URBANA"/>
    <m/>
    <s v=""/>
    <s v="1"/>
    <s v="NO"/>
    <s v=""/>
    <s v="SUBSIDIADO"/>
    <s v="11,64"/>
    <s v="OFICIOS TRADICIONALES"/>
    <s v="CREACIÓN"/>
    <s v="SI"/>
    <n v="35589324"/>
    <d v="1993-09-27T00:00:00"/>
    <s v="UBALDO"/>
    <m/>
    <s v="CLARA ROSA"/>
    <x v="0"/>
    <m/>
    <m/>
    <n v="31.65"/>
    <m/>
    <m/>
    <m/>
    <m/>
    <m/>
    <x v="0"/>
    <x v="0"/>
    <x v="0"/>
    <x v="0"/>
    <n v="0"/>
    <m/>
    <m/>
  </r>
  <r>
    <n v="1640"/>
    <s v="27361"/>
    <s v="CHOCÓ"/>
    <s v="ISTMINA"/>
    <n v="5"/>
    <n v="26351172"/>
    <s v="CHOCÓ"/>
    <s v="ISTMINA"/>
    <n v="26351172"/>
    <s v="MELIDA"/>
    <s v="BEATRIZ"/>
    <s v="CAICEDO"/>
    <s v="LARGACHA"/>
    <d v="1960-08-07T00:00:00"/>
    <s v="MUJER"/>
    <s v=""/>
    <s v="NEGRO AFRODECENDIENTES RAIZAL O PALENQUERO"/>
    <s v="NO"/>
    <s v=""/>
    <s v="BARRIO SAN AGUSTIN"/>
    <s v="URBANA"/>
    <m/>
    <s v=""/>
    <s v="1"/>
    <s v="NO"/>
    <s v=""/>
    <s v="SUBSIDIADO"/>
    <s v="19,62"/>
    <s v="OFICIOS TRADICIONALES"/>
    <s v="CREACIÓN"/>
    <s v="SI"/>
    <n v="26351172"/>
    <d v="1980-12-04T00:00:00"/>
    <s v="CAICEDO"/>
    <s v="LARGACHA"/>
    <s v="MELIDA BEATRIZ"/>
    <x v="0"/>
    <m/>
    <m/>
    <n v="15.85"/>
    <m/>
    <m/>
    <n v="1"/>
    <m/>
    <m/>
    <x v="0"/>
    <x v="0"/>
    <x v="0"/>
    <x v="0"/>
    <n v="0"/>
    <m/>
    <m/>
  </r>
  <r>
    <n v="1641"/>
    <s v="27361"/>
    <s v="CHOCÓ"/>
    <s v="ISTMINA"/>
    <n v="5"/>
    <n v="4844648"/>
    <s v="CHOCÓ"/>
    <s v="ISTMINA"/>
    <n v="4844648"/>
    <s v="SILVIO"/>
    <s v="ANTONIO"/>
    <s v="MOSQUERA"/>
    <s v="RENTERIA"/>
    <d v="1957-07-09T00:00:00"/>
    <s v="MUJER"/>
    <s v=""/>
    <s v="NEGRO AFRODECENDIENTES RAIZAL O PALENQUERO"/>
    <s v="NO"/>
    <s v=""/>
    <s v="BARRIO CUBIS"/>
    <s v="URBANA"/>
    <m/>
    <s v=""/>
    <s v="1"/>
    <s v="NO"/>
    <s v=""/>
    <s v="SUBSIDIADO"/>
    <s v="37,93"/>
    <s v="OFICIOS TRADICIONALES"/>
    <s v="CREACIÓN"/>
    <s v="SI"/>
    <n v="4844648"/>
    <d v="1983-01-11T00:00:00"/>
    <s v="MOSQUERA"/>
    <s v="RENTERIA"/>
    <s v="SILVIO ANTONIO"/>
    <x v="0"/>
    <m/>
    <m/>
    <n v="28.02"/>
    <m/>
    <m/>
    <n v="1"/>
    <m/>
    <m/>
    <x v="0"/>
    <x v="0"/>
    <x v="0"/>
    <x v="0"/>
    <n v="0"/>
    <m/>
    <m/>
  </r>
  <r>
    <n v="1642"/>
    <s v="27361"/>
    <s v="CHOCÓ"/>
    <s v="ISTMINA"/>
    <n v="5"/>
    <n v="35640102"/>
    <s v="CHOCÓ"/>
    <s v="ISTMINA"/>
    <n v="35640102"/>
    <s v="MARIA"/>
    <s v="ELVIA"/>
    <s v="MOSQUERA"/>
    <s v=""/>
    <d v="1940-04-13T00:00:00"/>
    <s v="MUJER"/>
    <s v=""/>
    <s v="NEGRO AFRODECENDIENTES RAIZAL O PALENQUERO"/>
    <s v="NO"/>
    <s v=""/>
    <s v="BARRIO SAN AGUSTIN"/>
    <s v="URBANA"/>
    <m/>
    <s v=""/>
    <s v="1"/>
    <s v="NO"/>
    <s v=""/>
    <s v="SUBSIDIADO"/>
    <s v="5,35"/>
    <s v="OFICIOS TRADICIONALES"/>
    <s v="CREACIÓN"/>
    <s v="SI"/>
    <n v="35640102"/>
    <d v="1962-08-08T00:00:00"/>
    <s v="MOSQUERA"/>
    <m/>
    <s v="MARIA ELVIA"/>
    <x v="0"/>
    <m/>
    <m/>
    <n v="7.8"/>
    <m/>
    <m/>
    <m/>
    <m/>
    <m/>
    <x v="0"/>
    <x v="0"/>
    <x v="0"/>
    <x v="0"/>
    <n v="0"/>
    <m/>
    <m/>
  </r>
  <r>
    <n v="1643"/>
    <s v="27361"/>
    <s v="CHOCÓ"/>
    <s v="ISTMINA"/>
    <n v="5"/>
    <n v="31260734"/>
    <s v="CHOCÓ"/>
    <s v="ISTMINA"/>
    <n v="31260734"/>
    <s v="MARIA"/>
    <s v="MABEL"/>
    <s v="MOSQUERA"/>
    <s v=""/>
    <d v="1953-11-30T00:00:00"/>
    <s v="MUJER"/>
    <s v=""/>
    <s v="NEGRO AFRODECENDIENTES RAIZAL O PALENQUERO"/>
    <s v="NO"/>
    <s v=""/>
    <s v="BARRIOS SAN FRANCISCO"/>
    <s v="URBANA"/>
    <m/>
    <s v=""/>
    <s v="1"/>
    <s v="NO"/>
    <s v=""/>
    <s v="SUBSIDIADO"/>
    <s v="23,84"/>
    <s v="OFICIOS TRADICIONALES"/>
    <s v="CREACIÓN"/>
    <s v="SI"/>
    <n v="31260734"/>
    <d v="1975-06-16T00:00:00"/>
    <s v="MOSQUERA"/>
    <m/>
    <s v="MARIA MABEL"/>
    <x v="0"/>
    <m/>
    <m/>
    <n v="27.29"/>
    <m/>
    <m/>
    <m/>
    <m/>
    <m/>
    <x v="0"/>
    <x v="0"/>
    <x v="0"/>
    <x v="0"/>
    <n v="0"/>
    <m/>
    <m/>
  </r>
  <r>
    <n v="1644"/>
    <s v="27361"/>
    <s v="CHOCÓ"/>
    <s v="ISTMINA"/>
    <n v="5"/>
    <n v="1076336015"/>
    <s v="CHOCÓ"/>
    <s v="ISTMINA"/>
    <n v="1076336015"/>
    <s v="ANLLY"/>
    <s v="YULISA"/>
    <s v="VIVAS"/>
    <s v="MURILLO"/>
    <d v="1999-07-01T00:00:00"/>
    <s v="MUJER"/>
    <s v=""/>
    <s v="NEGRO AFRODECENDIENTES RAIZAL O PALENQUERO"/>
    <s v="NO"/>
    <s v=""/>
    <s v="BARRIO CAMELLON"/>
    <s v="URBANA"/>
    <n v="3122047036"/>
    <s v="ANLLYYULISAV@GMAIL.COM"/>
    <s v="1"/>
    <s v="NO"/>
    <s v=""/>
    <s v="CONTRIBUTIVO"/>
    <s v="37,42"/>
    <s v="DANZA"/>
    <s v="FORMACIÓN"/>
    <s v="NO"/>
    <n v="1076336015"/>
    <d v="2017-07-05T00:00:00"/>
    <s v="VIVAS"/>
    <s v="MURILLO"/>
    <s v="ANLLY YULISA"/>
    <x v="0"/>
    <m/>
    <m/>
    <m/>
    <m/>
    <m/>
    <m/>
    <m/>
    <m/>
    <x v="1"/>
    <x v="0"/>
    <x v="0"/>
    <x v="0"/>
    <n v="0"/>
    <m/>
    <m/>
  </r>
  <r>
    <n v="1645"/>
    <s v="27361"/>
    <s v="CHOCÓ"/>
    <s v="ISTMINA"/>
    <n v="5"/>
    <n v="1076327852"/>
    <s v="CHOCÓ"/>
    <s v="ISTMINA"/>
    <n v="1076327852"/>
    <s v="YOHAYSON"/>
    <s v=""/>
    <s v="MOSQUERA "/>
    <s v="PEREA"/>
    <d v="1991-06-10T00:00:00"/>
    <s v="HOMBRE"/>
    <s v=""/>
    <s v="NEGRO AFRODECENDIENTES RAIZAL O PALENQUERO"/>
    <s v="NO"/>
    <s v=""/>
    <s v="BARRIO PUEBLO NUEVO"/>
    <s v="URBANA"/>
    <n v="3135954512"/>
    <s v="YOHAYSONP@GMAIL.COM"/>
    <s v="1"/>
    <s v="NO"/>
    <s v=""/>
    <s v="CONTRIBUTIVO"/>
    <s v=""/>
    <s v="MÚSICA"/>
    <s v="FORMACIÓN"/>
    <s v="NO"/>
    <n v="1076327852"/>
    <d v="2010-02-16T00:00:00"/>
    <s v="MOSQUERA"/>
    <s v="PEREA"/>
    <s v="YOHAYSON"/>
    <x v="0"/>
    <m/>
    <m/>
    <n v="27.65"/>
    <m/>
    <m/>
    <m/>
    <m/>
    <m/>
    <x v="0"/>
    <x v="0"/>
    <x v="0"/>
    <x v="0"/>
    <n v="0"/>
    <m/>
    <m/>
  </r>
  <r>
    <n v="1646"/>
    <s v="27361"/>
    <s v="CHOCÓ"/>
    <s v="ISTMINA"/>
    <n v="5"/>
    <n v="1079093367"/>
    <s v="CHOCÓ"/>
    <s v="ISTMINA"/>
    <n v="1079093367"/>
    <s v="YOJAN"/>
    <s v="FERLEY"/>
    <s v="HURTADO"/>
    <s v="MURILLO"/>
    <d v="1999-10-28T00:00:00"/>
    <s v="HOMBRE"/>
    <s v=""/>
    <s v="NEGRO AFRODECENDIENTES RAIZAL O PALENQUERO"/>
    <s v="NO"/>
    <s v=""/>
    <s v="BARRIO DIEGO LUIS"/>
    <s v="URBANA"/>
    <m/>
    <s v=""/>
    <s v="1"/>
    <s v="NO"/>
    <s v=""/>
    <s v="CONTRIBUTIVO"/>
    <s v=""/>
    <s v="MÚSICA"/>
    <s v="CIRCULACIÓN"/>
    <s v="NO"/>
    <n v="1079093367"/>
    <d v="2018-01-16T00:00:00"/>
    <s v="HURTADO"/>
    <s v="MURILLO"/>
    <s v="YOJAN FERLEY"/>
    <x v="0"/>
    <m/>
    <m/>
    <m/>
    <m/>
    <m/>
    <m/>
    <m/>
    <m/>
    <x v="0"/>
    <x v="0"/>
    <x v="0"/>
    <x v="0"/>
    <n v="0"/>
    <m/>
    <m/>
  </r>
  <r>
    <n v="1647"/>
    <s v="27361"/>
    <s v="CHOCÓ"/>
    <s v="ISTMINA"/>
    <n v="5"/>
    <n v="1079096517"/>
    <s v="CHOCÓ"/>
    <s v="ISTMINA"/>
    <n v="1079096517"/>
    <s v="GENDER"/>
    <s v="YAMIL"/>
    <s v="PEREA"/>
    <s v="MOSQUERA"/>
    <d v="2001-03-30T00:00:00"/>
    <s v="HOMBRE"/>
    <s v=""/>
    <s v="NEGRO AFRODECENDIENTES RAIZAL O PALENQUERO"/>
    <s v="NO"/>
    <s v=""/>
    <s v="BARRIO DIEGO LUIS"/>
    <s v="URBANA"/>
    <n v="3142107311"/>
    <s v="GENDERGUTIERREZ30@GMAIL.COM"/>
    <s v="1"/>
    <s v="NO"/>
    <s v=""/>
    <s v="CONTRIBUTIVO"/>
    <s v=""/>
    <s v="MÚSICA"/>
    <s v="FORMACIÓN"/>
    <s v="NO"/>
    <e v="#N/A"/>
    <e v="#N/A"/>
    <e v="#N/A"/>
    <e v="#N/A"/>
    <e v="#N/A"/>
    <x v="1"/>
    <m/>
    <m/>
    <m/>
    <m/>
    <m/>
    <m/>
    <m/>
    <m/>
    <x v="2"/>
    <x v="2"/>
    <x v="0"/>
    <x v="0"/>
    <n v="0"/>
    <m/>
    <m/>
  </r>
  <r>
    <n v="1648"/>
    <s v="27450"/>
    <s v="CHOCÓ"/>
    <s v="MEDIO SAN JUAN"/>
    <n v="6"/>
    <n v="26331015"/>
    <s v="CHOCÓ"/>
    <s v="MEDIO_SAN_JUAN"/>
    <n v="26331015"/>
    <s v="NELSA"/>
    <s v="OVIDIA"/>
    <s v="MOSQUERA"/>
    <s v="MOSQUERA"/>
    <d v="1956-02-29T00:00:00"/>
    <s v="MUJER"/>
    <s v=""/>
    <s v="NEGRO AFRODECENDIENTES RAIZAL O PALENQUERO"/>
    <s v="NO"/>
    <s v=""/>
    <s v="ANDAGOYA"/>
    <s v="URBANA"/>
    <n v="3216430783"/>
    <s v="NO"/>
    <s v="1"/>
    <s v="NO"/>
    <s v="NO"/>
    <s v="SUBSIDIADO"/>
    <s v="31,68"/>
    <s v="DANZA"/>
    <s v="REPRESENTACIÓN ARTÍSTICA"/>
    <s v="NO"/>
    <n v="26331015"/>
    <d v="1985-06-04T00:00:00"/>
    <s v="MOSQUERA"/>
    <s v="MOSQUERA"/>
    <s v="NELSA OVIDIA"/>
    <x v="0"/>
    <m/>
    <m/>
    <n v="49.32"/>
    <m/>
    <m/>
    <m/>
    <m/>
    <m/>
    <x v="0"/>
    <x v="0"/>
    <x v="0"/>
    <x v="0"/>
    <n v="0"/>
    <m/>
    <m/>
  </r>
  <r>
    <n v="1649"/>
    <s v="27450"/>
    <s v="CHOCÓ"/>
    <s v="MEDIO SAN JUAN"/>
    <n v="6"/>
    <n v="26341264"/>
    <s v="CHOCÓ"/>
    <s v="MEDIO_SAN_JUAN"/>
    <n v="26341264"/>
    <s v="RITA"/>
    <s v="MARIA"/>
    <s v="VALOYES"/>
    <s v="PALACIOS"/>
    <d v="1950-08-08T00:00:00"/>
    <s v="MUJER"/>
    <s v=""/>
    <s v="NEGRO AFRODECENDIENTES RAIZAL O PALENQUERO"/>
    <s v="NO"/>
    <s v=""/>
    <s v="CHIQUICHOQUI"/>
    <s v="RURAL"/>
    <n v="3105482558"/>
    <s v="NO"/>
    <s v="1"/>
    <s v="NO"/>
    <s v="NO"/>
    <s v="SUBSIDIADO"/>
    <s v="20,9"/>
    <s v="MÚSICA"/>
    <s v="CREACIÓN"/>
    <s v="SI"/>
    <n v="26341264"/>
    <d v="1979-09-14T00:00:00"/>
    <s v="VALOYES"/>
    <s v="PALACIOS"/>
    <s v="RITA MARIA"/>
    <x v="0"/>
    <m/>
    <m/>
    <n v="20.9"/>
    <m/>
    <m/>
    <m/>
    <m/>
    <m/>
    <x v="0"/>
    <x v="0"/>
    <x v="0"/>
    <x v="0"/>
    <n v="0"/>
    <m/>
    <m/>
  </r>
  <r>
    <n v="1650"/>
    <s v="27450"/>
    <s v="CHOCÓ"/>
    <s v="MEDIO SAN JUAN"/>
    <n v="6"/>
    <n v="26330269"/>
    <s v="CHOCÓ"/>
    <s v="MEDIO_SAN_JUAN"/>
    <n v="26330269"/>
    <s v="ROSARIO"/>
    <s v=""/>
    <s v="QUIÑONEZ"/>
    <s v=""/>
    <d v="1933-11-08T00:00:00"/>
    <s v="MUJER"/>
    <s v=""/>
    <s v="NEGRO AFRODECENDIENTES RAIZAL O PALENQUERO"/>
    <s v="NO"/>
    <s v=""/>
    <s v="ANDAGOYA"/>
    <s v="URBANA"/>
    <n v="3216430783"/>
    <s v="NO"/>
    <s v="1"/>
    <s v="NO"/>
    <s v="NO"/>
    <s v="SUBSIDIADO"/>
    <s v="21,19"/>
    <s v="OFICIOS TRADICIONALES"/>
    <s v="CREACIÓN"/>
    <s v="NO"/>
    <n v="26330269"/>
    <d v="1962-07-16T00:00:00"/>
    <s v="QUIÑONES"/>
    <m/>
    <s v="ROSARIO"/>
    <x v="0"/>
    <m/>
    <m/>
    <n v="34.69"/>
    <m/>
    <m/>
    <m/>
    <m/>
    <m/>
    <x v="0"/>
    <x v="0"/>
    <x v="0"/>
    <x v="0"/>
    <n v="0"/>
    <m/>
    <m/>
  </r>
  <r>
    <n v="1651"/>
    <s v="27450"/>
    <s v="CHOCÓ"/>
    <s v="MEDIO SAN JUAN"/>
    <n v="6"/>
    <n v="26329201"/>
    <s v="CHOCÓ"/>
    <s v="MEDIO_SAN_JUAN"/>
    <n v="26329201"/>
    <s v="VISITACION"/>
    <s v=""/>
    <s v="MURILLO"/>
    <s v="VELASQUEZ"/>
    <d v="1968-06-19T00:00:00"/>
    <s v="MUJER"/>
    <s v=""/>
    <s v="NEGRO AFRODECENDIENTES RAIZAL O PALENQUERO"/>
    <s v="NO"/>
    <s v=""/>
    <s v="CHIQUICHOQUI"/>
    <s v="RURAL"/>
    <n v="3105482558"/>
    <s v="NO"/>
    <s v="1"/>
    <s v="NO"/>
    <s v="NO"/>
    <s v="SUBSIDIADO"/>
    <s v="21,62"/>
    <s v="MÚSICA"/>
    <s v="CREACIÓN"/>
    <s v="SI"/>
    <n v="26329201"/>
    <d v="1988-08-30T00:00:00"/>
    <s v="MURILLO"/>
    <s v="VELASQUEZ"/>
    <s v="VISITACION"/>
    <x v="0"/>
    <m/>
    <m/>
    <n v="35.659999999999997"/>
    <m/>
    <m/>
    <m/>
    <m/>
    <m/>
    <x v="1"/>
    <x v="0"/>
    <x v="0"/>
    <x v="0"/>
    <n v="0"/>
    <m/>
    <m/>
  </r>
  <r>
    <n v="1652"/>
    <s v="27450"/>
    <s v="CHOCÓ"/>
    <s v="MEDIO SAN JUAN"/>
    <n v="6"/>
    <n v="1133684894"/>
    <s v="CHOCÓ"/>
    <s v="MEDIO_SAN_JUAN"/>
    <n v="1133684894"/>
    <s v="VIVIANA"/>
    <s v=""/>
    <s v="URRUTIA"/>
    <s v="ASPRILLA"/>
    <d v="1986-03-06T00:00:00"/>
    <s v="MUJER"/>
    <s v=""/>
    <s v="NEGRO AFRODECENDIENTES RAIZAL O PALENQUERO"/>
    <s v="NO"/>
    <s v=""/>
    <s v="ANDAGOYA"/>
    <s v="URBANA"/>
    <n v="3113732473"/>
    <s v="NO"/>
    <s v="1"/>
    <s v="NO"/>
    <s v="NO"/>
    <s v="SUBSIDIADO"/>
    <s v="21,62"/>
    <s v="MÚSICA"/>
    <s v="REPRESENTACIÓN ARTÍSTICA"/>
    <s v="NO"/>
    <n v="1133684894"/>
    <d v="2005-06-13T00:00:00"/>
    <s v="URRUTIA"/>
    <s v="ASPRILLA"/>
    <s v="VIVIANA"/>
    <x v="0"/>
    <m/>
    <m/>
    <n v="25.19"/>
    <m/>
    <m/>
    <m/>
    <m/>
    <m/>
    <x v="0"/>
    <x v="0"/>
    <x v="0"/>
    <x v="0"/>
    <n v="0"/>
    <m/>
    <m/>
  </r>
  <r>
    <n v="1653"/>
    <s v="27450"/>
    <s v="CHOCÓ"/>
    <s v="MEDIO SAN JUAN"/>
    <n v="6"/>
    <n v="4840068"/>
    <s v="CHOCÓ"/>
    <s v="MEDIO_SAN_JUAN"/>
    <n v="4840068"/>
    <s v="WILLINTON"/>
    <s v="JAVIER"/>
    <s v="MOSQUERA"/>
    <s v="GARCES"/>
    <d v="1973-01-27T00:00:00"/>
    <s v="HOMBRE"/>
    <s v=""/>
    <s v="NEGRO AFRODECENDIENTES RAIZAL O PALENQUERO"/>
    <s v="NO"/>
    <s v=""/>
    <s v="ANDAGOYA"/>
    <s v="URBANA"/>
    <n v="3125358738"/>
    <s v="NO"/>
    <s v="1"/>
    <s v="NO"/>
    <s v="NO"/>
    <s v="SUBSIDIADO"/>
    <s v="8,83"/>
    <s v="OFICIOS TRADICIONALES"/>
    <s v="CREACIÓN"/>
    <s v="NO"/>
    <n v="4840068"/>
    <d v="1994-02-07T00:00:00"/>
    <s v="MOSQUERA"/>
    <s v="GARCES"/>
    <s v="WILINTON JAVIER"/>
    <x v="0"/>
    <m/>
    <m/>
    <n v="27.1"/>
    <m/>
    <m/>
    <m/>
    <m/>
    <m/>
    <x v="1"/>
    <x v="0"/>
    <x v="0"/>
    <x v="0"/>
    <n v="0"/>
    <m/>
    <m/>
  </r>
  <r>
    <n v="1654"/>
    <s v="27450"/>
    <s v="CHOCÓ"/>
    <s v="MEDIO SAN JUAN"/>
    <n v="6"/>
    <n v="31939481"/>
    <s v="CHOCÓ"/>
    <s v="MEDIO_SAN_JUAN"/>
    <n v="31939481"/>
    <s v="YADIRA"/>
    <s v=""/>
    <s v="LOPEZ"/>
    <s v="RENTERIA"/>
    <d v="1963-10-14T00:00:00"/>
    <s v="MUJER"/>
    <s v=""/>
    <s v="NEGRO AFRODECENDIENTES RAIZAL O PALENQUERO"/>
    <s v="NO"/>
    <s v=""/>
    <s v="ANDAGOYA"/>
    <s v="URBANA"/>
    <n v="3148522315"/>
    <s v="NO"/>
    <s v="1"/>
    <s v="NO"/>
    <s v="NO"/>
    <s v="SUBSIDIADO"/>
    <s v="41,52"/>
    <s v="OFICIOS TRADICIONALES"/>
    <s v="CREACIÓN"/>
    <s v="NO"/>
    <n v="31939481"/>
    <d v="1983-12-12T00:00:00"/>
    <s v="LOPEZ"/>
    <s v="RENTERIA"/>
    <s v="YADIRA"/>
    <x v="0"/>
    <m/>
    <m/>
    <n v="52.66"/>
    <n v="1"/>
    <m/>
    <m/>
    <m/>
    <m/>
    <x v="0"/>
    <x v="0"/>
    <x v="0"/>
    <x v="0"/>
    <n v="0"/>
    <m/>
    <m/>
  </r>
  <r>
    <n v="1655"/>
    <s v="27450"/>
    <s v="CHOCÓ"/>
    <s v="MEDIO SAN JUAN"/>
    <n v="6"/>
    <n v="1128024736"/>
    <s v="CHOCÓ"/>
    <s v="MEDIO_SAN_JUAN"/>
    <n v="1128024736"/>
    <s v="YANMAURY"/>
    <s v=""/>
    <s v="MORENO"/>
    <s v="RUIZ"/>
    <d v="1991-10-25T00:00:00"/>
    <s v="HOMBRE"/>
    <s v=""/>
    <s v="NEGRO AFRODECENDIENTES RAIZAL O PALENQUERO"/>
    <s v="NO"/>
    <s v=""/>
    <s v="ANDAGOYA"/>
    <s v="URBANA"/>
    <n v="3123548765"/>
    <s v="NO"/>
    <s v="1"/>
    <s v="NO"/>
    <s v="NO"/>
    <s v="SUBSIDIADO"/>
    <s v="25,75"/>
    <s v="MÚSICA"/>
    <s v="CREACIÓN"/>
    <s v="NO"/>
    <n v="1128024736"/>
    <d v="2009-11-11T00:00:00"/>
    <s v="MORENO"/>
    <s v="RUIZ"/>
    <s v="YANMAURY"/>
    <x v="0"/>
    <m/>
    <m/>
    <n v="39.97"/>
    <m/>
    <m/>
    <m/>
    <m/>
    <m/>
    <x v="0"/>
    <x v="0"/>
    <x v="0"/>
    <x v="0"/>
    <n v="0"/>
    <m/>
    <m/>
  </r>
  <r>
    <n v="1656"/>
    <s v="27450"/>
    <s v="CHOCÓ"/>
    <s v="MEDIO SAN JUAN"/>
    <n v="6"/>
    <n v="26329035"/>
    <s v="CHOCÓ"/>
    <s v="MEDIO_SAN_JUAN"/>
    <n v="26329035"/>
    <s v="YENNY"/>
    <s v="EDID"/>
    <s v="CORDOBA"/>
    <s v="MENDOZA"/>
    <d v="1964-07-31T00:00:00"/>
    <s v="MUJER"/>
    <s v=""/>
    <s v="NEGRO AFRODECENDIENTES RAIZAL O PALENQUERO"/>
    <s v="NO"/>
    <s v=""/>
    <s v="ANDAGOYA"/>
    <s v="URBANA"/>
    <n v="3217398052"/>
    <s v="NO"/>
    <s v="1"/>
    <s v="NO"/>
    <s v="NO"/>
    <s v="SUBSIDIADO"/>
    <s v="26,35"/>
    <s v="OFICIOS TRADICIONALES"/>
    <s v="CREACIÓN"/>
    <s v="NO"/>
    <n v="26329035"/>
    <d v="1987-04-02T00:00:00"/>
    <s v="CORDOBA"/>
    <s v="MENDOZA"/>
    <s v="YENNY EDID"/>
    <x v="0"/>
    <m/>
    <m/>
    <n v="24.34"/>
    <n v="1"/>
    <m/>
    <m/>
    <m/>
    <m/>
    <x v="1"/>
    <x v="0"/>
    <x v="0"/>
    <x v="0"/>
    <n v="0"/>
    <m/>
    <m/>
  </r>
  <r>
    <n v="1657"/>
    <s v="27450"/>
    <s v="CHOCÓ"/>
    <s v="MEDIO SAN JUAN"/>
    <n v="6"/>
    <n v="26341048"/>
    <s v="CHOCÓ"/>
    <s v="MEDIO_SAN_JUAN"/>
    <n v="26341048"/>
    <s v="YOLANDA"/>
    <s v=""/>
    <s v="GUERRERO"/>
    <s v=""/>
    <d v="1943-05-07T00:00:00"/>
    <s v="MUJER"/>
    <s v=""/>
    <s v="NEGRO AFRODECENDIENTES RAIZAL O PALENQUERO"/>
    <s v="NO"/>
    <s v=""/>
    <s v="CHIQUICHOQUI"/>
    <s v="RURAL"/>
    <n v="3105482558"/>
    <s v="NO"/>
    <s v="1"/>
    <s v="NO"/>
    <s v="NO"/>
    <s v="SUBSIDIADO"/>
    <s v="5,47"/>
    <s v="MÚSICA"/>
    <s v="CREACIÓN"/>
    <s v="SI"/>
    <n v="26341048"/>
    <d v="1963-07-02T00:00:00"/>
    <s v="GUERRERO"/>
    <m/>
    <s v="YOLANDA"/>
    <x v="0"/>
    <m/>
    <m/>
    <n v="9.39"/>
    <m/>
    <m/>
    <m/>
    <m/>
    <m/>
    <x v="0"/>
    <x v="0"/>
    <x v="0"/>
    <x v="0"/>
    <n v="0"/>
    <m/>
    <m/>
  </r>
  <r>
    <n v="1658"/>
    <s v="27450"/>
    <s v="CHOCÓ"/>
    <s v="MEDIO SAN JUAN"/>
    <n v="6"/>
    <n v="1076321438"/>
    <s v="CHOCÓ"/>
    <s v="MEDIO_SAN_JUAN"/>
    <n v="1076321438"/>
    <s v="KETTY"/>
    <s v="JOHANA"/>
    <s v="IBARGUEN"/>
    <s v="MOSQUERA"/>
    <d v="1986-11-04T00:00:00"/>
    <s v="MUJER"/>
    <s v=""/>
    <s v="NEGRO AFRODECENDIENTES RAIZAL O PALENQUERO"/>
    <s v="NO"/>
    <s v=""/>
    <s v="ANDAGOYA"/>
    <s v="URBANA"/>
    <n v="3208684116"/>
    <s v="NO"/>
    <s v="1"/>
    <s v="NO"/>
    <s v="NO"/>
    <s v="SUBSIDIADO"/>
    <s v="27,19"/>
    <s v="DANZA"/>
    <s v="CREACIÓN"/>
    <s v="NO"/>
    <n v="1076321438"/>
    <d v="2005-01-17T00:00:00"/>
    <s v="IBARGUEN"/>
    <s v="MOSQUERA"/>
    <s v="KETY JOHANA"/>
    <x v="0"/>
    <m/>
    <m/>
    <n v="45.14"/>
    <m/>
    <m/>
    <m/>
    <m/>
    <m/>
    <x v="0"/>
    <x v="0"/>
    <x v="0"/>
    <x v="0"/>
    <n v="0"/>
    <m/>
    <m/>
  </r>
  <r>
    <n v="1659"/>
    <s v="27450"/>
    <s v="CHOCÓ"/>
    <s v="MEDIO SAN JUAN"/>
    <n v="6"/>
    <n v="11707088"/>
    <s v="CHOCÓ"/>
    <s v="MEDIO_SAN_JUAN"/>
    <n v="11707088"/>
    <s v="LEIDER"/>
    <s v="ALEXANDER "/>
    <s v="MORENO"/>
    <s v="MOSQUERA"/>
    <d v="1980-04-04T00:00:00"/>
    <s v="HOMBRE"/>
    <s v=""/>
    <s v="NEGRO AFRODECENDIENTES RAIZAL O PALENQUERO"/>
    <s v="NO"/>
    <s v=""/>
    <s v="ANDAGOYA"/>
    <s v="URBANA"/>
    <n v="3216430783"/>
    <s v="NO"/>
    <s v="1"/>
    <s v="NO"/>
    <s v="NO"/>
    <s v="SUBSIDIADO"/>
    <s v="32,61"/>
    <s v="DANZA"/>
    <s v="REPRESENTACIÓN ARTÍSTICA"/>
    <s v="NO"/>
    <n v="11707088"/>
    <d v="1999-04-05T00:00:00"/>
    <s v="MORENO"/>
    <s v="MOSQUERA"/>
    <s v="LEIDER ALEXANDER"/>
    <x v="0"/>
    <m/>
    <m/>
    <n v="49.32"/>
    <m/>
    <m/>
    <m/>
    <m/>
    <m/>
    <x v="0"/>
    <x v="0"/>
    <x v="0"/>
    <x v="0"/>
    <n v="0"/>
    <m/>
    <m/>
  </r>
  <r>
    <n v="1660"/>
    <s v="27413"/>
    <s v="CHOCÓ"/>
    <s v="LLORÓ"/>
    <n v="6"/>
    <n v="4808640"/>
    <s v="CHOCÓ"/>
    <s v="LLORÓ"/>
    <n v="4808640"/>
    <s v="CLEMENTE "/>
    <s v=""/>
    <s v="RENTERIA"/>
    <s v="GUEBARA"/>
    <d v="1957-02-10T00:00:00"/>
    <s v="HOMBRE"/>
    <s v=""/>
    <s v="NEGRO AFRODECENDIENTES RAIZAL O PALENQUERO"/>
    <s v="NO"/>
    <s v="VICTIMA DEL CONFLICTO ARMADO"/>
    <s v="CRUCES PARTE BAJA"/>
    <s v="URBANA"/>
    <n v="3117456522"/>
    <s v="CLAJP1529@HOTMAIL.COM"/>
    <s v="1"/>
    <s v="NO"/>
    <s v="NO"/>
    <s v="SUBSIDIADO"/>
    <s v="18"/>
    <s v="OFICIOS TRADICIONALES"/>
    <s v="GESTIÓN CULTURAL"/>
    <s v="SI"/>
    <n v="4808640"/>
    <d v="1977-11-07T00:00:00"/>
    <s v="RENTERIA"/>
    <s v="GUEVARA"/>
    <s v="CLEMENTE"/>
    <x v="5"/>
    <m/>
    <m/>
    <n v="17.22"/>
    <m/>
    <m/>
    <m/>
    <m/>
    <m/>
    <x v="0"/>
    <x v="0"/>
    <x v="0"/>
    <x v="0"/>
    <n v="0"/>
    <m/>
    <m/>
  </r>
  <r>
    <n v="1661"/>
    <s v="27413"/>
    <s v="CHOCÓ"/>
    <s v="LLORÓ"/>
    <n v="6"/>
    <n v="11830009"/>
    <s v="CHOCÓ"/>
    <s v="LLORÓ"/>
    <n v="11830009"/>
    <s v="JUSTO"/>
    <s v="GERMAN"/>
    <s v="GONZALES"/>
    <s v="BORJA"/>
    <d v="1957-01-04T00:00:00"/>
    <s v="HOMBRE"/>
    <s v=""/>
    <s v="NEGRO AFRODECENDIENTES RAIZAL O PALENQUERO"/>
    <s v="NO"/>
    <s v="VICTIMA DEL CONFLICTO ARMADO"/>
    <s v="BARRIO NUEVO LLORO"/>
    <s v="URBANA"/>
    <n v="3206955693"/>
    <s v="CLAJP1529@HOTMAIL.COM"/>
    <s v="1"/>
    <s v="NO"/>
    <s v="NO"/>
    <s v="SUBSIDIADO"/>
    <s v="13,07"/>
    <s v="OFICIOS TRADICIONALES"/>
    <s v="GESTIÓN CULTURAL"/>
    <s v="SI"/>
    <n v="11830009"/>
    <d v="1976-10-29T00:00:00"/>
    <s v="GONZALEZ"/>
    <s v="BORJA"/>
    <s v="JUSTO GERMAN"/>
    <x v="0"/>
    <m/>
    <m/>
    <n v="40.31"/>
    <m/>
    <m/>
    <m/>
    <m/>
    <m/>
    <x v="0"/>
    <x v="0"/>
    <x v="0"/>
    <x v="0"/>
    <n v="0"/>
    <m/>
    <m/>
  </r>
  <r>
    <n v="1662"/>
    <s v="27413"/>
    <s v="CHOCÓ"/>
    <s v="LLORÓ"/>
    <n v="6"/>
    <n v="26344145"/>
    <s v="CHOCÓ"/>
    <s v="LLORÓ"/>
    <n v="26344145"/>
    <s v="LIGIA"/>
    <s v=""/>
    <s v="MARTINEZ"/>
    <s v="RENTERIA"/>
    <d v="1962-11-21T00:00:00"/>
    <s v="MUJER"/>
    <s v=""/>
    <s v="NEGRO AFRODECENDIENTES RAIZAL O PALENQUERO"/>
    <s v="NO"/>
    <s v="VICTIMA DEL CONFLICTO ARMADO"/>
    <s v="BARRIO NUEVO LLORO"/>
    <s v="URBANA"/>
    <n v="3206955693"/>
    <s v="CLAJP1529@HOTMAIL.COM"/>
    <s v="1"/>
    <s v="NO"/>
    <s v="NO"/>
    <s v="SUBSIDIADO"/>
    <s v="13,07"/>
    <s v="OFICIOS TRADICIONALES"/>
    <s v="GESTIÓN CULTURAL"/>
    <s v="SI"/>
    <n v="26344145"/>
    <d v="1991-08-13T00:00:00"/>
    <s v="MARTINEZ"/>
    <s v="RENTERIA"/>
    <s v="LIGIA"/>
    <x v="0"/>
    <m/>
    <m/>
    <n v="40.31"/>
    <m/>
    <m/>
    <n v="1"/>
    <m/>
    <m/>
    <x v="0"/>
    <x v="0"/>
    <x v="0"/>
    <x v="0"/>
    <n v="0"/>
    <m/>
    <m/>
  </r>
  <r>
    <n v="1663"/>
    <s v="27413"/>
    <s v="CHOCÓ"/>
    <s v="LLORÓ"/>
    <n v="6"/>
    <n v="11830283"/>
    <s v="CHOCÓ"/>
    <s v="LLORÓ"/>
    <n v="11830283"/>
    <s v="CARLOS"/>
    <s v="ANTONIO"/>
    <s v="SERNA"/>
    <s v="MENA"/>
    <d v="1960-01-26T00:00:00"/>
    <s v="HOMBRE"/>
    <s v=""/>
    <s v="NEGRO AFRODECENDIENTES RAIZAL O PALENQUERO"/>
    <s v="NO"/>
    <s v="VICTIMA DEL CONFLICTO ARMADO"/>
    <s v="BARRIO NUEVO LLORO"/>
    <s v="URBANA"/>
    <n v="3127482780"/>
    <s v="CLAJP1529@HOTMAIL.COM"/>
    <s v="1"/>
    <s v="NO"/>
    <s v="NO"/>
    <s v="SUBSIDIADO"/>
    <s v="5,12"/>
    <s v="OFICIOS TRADICIONALES"/>
    <s v="GESTIÓN CULTURAL"/>
    <s v="SI"/>
    <n v="11830283"/>
    <d v="1983-06-09T00:00:00"/>
    <s v="SERNA"/>
    <s v="MENA"/>
    <s v="CARLOS ANTONIO"/>
    <x v="0"/>
    <m/>
    <m/>
    <n v="12.79"/>
    <m/>
    <m/>
    <m/>
    <m/>
    <n v="1"/>
    <x v="0"/>
    <x v="0"/>
    <x v="0"/>
    <x v="0"/>
    <n v="0"/>
    <m/>
    <m/>
  </r>
  <r>
    <n v="1664"/>
    <s v="27413"/>
    <s v="CHOCÓ"/>
    <s v="LLORÓ"/>
    <n v="6"/>
    <n v="26345383"/>
    <s v="CHOCÓ"/>
    <s v="LLORÓ"/>
    <n v="26345383"/>
    <s v="ANA "/>
    <s v="BERSELIS"/>
    <s v="GARCIA"/>
    <s v="DE COSSIO"/>
    <d v="1953-08-19T00:00:00"/>
    <s v="MUJER"/>
    <s v=""/>
    <s v="NEGRO AFRODECENDIENTES RAIZAL O PALENQUERO"/>
    <s v="NO"/>
    <s v="VICTIMA DEL CONFLICTO ARMADO"/>
    <s v="BARRIO NUEVO LLORO"/>
    <s v="URBANA"/>
    <n v="3112665014"/>
    <s v="CLAJP1529@HOTMAIL.COM"/>
    <s v="1"/>
    <s v="NO"/>
    <s v="NO"/>
    <s v="SUBSIDIADO"/>
    <s v="19,3"/>
    <s v="OFICIOS TRADICIONALES"/>
    <s v="GESTIÓN CULTURAL"/>
    <s v="SI"/>
    <n v="26345383"/>
    <d v="1979-12-09T00:00:00"/>
    <s v="GARCIA"/>
    <s v="DE COSSIO"/>
    <s v="ANA BERSELIS"/>
    <x v="0"/>
    <m/>
    <m/>
    <n v="21.25"/>
    <m/>
    <m/>
    <n v="1"/>
    <m/>
    <m/>
    <x v="0"/>
    <x v="0"/>
    <x v="0"/>
    <x v="0"/>
    <n v="0"/>
    <m/>
    <m/>
  </r>
  <r>
    <n v="1665"/>
    <s v="27413"/>
    <s v="CHOCÓ"/>
    <s v="LLORÓ"/>
    <n v="6"/>
    <n v="1004042497"/>
    <s v="CHOCÓ"/>
    <s v="LLORÓ"/>
    <n v="1004042497"/>
    <s v="YOSUAR"/>
    <s v=""/>
    <s v="BORJA"/>
    <s v="VALENCIA"/>
    <d v="2002-07-24T00:00:00"/>
    <s v="HOMBRE"/>
    <s v=""/>
    <s v="NEGRO AFRODECENDIENTES RAIZAL O PALENQUERO"/>
    <s v="NO"/>
    <s v="VICTIMA DEL CONFLICTO ARMADO"/>
    <s v="NUEVO LLORO"/>
    <s v="URBANA"/>
    <n v="3124046658"/>
    <s v="BORJAVALENCIAYIRALUZ@HOTMAIL.COM"/>
    <s v="1"/>
    <s v="NO"/>
    <s v="NO"/>
    <s v="SUBSIDIADO"/>
    <s v="6,43"/>
    <s v="MÚSICA"/>
    <s v="GESTIÓN CULTURAL"/>
    <s v="SI"/>
    <e v="#N/A"/>
    <e v="#N/A"/>
    <e v="#N/A"/>
    <e v="#N/A"/>
    <e v="#N/A"/>
    <x v="1"/>
    <m/>
    <m/>
    <m/>
    <m/>
    <m/>
    <m/>
    <m/>
    <m/>
    <x v="2"/>
    <x v="2"/>
    <x v="0"/>
    <x v="0"/>
    <n v="0"/>
    <m/>
    <m/>
  </r>
  <r>
    <n v="1666"/>
    <s v="27413"/>
    <s v="CHOCÓ"/>
    <s v="LLORÓ"/>
    <n v="6"/>
    <n v="1078917984"/>
    <s v="CHOCÓ"/>
    <s v="LLORÓ"/>
    <n v="1078917984"/>
    <s v="LUIS"/>
    <s v="EBER"/>
    <s v="MORENO"/>
    <s v="ALVAREZ"/>
    <d v="1984-04-18T00:00:00"/>
    <s v="HOMBRE"/>
    <s v=""/>
    <s v="NEGRO AFRODECENDIENTES RAIZAL O PALENQUERO"/>
    <s v="NO"/>
    <s v="VICTIMA DEL CONFLICTO ARMADO"/>
    <s v="OGODO"/>
    <s v="RURAL"/>
    <n v="3205435743"/>
    <s v="CLAJP1529@HOTMAIL.COM"/>
    <s v="1"/>
    <s v="NO"/>
    <s v="NO"/>
    <s v="SUBSIDIADO"/>
    <s v="6,89"/>
    <s v="MÚSICA"/>
    <s v="GESTIÓN CULTURAL"/>
    <s v="SI"/>
    <n v="1078917984"/>
    <d v="2010-06-08T00:00:00"/>
    <s v="MORENO"/>
    <s v="ALVAREZ"/>
    <s v="LUIS EBER"/>
    <x v="0"/>
    <m/>
    <m/>
    <n v="13.34"/>
    <m/>
    <m/>
    <m/>
    <m/>
    <m/>
    <x v="0"/>
    <x v="0"/>
    <x v="0"/>
    <x v="0"/>
    <n v="0"/>
    <m/>
    <m/>
  </r>
  <r>
    <n v="1667"/>
    <s v="27413"/>
    <s v="CHOCÓ"/>
    <s v="LLORÓ"/>
    <n v="6"/>
    <n v="1078921453"/>
    <s v="CHOCÓ"/>
    <s v="LLORÓ"/>
    <n v="1078921453"/>
    <s v="HAMINTON"/>
    <s v=""/>
    <s v="PEREA"/>
    <s v="MATURANA"/>
    <d v="1999-10-22T00:00:00"/>
    <s v="HOMBRE"/>
    <s v=""/>
    <s v="NEGRO AFRODECENDIENTES RAIZAL O PALENQUERO"/>
    <s v="NO"/>
    <s v="VICTIMA DEL CONFLICTO ARMADO"/>
    <s v="JERUSALEN"/>
    <s v="URBANA"/>
    <n v="3143441952"/>
    <s v="CAMILINZO11@AUTLOOK.ES"/>
    <s v="1"/>
    <s v="NO"/>
    <s v="NO"/>
    <s v="SUBSIDIADO"/>
    <s v="24,27"/>
    <s v="MÚSICA"/>
    <s v="GESTIÓN CULTURAL"/>
    <s v="SI"/>
    <n v="1078921453"/>
    <d v="2017-11-20T00:00:00"/>
    <s v="PEREA"/>
    <s v="MATURANA"/>
    <s v="HAMINTON"/>
    <x v="0"/>
    <m/>
    <m/>
    <m/>
    <m/>
    <m/>
    <m/>
    <m/>
    <m/>
    <x v="0"/>
    <x v="1"/>
    <x v="0"/>
    <x v="0"/>
    <n v="0"/>
    <m/>
    <m/>
  </r>
  <r>
    <n v="1668"/>
    <s v="27413"/>
    <s v="CHOCÓ"/>
    <s v="LLORÓ"/>
    <n v="6"/>
    <n v="4808664"/>
    <s v="CHOCÓ"/>
    <s v="LLORÓ"/>
    <n v="4808664"/>
    <s v="ASCENCION"/>
    <s v=""/>
    <s v="RENTERIA"/>
    <s v="MENA"/>
    <d v="1960-08-29T00:00:00"/>
    <s v="HOMBRE"/>
    <s v=""/>
    <s v="NEGRO AFRODECENDIENTES RAIZAL O PALENQUERO"/>
    <s v="SI"/>
    <s v="VICTIMA DEL CONFLICTO ARMADO"/>
    <s v="NUEVO LLORO"/>
    <s v="URBANA"/>
    <n v="3127482780"/>
    <s v="CLAJP1529@HOTMAIL.COM"/>
    <s v="1"/>
    <s v="NO"/>
    <s v="NO"/>
    <s v="SUBSIDIADO"/>
    <s v="5,9"/>
    <s v="MÚSICA"/>
    <s v="GESTIÓN CULTURAL"/>
    <s v="SI"/>
    <n v="4808664"/>
    <d v="1979-05-28T00:00:00"/>
    <s v="RENTERIA"/>
    <s v="MENA"/>
    <s v="ASCENCION"/>
    <x v="0"/>
    <m/>
    <m/>
    <n v="14.15"/>
    <m/>
    <m/>
    <m/>
    <n v="1"/>
    <n v="1"/>
    <x v="0"/>
    <x v="0"/>
    <x v="0"/>
    <x v="0"/>
    <n v="0"/>
    <m/>
    <m/>
  </r>
  <r>
    <n v="1669"/>
    <s v="27413"/>
    <s v="CHOCÓ"/>
    <s v="LLORÓ"/>
    <n v="6"/>
    <n v="82140375"/>
    <s v="CHOCÓ"/>
    <s v="LLORÓ"/>
    <n v="82140375"/>
    <s v="DIEGO "/>
    <s v="LUIS"/>
    <s v="ROBLEDO              "/>
    <s v=" ANDRADE"/>
    <d v="1980-04-06T00:00:00"/>
    <s v="HOMBRE"/>
    <s v=""/>
    <s v="NEGRO AFRODECENDIENTES RAIZAL O PALENQUERO"/>
    <s v="NO"/>
    <s v="VICTIMA DEL CONFLICTO ARMADO"/>
    <s v="CALLE PRINCIPAL "/>
    <s v="URBANA"/>
    <n v="3233641361"/>
    <s v=""/>
    <s v="1"/>
    <s v="NO"/>
    <s v="NO"/>
    <s v="SUBSIDIADO"/>
    <s v="8,68"/>
    <s v="MUSICA"/>
    <s v="GESTIÓN CULTURAL"/>
    <s v="SI"/>
    <n v="82140375"/>
    <d v="1999-01-25T00:00:00"/>
    <s v="ROBLEDO"/>
    <s v="ANDRADE"/>
    <s v="DIEGO LUIS"/>
    <x v="0"/>
    <m/>
    <m/>
    <n v="43.2"/>
    <m/>
    <m/>
    <m/>
    <m/>
    <m/>
    <x v="1"/>
    <x v="0"/>
    <x v="0"/>
    <x v="0"/>
    <n v="0"/>
    <m/>
    <m/>
  </r>
  <r>
    <n v="1670"/>
    <s v="27413"/>
    <s v="CHOCÓ"/>
    <s v="LLORÓ"/>
    <n v="6"/>
    <n v="1010138346"/>
    <s v="CHOCÓ"/>
    <s v="LLORÓ"/>
    <n v="1010138346"/>
    <s v="DIVER"/>
    <s v="MARINO"/>
    <s v="PALOMEQUE"/>
    <s v="BLANDON"/>
    <d v="1995-07-09T00:00:00"/>
    <s v="HOMBRE"/>
    <s v=""/>
    <s v="NEGRO AFRODECENDIENTES RAIZAL O PALENQUERO"/>
    <s v="NO"/>
    <s v="VICTIMA DEL CONFLICTO ARMADO"/>
    <s v="BORAUDO"/>
    <s v="RURAL"/>
    <n v="3206382624"/>
    <s v="DIVERMPB@GMAIL.COM"/>
    <s v="1"/>
    <s v="NO"/>
    <s v="NO"/>
    <s v="SUBSIDIADO"/>
    <s v="8,28"/>
    <s v="DANZA"/>
    <s v="GESTIÓN CULTURAL"/>
    <s v="SI"/>
    <n v="1010138346"/>
    <d v="2013-11-25T00:00:00"/>
    <s v="PALOMEQUE"/>
    <s v="BLANDON"/>
    <s v="DIVER MARINO"/>
    <x v="0"/>
    <m/>
    <m/>
    <m/>
    <m/>
    <m/>
    <m/>
    <m/>
    <m/>
    <x v="0"/>
    <x v="0"/>
    <x v="0"/>
    <x v="0"/>
    <n v="0"/>
    <m/>
    <m/>
  </r>
  <r>
    <n v="1671"/>
    <s v="27413"/>
    <s v="CHOCÓ"/>
    <s v="LLORÓ"/>
    <n v="6"/>
    <n v="1010085470"/>
    <s v="CHOCÓ"/>
    <s v="LLORÓ"/>
    <n v="1010085470"/>
    <s v="ARISLEIDY"/>
    <s v=""/>
    <s v="PALOMEQUE"/>
    <s v="BLANDON"/>
    <d v="1998-05-06T00:00:00"/>
    <s v="MUJER"/>
    <s v=""/>
    <s v="NEGRO AFRODECENDIENTES RAIZAL O PALENQUERO"/>
    <s v="NO"/>
    <s v="VICTIMA DEL CONFLICTO ARMADO"/>
    <s v="BORAUDO"/>
    <s v="RURAL"/>
    <n v="3217989260"/>
    <s v="DIVERMPB@GMAIL.COM"/>
    <s v="1"/>
    <s v="NO"/>
    <s v="NO"/>
    <s v="SUBSIDIADO"/>
    <s v="8,28"/>
    <s v="DANZA"/>
    <s v="GESTIÓN CULTURAL"/>
    <s v="SI"/>
    <n v="1010085470"/>
    <d v="2016-05-19T00:00:00"/>
    <s v="PALOMEQUE"/>
    <s v="BLANDON"/>
    <s v="ARISLEIDY"/>
    <x v="0"/>
    <m/>
    <m/>
    <n v="15.45"/>
    <m/>
    <n v="1"/>
    <m/>
    <m/>
    <m/>
    <x v="1"/>
    <x v="7"/>
    <x v="0"/>
    <x v="0"/>
    <n v="0"/>
    <m/>
    <m/>
  </r>
  <r>
    <n v="1672"/>
    <s v="27413"/>
    <s v="CHOCÓ"/>
    <s v="LLORÓ"/>
    <n v="6"/>
    <n v="1004042752"/>
    <s v="CHOCÓ"/>
    <s v="LLORÓ"/>
    <n v="1004042752"/>
    <s v="GEISON"/>
    <s v=""/>
    <s v="PALOMEQUE"/>
    <s v="BLANDON"/>
    <d v="2001-08-08T00:00:00"/>
    <s v="HOMBRE"/>
    <s v=""/>
    <s v="NEGRO AFRODECENDIENTES RAIZAL O PALENQUERO"/>
    <s v="NO"/>
    <s v="VICTIMA DEL CONFLICTO ARMADO"/>
    <s v="BORAUDO"/>
    <s v="RURAL"/>
    <n v="3206382624"/>
    <s v="DIVERMPB@GMAIL.COM"/>
    <s v="1"/>
    <s v="NO"/>
    <s v="NO"/>
    <s v="SUBSIDIADO"/>
    <s v="8,28"/>
    <s v="DANZA"/>
    <s v="GESTIÓN CULTURAL"/>
    <s v="SI"/>
    <n v="1004042752"/>
    <d v="2019-08-08T00:00:00"/>
    <s v="PALOMEQUE"/>
    <s v="BLANDON"/>
    <s v="GEISON"/>
    <x v="0"/>
    <m/>
    <m/>
    <m/>
    <m/>
    <m/>
    <m/>
    <m/>
    <m/>
    <x v="0"/>
    <x v="0"/>
    <x v="0"/>
    <x v="0"/>
    <n v="0"/>
    <m/>
    <m/>
  </r>
  <r>
    <n v="1673"/>
    <s v="27413"/>
    <s v="CHOCÓ"/>
    <s v="LLORÓ"/>
    <n v="6"/>
    <n v="1077433155"/>
    <s v="CHOCÓ"/>
    <s v="LLORÓ"/>
    <n v="1077433155"/>
    <s v="ANGELICA"/>
    <s v=""/>
    <s v="CORDOBA"/>
    <s v="CUESTA"/>
    <d v="1999-12-12T00:00:00"/>
    <s v="MUJER"/>
    <s v=""/>
    <s v="NEGRO AFRODECENDIENTES RAIZAL O PALENQUERO"/>
    <s v="NO"/>
    <s v="VICTIMA DEL CONFLICTO ARMADO"/>
    <s v="BORAUDO"/>
    <s v="RURAL"/>
    <n v="3217989260"/>
    <s v="DIVERMPB@GMAIL.COM"/>
    <s v="1"/>
    <s v="NO"/>
    <s v="NO"/>
    <s v="SUBSIDIADO"/>
    <s v="4,15"/>
    <s v="DANZA"/>
    <s v="GESTIÓN CULTURAL"/>
    <s v="SI"/>
    <e v="#N/A"/>
    <e v="#N/A"/>
    <e v="#N/A"/>
    <e v="#N/A"/>
    <e v="#N/A"/>
    <x v="1"/>
    <m/>
    <m/>
    <m/>
    <m/>
    <m/>
    <m/>
    <m/>
    <n v="1"/>
    <x v="2"/>
    <x v="2"/>
    <x v="0"/>
    <x v="0"/>
    <n v="0"/>
    <m/>
    <m/>
  </r>
  <r>
    <n v="1674"/>
    <s v="27413"/>
    <s v="CHOCÓ"/>
    <s v="LLORÓ"/>
    <n v="6"/>
    <n v="1133669769"/>
    <s v="CHOCÓ"/>
    <s v="LLORÓ"/>
    <n v="1133669769"/>
    <s v="YEISY"/>
    <s v="MELISSA"/>
    <s v="MAYORAL"/>
    <s v="ROA"/>
    <d v="1997-06-21T00:00:00"/>
    <s v="MUJER"/>
    <s v=""/>
    <s v="NEGRO AFRODECENDIENTES RAIZAL O PALENQUERO"/>
    <s v="NO"/>
    <s v="VICTIMA DEL CONFLICTO ARMADO"/>
    <s v="BORAUDO"/>
    <s v="RURAL"/>
    <n v="3206382624"/>
    <s v="DIVERMPB@GMAIL.COM"/>
    <s v="1"/>
    <s v="NO"/>
    <s v="NO"/>
    <s v="SUBSIDIADO"/>
    <s v="8,65"/>
    <s v="DANZA"/>
    <s v="GESTIÓN CULTURAL"/>
    <s v="SI"/>
    <n v="1133669769"/>
    <d v="2015-06-25T00:00:00"/>
    <s v="MAYORAL"/>
    <s v="ROA"/>
    <s v="YEISY MELISSA"/>
    <x v="0"/>
    <m/>
    <m/>
    <m/>
    <m/>
    <m/>
    <m/>
    <m/>
    <m/>
    <x v="0"/>
    <x v="0"/>
    <x v="0"/>
    <x v="0"/>
    <n v="0"/>
    <m/>
    <m/>
  </r>
  <r>
    <n v="1675"/>
    <s v="27413"/>
    <s v="CHOCÓ"/>
    <s v="LLORÓ"/>
    <n v="6"/>
    <n v="1000896644"/>
    <s v="CHOCÓ"/>
    <s v="LLORÓ"/>
    <n v="1000896644"/>
    <s v="YEICOL"/>
    <s v=""/>
    <s v="PALACIOS "/>
    <s v="CUESTA"/>
    <d v="2002-02-26T00:00:00"/>
    <s v="HOMBRE"/>
    <s v=""/>
    <s v="NEGRO AFRODECENDIENTES RAIZAL O PALENQUERO"/>
    <s v="NO"/>
    <s v="VICTIMA DEL CONFLICTO ARMADO"/>
    <s v="BORAUDO"/>
    <s v="RURAL"/>
    <n v="3217989260"/>
    <s v="DIVERMPB@GMAIL.COM"/>
    <s v="1"/>
    <s v="NO"/>
    <s v="NO"/>
    <s v="SUBSIDIADO"/>
    <s v="16,92"/>
    <s v="DANZA"/>
    <s v="GESTIÓN CULTURAL"/>
    <s v="SI"/>
    <n v="1000896644"/>
    <d v="2020-03-04T00:00:00"/>
    <s v="PALACIOS"/>
    <s v="CUESTA"/>
    <s v="YEICOLL"/>
    <x v="0"/>
    <m/>
    <m/>
    <m/>
    <m/>
    <m/>
    <m/>
    <m/>
    <m/>
    <x v="1"/>
    <x v="0"/>
    <x v="0"/>
    <x v="0"/>
    <n v="0"/>
    <m/>
    <m/>
  </r>
  <r>
    <n v="1676"/>
    <s v="27413"/>
    <s v="CHOCÓ"/>
    <s v="LLORÓ"/>
    <n v="6"/>
    <n v="1133669765"/>
    <s v="CHOCÓ"/>
    <s v="LLORÓ"/>
    <n v="1133669765"/>
    <s v="YIRLEZA"/>
    <s v=""/>
    <s v="CUESTA"/>
    <s v="GARCIA"/>
    <d v="2000-04-15T00:00:00"/>
    <s v="MUJER"/>
    <s v=""/>
    <s v="NEGRO AFRODECENDIENTES RAIZAL O PALENQUERO"/>
    <s v="NO"/>
    <s v="VICTIMA DEL CONFLICTO ARMADO"/>
    <s v="BORAUDO"/>
    <s v="RURAL"/>
    <n v="3206382624"/>
    <s v="DIVERMPB@GMAIL.COM"/>
    <s v="1"/>
    <s v="NO"/>
    <s v="NO"/>
    <s v="SUBSIDIADO"/>
    <s v="8,84"/>
    <s v="DANZA"/>
    <s v="GESTIÓN CULTURAL"/>
    <s v="SI"/>
    <n v="1133669765"/>
    <d v="2018-07-24T00:00:00"/>
    <s v="CUESTA"/>
    <s v="GARCIA"/>
    <s v="YIRLEZA"/>
    <x v="0"/>
    <m/>
    <m/>
    <m/>
    <m/>
    <m/>
    <m/>
    <m/>
    <m/>
    <x v="0"/>
    <x v="0"/>
    <x v="0"/>
    <x v="0"/>
    <n v="0"/>
    <m/>
    <m/>
  </r>
  <r>
    <n v="1677"/>
    <s v="27413"/>
    <s v="CHOCÓ"/>
    <s v="LLORÓ"/>
    <n v="6"/>
    <n v="1193409366"/>
    <s v="CHOCÓ"/>
    <s v="LLORÓ"/>
    <n v="1193409366"/>
    <s v="YULIANA"/>
    <s v=""/>
    <s v="LOZANO"/>
    <s v="CUESTA"/>
    <d v="2001-05-31T00:00:00"/>
    <s v="MUJER"/>
    <s v=""/>
    <s v="NEGRO AFRODECENDIENTES RAIZAL O PALENQUERO"/>
    <s v="NO"/>
    <s v="VICTIMA DEL CONFLICTO ARMADO"/>
    <s v="BORAUDO"/>
    <s v="RURAL"/>
    <n v="3217989260"/>
    <s v="DIVERMPB@GMAIL.COM"/>
    <s v="1"/>
    <s v="NO"/>
    <s v="NO"/>
    <s v="SUBSIDIADO"/>
    <s v="35,11"/>
    <s v="DANZA"/>
    <s v="GESTIÓN CULTURAL"/>
    <s v="SI"/>
    <n v="1193409366"/>
    <d v="2019-06-05T00:00:00"/>
    <s v="LOZANO"/>
    <s v="CUESTA"/>
    <s v="YULIANA"/>
    <x v="0"/>
    <m/>
    <m/>
    <m/>
    <m/>
    <m/>
    <m/>
    <m/>
    <m/>
    <x v="0"/>
    <x v="0"/>
    <x v="0"/>
    <x v="0"/>
    <n v="0"/>
    <m/>
    <m/>
  </r>
  <r>
    <n v="1678"/>
    <s v="27413"/>
    <s v="CHOCÓ"/>
    <s v="LLORÓ"/>
    <n v="6"/>
    <n v="1193425225"/>
    <s v="CHOCÓ"/>
    <s v="LLORÓ"/>
    <n v="1193425225"/>
    <s v="YILMAR"/>
    <s v="ANDRES"/>
    <s v="MENA"/>
    <s v="IBARGUEN"/>
    <d v="1999-01-15T00:00:00"/>
    <s v="HOMBRE"/>
    <s v=""/>
    <s v="NEGRO AFRODECENDIENTES RAIZAL O PALENQUERO"/>
    <s v="NO"/>
    <s v="VICTIMA DEL CONFLICTO ARMADO"/>
    <s v="BORAUDO"/>
    <s v="RURAL"/>
    <n v="3217989260"/>
    <s v="DIVERMPB@GMAIL.COM"/>
    <s v="1"/>
    <s v="NO"/>
    <s v="NO"/>
    <s v="SUBSIDIADO"/>
    <s v="16,42"/>
    <s v="DANZA"/>
    <s v="GESTIÓN CULTURAL"/>
    <s v="SI"/>
    <n v="1193425225"/>
    <d v="2017-11-09T00:00:00"/>
    <s v="MENA"/>
    <s v="IBARGUEN"/>
    <s v="YILMAR ANDRES"/>
    <x v="0"/>
    <m/>
    <m/>
    <m/>
    <m/>
    <m/>
    <m/>
    <m/>
    <m/>
    <x v="0"/>
    <x v="0"/>
    <x v="0"/>
    <x v="0"/>
    <n v="0"/>
    <m/>
    <m/>
  </r>
  <r>
    <n v="1679"/>
    <s v="27413"/>
    <s v="CHOCÓ"/>
    <s v="LLORÓ"/>
    <n v="6"/>
    <n v="11830159"/>
    <s v="CHOCÓ"/>
    <s v="LLORÓ"/>
    <n v="11830159"/>
    <s v="LUIS"/>
    <s v="CARLOS"/>
    <s v="PEREA"/>
    <s v="QUESADA"/>
    <d v="1958-10-02T00:00:00"/>
    <s v="HOMBRE"/>
    <s v=""/>
    <s v="NEGRO AFRODECENDIENTES RAIZAL O PALENQUERO"/>
    <s v="NO"/>
    <s v="VICTIMA DEL CONFLICTO ARMADO"/>
    <s v="BORAUDO"/>
    <s v="RURAL"/>
    <n v="3104945332"/>
    <s v="DIVERMPB@GMAIL.COM"/>
    <s v="1"/>
    <s v="NO"/>
    <s v="NO"/>
    <s v="SUBSIDIADO"/>
    <s v="7,23"/>
    <s v="OFICIOS TRADICIONALES"/>
    <s v="GESTIÓN CULTURAL"/>
    <s v="SI"/>
    <n v="11830159"/>
    <d v="1979-08-01T00:00:00"/>
    <s v="PEREA"/>
    <s v="QUESADA"/>
    <s v="LUIS CARLOS"/>
    <x v="0"/>
    <m/>
    <m/>
    <n v="11.87"/>
    <m/>
    <m/>
    <m/>
    <m/>
    <m/>
    <x v="0"/>
    <x v="0"/>
    <x v="0"/>
    <x v="0"/>
    <n v="0"/>
    <m/>
    <m/>
  </r>
  <r>
    <n v="1680"/>
    <s v="27413"/>
    <s v="CHOCÓ"/>
    <s v="LLORÓ"/>
    <n v="6"/>
    <n v="11830458"/>
    <s v="CHOCÓ"/>
    <s v="LLORÓ"/>
    <n v="11830458"/>
    <s v="WILSON"/>
    <s v=""/>
    <s v="PALOMEQUE"/>
    <s v="LEMUS"/>
    <d v="1970-07-10T00:00:00"/>
    <s v="HOMBRE"/>
    <s v=""/>
    <s v="NEGRO AFRODECENDIENTES RAIZAL O PALENQUERO"/>
    <s v="NO"/>
    <s v="VICTIMA DEL CONFLICTO ARMADO"/>
    <s v="BORAUDO"/>
    <s v="URBANA"/>
    <n v="3217989260"/>
    <s v="DIVERMPB@GMAIL.COM"/>
    <s v="1"/>
    <s v="NO"/>
    <s v="NO"/>
    <s v="SUBSIDIADO"/>
    <s v="8,28"/>
    <s v="OFICIOS TRADICIONALES"/>
    <s v="GESTIÓN CULTURAL"/>
    <s v="SI"/>
    <n v="11830458"/>
    <d v="1989-08-24T00:00:00"/>
    <s v="PALOMEQUE"/>
    <s v="LEMUS"/>
    <s v="WILSON"/>
    <x v="0"/>
    <m/>
    <m/>
    <n v="6.09"/>
    <m/>
    <m/>
    <m/>
    <n v="1"/>
    <n v="1"/>
    <x v="0"/>
    <x v="0"/>
    <x v="0"/>
    <x v="0"/>
    <n v="0"/>
    <m/>
    <m/>
  </r>
  <r>
    <n v="1681"/>
    <s v="27413"/>
    <s v="CHOCÓ"/>
    <s v="LLORÓ"/>
    <n v="6"/>
    <n v="82140590"/>
    <s v="CHOCÓ"/>
    <s v="LLORÓ"/>
    <n v="82140590"/>
    <s v="DANILO"/>
    <s v="ANTONIO"/>
    <s v="PEREA"/>
    <s v="CUESTA"/>
    <d v="1980-07-07T00:00:00"/>
    <s v="HOMBRE"/>
    <s v=""/>
    <s v="NEGRO AFRODECENDIENTES RAIZAL O PALENQUERO"/>
    <s v="NO"/>
    <s v="VICTIMA DEL CONFLICTO ARMADO"/>
    <s v="BORAUDO"/>
    <s v="URBANA"/>
    <n v="3107472413"/>
    <s v="DIVERMPB@GMAIL.COM"/>
    <s v="1"/>
    <s v="NO"/>
    <s v="NO"/>
    <s v="SUBSIDIADO"/>
    <s v="16,76"/>
    <s v="OFICIOS TRADICIONALES"/>
    <s v="GESTIÓN CULTURAL"/>
    <s v="SI"/>
    <n v="82140590"/>
    <d v="2000-08-29T00:00:00"/>
    <s v="PEREA"/>
    <s v="CUESTA"/>
    <s v="DANILO ANTONIO"/>
    <x v="5"/>
    <m/>
    <m/>
    <n v="16.3"/>
    <m/>
    <m/>
    <m/>
    <m/>
    <m/>
    <x v="0"/>
    <x v="0"/>
    <x v="0"/>
    <x v="0"/>
    <n v="0"/>
    <m/>
    <m/>
  </r>
  <r>
    <n v="1682"/>
    <s v="27413"/>
    <s v="CHOCÓ"/>
    <s v="LLORÓ"/>
    <n v="6"/>
    <n v="1004043036"/>
    <s v="CHOCÓ"/>
    <s v="LLORÓ"/>
    <n v="1004043036"/>
    <s v="JHON"/>
    <s v="LEYDER"/>
    <s v="RENTERIA"/>
    <s v="GUEBARA"/>
    <d v="2000-01-05T00:00:00"/>
    <s v="HOMBRE"/>
    <s v=""/>
    <s v="NEGRO AFRODECENDIENTES RAIZAL O PALENQUERO"/>
    <s v="NO"/>
    <s v="VICTIMA DEL CONFLICTO ARMADO"/>
    <s v="BORAUDO"/>
    <s v="RURAL"/>
    <n v="3217989260"/>
    <s v="DIVERMPB@GMAIL.COM"/>
    <s v="1"/>
    <s v="NO"/>
    <s v="NO"/>
    <s v="SUBSIDIADO"/>
    <s v="8,68"/>
    <s v="OFICIOS TRADICIONALES"/>
    <s v="GESTIÓN CULTURAL"/>
    <s v="SI"/>
    <n v="1004043036"/>
    <d v="2018-01-25T00:00:00"/>
    <s v="RENTERIA"/>
    <s v="GUEVARA"/>
    <s v="JHON LEYDER"/>
    <x v="0"/>
    <m/>
    <m/>
    <n v="8.68"/>
    <m/>
    <m/>
    <m/>
    <m/>
    <m/>
    <x v="0"/>
    <x v="0"/>
    <x v="0"/>
    <x v="0"/>
    <n v="0"/>
    <m/>
    <m/>
  </r>
  <r>
    <n v="1683"/>
    <s v="27413"/>
    <s v="CHOCÓ"/>
    <s v="LLORÓ"/>
    <n v="6"/>
    <n v="22238679"/>
    <s v="CHOCÓ"/>
    <s v="LLORÓ"/>
    <n v="22238679"/>
    <s v="MARIA"/>
    <s v="CECILIA"/>
    <s v="ROA"/>
    <s v="CUESTA"/>
    <d v="1962-08-03T00:00:00"/>
    <s v="MUJER"/>
    <s v=""/>
    <s v="NEGRO AFRODECENDIENTES RAIZAL O PALENQUERO"/>
    <s v="NO"/>
    <s v="VICTIMA DEL CONFLICTO ARMADO"/>
    <s v="BORAUDO"/>
    <s v="RURAL"/>
    <n v="3217989260"/>
    <s v="DIVERMPB@GMAIL.COM"/>
    <s v="1"/>
    <s v="NO"/>
    <s v="NO"/>
    <s v="SUBSIDIADO"/>
    <s v="3,26"/>
    <s v="OFICIOS TRADICIONALES"/>
    <s v="GESTIÓN CULTURAL"/>
    <s v="SI"/>
    <n v="22238679"/>
    <d v="1992-07-29T00:00:00"/>
    <s v="ROA"/>
    <s v="CUESTA"/>
    <s v="MARIA CECILIA"/>
    <x v="0"/>
    <m/>
    <m/>
    <n v="10.050000000000001"/>
    <n v="1"/>
    <m/>
    <n v="1"/>
    <m/>
    <m/>
    <x v="0"/>
    <x v="0"/>
    <x v="0"/>
    <x v="0"/>
    <n v="0"/>
    <m/>
    <m/>
  </r>
  <r>
    <n v="1684"/>
    <s v="27413"/>
    <s v="CHOCÓ"/>
    <s v="LLORÓ"/>
    <n v="6"/>
    <n v="26343927"/>
    <s v="CHOCÓ"/>
    <s v="LLORÓ"/>
    <n v="26343927"/>
    <s v="CARLINA"/>
    <s v=""/>
    <s v="MOSQUERA"/>
    <s v="CUESTA"/>
    <d v="1961-06-24T00:00:00"/>
    <s v="MUJER"/>
    <s v=""/>
    <s v="NEGRO AFRODECENDIENTES RAIZAL O PALENQUERO"/>
    <s v="NO"/>
    <s v="VICTIMA DEL CONFLICTO ARMADO"/>
    <s v="BORAUDO"/>
    <s v="URBANA"/>
    <n v="3217989260"/>
    <s v="DIVERMPB@GMAIL.COM"/>
    <s v="1"/>
    <s v="NO"/>
    <s v="NO"/>
    <s v="SUBSIDIADO"/>
    <s v="30,49"/>
    <s v="OFICIOS TRADICIONALES"/>
    <s v="GESTIÓN CULTURAL"/>
    <s v="SI"/>
    <n v="26343927"/>
    <d v="1979-12-09T00:00:00"/>
    <s v="MOSQUERA"/>
    <s v="CUESTA"/>
    <s v="CARLINA"/>
    <x v="0"/>
    <m/>
    <m/>
    <m/>
    <m/>
    <m/>
    <m/>
    <m/>
    <m/>
    <x v="1"/>
    <x v="0"/>
    <x v="0"/>
    <x v="0"/>
    <n v="0"/>
    <m/>
    <m/>
  </r>
  <r>
    <n v="1685"/>
    <s v="27413"/>
    <s v="CHOCÓ"/>
    <s v="LLORÓ"/>
    <n v="6"/>
    <n v="1078916245"/>
    <s v="CHOCÓ"/>
    <s v="LLORÓ"/>
    <n v="1078916245"/>
    <s v="LUZ"/>
    <s v="DEL CARMEN"/>
    <s v="CUESTA"/>
    <s v="PEREA"/>
    <d v="1980-10-10T00:00:00"/>
    <s v="MUJER"/>
    <s v=""/>
    <s v="NEGRO AFRODECENDIENTES RAIZAL O PALENQUERO"/>
    <s v="NO"/>
    <s v="VICTIMA DEL CONFLICTO ARMADO"/>
    <s v="BORAUDO"/>
    <s v="RURAL"/>
    <n v="3217989260"/>
    <s v="DIVERMPB@GMAIL.COM"/>
    <s v="1"/>
    <s v="NO"/>
    <s v="NO"/>
    <s v="SUBSIDIADO"/>
    <s v="23,43"/>
    <s v="OFICIOS TRADICIONALES"/>
    <s v="GESTIÓN CULTURAL"/>
    <s v="SI"/>
    <n v="1078916245"/>
    <d v="2004-02-09T00:00:00"/>
    <s v="CUESTA"/>
    <s v="PEREA"/>
    <s v="LUZ DEL CARMEN"/>
    <x v="0"/>
    <m/>
    <m/>
    <n v="8.24"/>
    <m/>
    <m/>
    <m/>
    <n v="1"/>
    <n v="1"/>
    <x v="0"/>
    <x v="0"/>
    <x v="0"/>
    <x v="0"/>
    <n v="0"/>
    <m/>
    <m/>
  </r>
  <r>
    <n v="1686"/>
    <s v="27413"/>
    <s v="CHOCÓ"/>
    <s v="LLORÓ"/>
    <n v="6"/>
    <n v="1078916493"/>
    <s v="CHOCÓ"/>
    <s v="LLORÓ"/>
    <n v="1078916493"/>
    <s v="ABELARDO"/>
    <s v=""/>
    <s v="CUESTA"/>
    <s v="PEREA"/>
    <d v="2000-01-05T00:00:00"/>
    <s v="HOMBRE"/>
    <s v=""/>
    <s v="NEGRO AFRODECENDIENTES RAIZAL O PALENQUERO"/>
    <s v="NO"/>
    <s v="VICTIMA DEL CONFLICTO ARMADO"/>
    <s v="BORAUDO"/>
    <s v="RURAL"/>
    <n v="3217989260"/>
    <s v="DIVERMPB@GMAIL.COM"/>
    <s v="1"/>
    <s v="NO"/>
    <s v="NO"/>
    <s v="SUBSIDIADO"/>
    <s v="11,43"/>
    <s v="DANZA"/>
    <s v="GESTIÓN CULTURAL"/>
    <s v="SI"/>
    <n v="1078916493"/>
    <d v="2018-01-22T00:00:00"/>
    <s v="CUESTA"/>
    <s v="PEREA"/>
    <s v="ABELARDO"/>
    <x v="0"/>
    <m/>
    <m/>
    <n v="19.04"/>
    <m/>
    <n v="1"/>
    <m/>
    <m/>
    <m/>
    <x v="0"/>
    <x v="0"/>
    <x v="0"/>
    <x v="0"/>
    <n v="0"/>
    <m/>
    <m/>
  </r>
  <r>
    <n v="1687"/>
    <s v="27413"/>
    <s v="CHOCÓ"/>
    <s v="LLORÓ"/>
    <n v="6"/>
    <n v="11830390"/>
    <s v="CHOCÓ"/>
    <s v="LLORÓ"/>
    <n v="11830390"/>
    <s v="BARTOLOME"/>
    <s v=""/>
    <s v="PEREA"/>
    <s v="QUESADA"/>
    <d v="1967-07-17T00:00:00"/>
    <s v="HOMBRE"/>
    <s v=""/>
    <s v="NEGRO AFRODECENDIENTES RAIZAL O PALENQUERO"/>
    <s v="NO"/>
    <s v="VICTIMA DEL CONFLICTO ARMADO"/>
    <s v="BORAUDO"/>
    <s v="RURAL"/>
    <n v="3217989260"/>
    <s v="DIVERMPB@GMAIL.COM"/>
    <s v="1"/>
    <s v="NO"/>
    <s v="NO"/>
    <s v="SUBSIDIADO"/>
    <s v="12,83"/>
    <s v="OFICIOS TRADICIONALES"/>
    <s v="GESTIÓN CULTURAL"/>
    <s v="SI"/>
    <n v="11830390"/>
    <d v="1985-12-09T00:00:00"/>
    <s v="PEREA"/>
    <s v="QUESADA"/>
    <s v="BARTOLOME"/>
    <x v="0"/>
    <m/>
    <m/>
    <n v="20.18"/>
    <m/>
    <m/>
    <m/>
    <m/>
    <m/>
    <x v="0"/>
    <x v="0"/>
    <x v="0"/>
    <x v="0"/>
    <n v="0"/>
    <m/>
    <m/>
  </r>
  <r>
    <n v="1688"/>
    <s v="27413"/>
    <s v="CHOCÓ"/>
    <s v="LLORÓ"/>
    <n v="6"/>
    <n v="82140819"/>
    <s v="CHOCÓ"/>
    <s v="LLORÓ"/>
    <n v="82140819"/>
    <s v="FRANSIS"/>
    <s v=""/>
    <s v="GUERRERO"/>
    <s v="CUESTA"/>
    <d v="1984-09-13T00:00:00"/>
    <s v="HOMBRE"/>
    <s v=""/>
    <s v="NEGRO AFRODECENDIENTES RAIZAL O PALENQUERO"/>
    <s v="NO"/>
    <s v="VICTIMA DEL CONFLICTO ARMADO"/>
    <s v="CRUSES PARTE BAJA"/>
    <s v="URBANA"/>
    <n v="3148708716"/>
    <s v=""/>
    <s v="1"/>
    <s v="NO"/>
    <s v="NO"/>
    <s v="SUBSIDIADO"/>
    <s v=""/>
    <s v="MUSICA"/>
    <s v="GESTIÓN CULTURAL"/>
    <s v="SI"/>
    <n v="82140819"/>
    <d v="2002-09-17T00:00:00"/>
    <s v="GUERRERO"/>
    <s v="CUESTA"/>
    <s v="FRANCY"/>
    <x v="0"/>
    <m/>
    <m/>
    <n v="61.64"/>
    <m/>
    <m/>
    <m/>
    <m/>
    <m/>
    <x v="1"/>
    <x v="1"/>
    <x v="0"/>
    <x v="0"/>
    <n v="0"/>
    <m/>
    <m/>
  </r>
  <r>
    <n v="1689"/>
    <s v="27413"/>
    <s v="CHOCÓ"/>
    <s v="LLORÓ"/>
    <n v="6"/>
    <n v="1078916340"/>
    <s v="CHOCÓ"/>
    <s v="LLORÓ"/>
    <n v="1078916340"/>
    <s v="YUREN"/>
    <s v="PAOLA"/>
    <s v="MOSQUERA"/>
    <s v="HURTADO"/>
    <d v="2002-01-02T00:00:00"/>
    <s v="MUJER"/>
    <s v=""/>
    <s v="NEGRO AFRODECENDIENTES RAIZAL O PALENQUERO"/>
    <s v="NO"/>
    <s v="VICTIMA DEL CONFLICTO ARMADO"/>
    <s v="EL SILENCIO"/>
    <s v="URBANA"/>
    <n v="3117631707"/>
    <s v="YUMARHUR88@GMAIL.COM"/>
    <s v="1"/>
    <s v="NO"/>
    <s v="NO"/>
    <s v="SUBSIDIADO"/>
    <s v="24,25"/>
    <s v="DANZA"/>
    <s v="FORMACIÓN"/>
    <s v="SI"/>
    <n v="1078916340"/>
    <d v="2020-01-13T00:00:00"/>
    <s v="MOSQUERA"/>
    <s v="HURTADO"/>
    <s v="YUREN PAOLA"/>
    <x v="0"/>
    <m/>
    <m/>
    <m/>
    <m/>
    <m/>
    <m/>
    <m/>
    <m/>
    <x v="0"/>
    <x v="0"/>
    <x v="0"/>
    <x v="0"/>
    <n v="0"/>
    <m/>
    <m/>
  </r>
  <r>
    <n v="1690"/>
    <s v="27413"/>
    <s v="CHOCÓ"/>
    <s v="LLORÓ"/>
    <n v="6"/>
    <n v="1078920298"/>
    <s v="CHOCÓ"/>
    <s v="LLORÓ"/>
    <n v="1078920298"/>
    <s v="ALDAIR"/>
    <s v=""/>
    <s v="RENTERIA"/>
    <s v="RENTERIA"/>
    <d v="1996-09-19T00:00:00"/>
    <s v="HOMBRE"/>
    <s v=""/>
    <s v="NEGRO AFRODECENDIENTES RAIZAL O PALENQUERO"/>
    <s v="NO"/>
    <s v="VICTIMA DEL CONFLICTO ARMADO"/>
    <s v="NUEVO LLORO"/>
    <s v="URBANA"/>
    <n v="3126414940"/>
    <s v=""/>
    <s v="1"/>
    <s v="NO"/>
    <s v="NO"/>
    <s v="SUBSIDIADO"/>
    <s v="3,5"/>
    <s v="MÚSICA"/>
    <s v="REPRESENTACIÓN ARTÍSTICA"/>
    <s v="SI"/>
    <n v="1078920298"/>
    <d v="2014-11-18T00:00:00"/>
    <s v="RENTERIA"/>
    <s v="RENTERIA"/>
    <s v="ALDAIR"/>
    <x v="0"/>
    <m/>
    <m/>
    <n v="19.88"/>
    <m/>
    <m/>
    <m/>
    <m/>
    <m/>
    <x v="0"/>
    <x v="0"/>
    <x v="0"/>
    <x v="0"/>
    <n v="0"/>
    <m/>
    <m/>
  </r>
  <r>
    <n v="1691"/>
    <s v="27413"/>
    <s v="CHOCÓ"/>
    <s v="LLORÓ"/>
    <n v="6"/>
    <n v="1078920040"/>
    <s v="CHOCÓ"/>
    <s v="LLORÓ"/>
    <n v="1078920040"/>
    <s v="LUIS"/>
    <s v="MIGUEL"/>
    <s v="RUIZ"/>
    <s v="RENTERIA"/>
    <d v="1995-08-14T00:00:00"/>
    <s v="HOMBRE"/>
    <s v=""/>
    <s v="NEGRO AFRODECENDIENTES RAIZAL O PALENQUERO"/>
    <s v="NO"/>
    <s v="VICTIMA DEL CONFLICTO ARMADO"/>
    <s v="LAS CRUSES ALTA"/>
    <s v="URBANA"/>
    <n v="3147701993"/>
    <s v="RUIZRENTERIALUISLIGUEL@GMAIL.COM"/>
    <s v="1"/>
    <s v="NO"/>
    <s v="NO"/>
    <s v="SUBSIDIADO"/>
    <s v="9,9"/>
    <s v="MÚSICA"/>
    <s v="REPRESENTACIÓN ARTÍSTICA"/>
    <s v="SI"/>
    <n v="1078920040"/>
    <d v="2014-01-20T00:00:00"/>
    <s v="RUIZ"/>
    <s v="RENTERIA"/>
    <s v="LUIS MIGUEL"/>
    <x v="0"/>
    <m/>
    <m/>
    <n v="72.12"/>
    <m/>
    <m/>
    <m/>
    <m/>
    <m/>
    <x v="0"/>
    <x v="0"/>
    <x v="0"/>
    <x v="0"/>
    <n v="0"/>
    <m/>
    <m/>
  </r>
  <r>
    <n v="1692"/>
    <s v="27413"/>
    <s v="CHOCÓ"/>
    <s v="LLORÓ"/>
    <n v="6"/>
    <n v="82140824"/>
    <s v="CHOCÓ"/>
    <s v="LLORÓ"/>
    <n v="82140824"/>
    <s v="SOCRATE"/>
    <s v=""/>
    <s v="RENTERIA "/>
    <s v="RENTERIA"/>
    <d v="1984-03-20T00:00:00"/>
    <s v="HOMBRE"/>
    <s v=""/>
    <s v="NEGRO AFRODECENDIENTES RAIZAL O PALENQUERO"/>
    <s v="NO"/>
    <s v="VICTIMA DEL CONFLICTO ARMADO"/>
    <s v="LAS CRUSES ALTA"/>
    <s v="URBANA"/>
    <n v="3147701993"/>
    <s v="SOCRASTECAS@HOTMAIL.COM"/>
    <s v="1"/>
    <s v="NO"/>
    <s v="NO"/>
    <s v="SUBSIDIADO"/>
    <s v="53,79"/>
    <s v="MÚSICA"/>
    <s v="REPRESENTACIÓN ARTÍSTICA"/>
    <s v="SI"/>
    <n v="82140824"/>
    <d v="2002-10-15T00:00:00"/>
    <s v="RENTERIA"/>
    <s v="RENTERIA"/>
    <s v="SOCRATE"/>
    <x v="0"/>
    <m/>
    <m/>
    <n v="72.12"/>
    <m/>
    <m/>
    <m/>
    <m/>
    <m/>
    <x v="0"/>
    <x v="0"/>
    <x v="0"/>
    <x v="0"/>
    <n v="0"/>
    <m/>
    <m/>
  </r>
  <r>
    <n v="1693"/>
    <s v="27413"/>
    <s v="CHOCÓ"/>
    <s v="LLORÓ"/>
    <n v="6"/>
    <n v="1078918651"/>
    <s v="CHOCÓ"/>
    <s v="LLORÓ"/>
    <n v="1078918651"/>
    <s v="HECTOR"/>
    <s v="LUIS"/>
    <s v="PAZ"/>
    <s v="MARULANDA"/>
    <d v="1992-07-23T00:00:00"/>
    <s v="OTRO"/>
    <s v="LGBTI"/>
    <s v="NEGRO AFRODECENDIENTES RAIZAL O PALENQUERO"/>
    <s v="NO"/>
    <s v="VICTIMA DEL CONFLICTO ARMADO"/>
    <s v="SILENCIO"/>
    <s v="URBANA"/>
    <n v="3127648397"/>
    <s v=""/>
    <s v="1"/>
    <s v="NO"/>
    <s v="NO"/>
    <s v="SUBSIDIADO"/>
    <s v="1,8"/>
    <s v="DANZA"/>
    <s v="FORMACIÓN"/>
    <s v="SI"/>
    <n v="1078918651"/>
    <d v="2010-12-23T00:00:00"/>
    <s v="PAZ"/>
    <s v="MARULANDA"/>
    <s v="HECTOR LUIS"/>
    <x v="0"/>
    <m/>
    <m/>
    <m/>
    <m/>
    <m/>
    <m/>
    <m/>
    <m/>
    <x v="0"/>
    <x v="0"/>
    <x v="0"/>
    <x v="0"/>
    <n v="0"/>
    <m/>
    <m/>
  </r>
  <r>
    <n v="1694"/>
    <s v="27413"/>
    <s v="CHOCÓ"/>
    <s v="LLORÓ"/>
    <n v="6"/>
    <n v="11830273"/>
    <s v="CHOCÓ"/>
    <s v="LLORÓ"/>
    <n v="11830273"/>
    <s v="JOSE"/>
    <s v="POMPEYO"/>
    <s v="RENTERIA"/>
    <s v="SERNA"/>
    <d v="1965-02-11T00:00:00"/>
    <s v="HOMBRE"/>
    <s v=""/>
    <s v="NEGRO AFRODECENDIENTES RAIZAL O PALENQUERO"/>
    <s v="NO"/>
    <s v="VICTIMA DEL CONFLICTO ARMADO"/>
    <s v="JERUSALEN"/>
    <s v="URBANA"/>
    <n v="3105118856"/>
    <s v=""/>
    <s v="1"/>
    <s v="NO"/>
    <s v="NO"/>
    <s v="SUBSIDIADO"/>
    <s v="22,7"/>
    <s v="OFICIOS TRADICIONALES"/>
    <s v="CREACIÓN"/>
    <s v="SI"/>
    <n v="11830273"/>
    <d v="1983-03-04T00:00:00"/>
    <s v="RENTERIA"/>
    <s v="SERNA"/>
    <s v="JOSE POMPEYO"/>
    <x v="0"/>
    <m/>
    <m/>
    <n v="36.64"/>
    <m/>
    <m/>
    <m/>
    <m/>
    <m/>
    <x v="0"/>
    <x v="0"/>
    <x v="0"/>
    <x v="0"/>
    <n v="0"/>
    <m/>
    <m/>
  </r>
  <r>
    <n v="1695"/>
    <s v="27413"/>
    <s v="CHOCÓ"/>
    <s v="LLORÓ"/>
    <n v="6"/>
    <n v="11789420"/>
    <s v="CHOCÓ"/>
    <s v="LLORÓ"/>
    <n v="11789420"/>
    <s v="JHON"/>
    <s v="JAIRO"/>
    <s v="BECERRA "/>
    <s v="CORDOBA"/>
    <d v="1953-01-16T00:00:00"/>
    <s v="HOMBRE"/>
    <s v=""/>
    <s v="NEGRO AFRODECENDIENTES RAIZAL O PALENQUERO"/>
    <s v="NO"/>
    <s v="VICTIMA DEL CONFLICTO ARMADO"/>
    <s v="JERUSALEN"/>
    <s v="URBANA"/>
    <n v="3127482780"/>
    <s v=""/>
    <s v="1"/>
    <s v="NO"/>
    <s v="NO"/>
    <s v="SUBSIDIADO"/>
    <s v="8,27"/>
    <s v="OFICIOS TRADICIONALES"/>
    <s v="GESTIÓN CULTURAL"/>
    <s v=""/>
    <n v="11789420"/>
    <d v="1977-03-15T00:00:00"/>
    <s v="VALENCIA"/>
    <s v="MORENO"/>
    <s v="JESUS ALDEMAR"/>
    <x v="0"/>
    <m/>
    <m/>
    <m/>
    <m/>
    <m/>
    <m/>
    <m/>
    <m/>
    <x v="1"/>
    <x v="0"/>
    <x v="6"/>
    <x v="5"/>
    <n v="0"/>
    <m/>
    <m/>
  </r>
  <r>
    <n v="1696"/>
    <s v="27413"/>
    <s v="CHOCÓ"/>
    <s v="LLORÓ"/>
    <n v="6"/>
    <n v="1078920332"/>
    <s v="CHOCÓ"/>
    <s v="LLORÓ"/>
    <n v="1078920332"/>
    <s v="CRISTIAN "/>
    <s v="JAIR"/>
    <s v="CUESTA"/>
    <s v="CUESTA"/>
    <d v="1996-12-02T00:00:00"/>
    <s v="HOMBRE"/>
    <s v=""/>
    <s v="NEGRO AFRODECENDIENTES RAIZAL O PALENQUERO"/>
    <s v="NO"/>
    <s v="VICTIMA DEL CONFLICTO ARMADO"/>
    <s v="BORAUDO"/>
    <s v="RURAL"/>
    <n v="3223551665"/>
    <s v=""/>
    <s v="1"/>
    <s v="NO"/>
    <s v="NO"/>
    <s v="SUBSIDIADO"/>
    <s v="35,11"/>
    <s v="MUSICA"/>
    <s v="GESTIÓN CULTURAL"/>
    <s v=""/>
    <n v="1078920332"/>
    <d v="2015-01-14T00:00:00"/>
    <s v="CUESTA"/>
    <s v="CUESTA"/>
    <s v="CRISTIAN JAIR"/>
    <x v="0"/>
    <m/>
    <m/>
    <n v="5.08"/>
    <m/>
    <m/>
    <m/>
    <m/>
    <n v="1"/>
    <x v="0"/>
    <x v="0"/>
    <x v="0"/>
    <x v="0"/>
    <n v="0"/>
    <m/>
    <m/>
  </r>
  <r>
    <n v="1697"/>
    <s v="27413"/>
    <s v="CHOCÓ"/>
    <s v="LLORÓ"/>
    <n v="6"/>
    <n v="11184998"/>
    <s v="CHOCÓ"/>
    <s v="LLORÓ"/>
    <n v="11184998"/>
    <s v="FERNELIO"/>
    <s v=""/>
    <s v="PALACIOS "/>
    <s v="CASTRO"/>
    <d v="1980-06-29T00:00:00"/>
    <s v="HOMBRE"/>
    <s v=""/>
    <s v="NEGRO AFRODECENDIENTES RAIZAL O PALENQUERO"/>
    <s v="NO"/>
    <s v="VICTIMA DEL CONFLICTO ARMADO"/>
    <s v="LAS CRUCES ALTA"/>
    <s v="URBANA"/>
    <n v="3223551665"/>
    <s v="DABOREDANZA@GMAIL.COM"/>
    <s v="1"/>
    <s v="NO"/>
    <s v=""/>
    <s v="SUBSIDIADO"/>
    <s v="8,09"/>
    <s v="MUSICA"/>
    <s v="GESTIÓN CULTURAL"/>
    <s v="SI"/>
    <e v="#N/A"/>
    <e v="#N/A"/>
    <e v="#N/A"/>
    <e v="#N/A"/>
    <e v="#N/A"/>
    <x v="1"/>
    <m/>
    <m/>
    <m/>
    <m/>
    <m/>
    <m/>
    <m/>
    <m/>
    <x v="2"/>
    <x v="2"/>
    <x v="0"/>
    <x v="0"/>
    <n v="0"/>
    <m/>
    <m/>
  </r>
  <r>
    <n v="1698"/>
    <s v="27413"/>
    <s v="CHOCÓ"/>
    <s v="LLORÓ"/>
    <n v="6"/>
    <n v="29676368"/>
    <s v="CHOCÓ"/>
    <s v="LLORÓ"/>
    <n v="29676368"/>
    <s v="MARIA"/>
    <s v="ANGELA"/>
    <s v="BERMUDEZ"/>
    <s v="IBARGUEN"/>
    <d v="1979-11-27T00:00:00"/>
    <s v="MUJER"/>
    <s v=""/>
    <s v="NEGRO AFRODECENDIENTES RAIZAL O PALENQUERO"/>
    <s v="NO"/>
    <s v="VICTIMA DEL CONFLICTO ARMADO"/>
    <s v="BORAUDO"/>
    <s v="RURAL"/>
    <n v="3217989260"/>
    <s v="DIVERMPB@GMAIL.COM"/>
    <s v="1"/>
    <s v="NO"/>
    <s v=""/>
    <s v="SUBSIDIADO"/>
    <s v="15,91"/>
    <s v="OFICIOS TRADICIONALES"/>
    <s v="GESTIÓN CULTURAL"/>
    <s v="SI"/>
    <n v="29676368"/>
    <d v="2001-02-22T00:00:00"/>
    <s v="BERMUDEZ"/>
    <s v="IBARGUEN"/>
    <s v="MARIA ANGELA"/>
    <x v="0"/>
    <m/>
    <m/>
    <n v="7.9"/>
    <n v="1"/>
    <m/>
    <n v="1"/>
    <m/>
    <m/>
    <x v="0"/>
    <x v="0"/>
    <x v="0"/>
    <x v="0"/>
    <n v="0"/>
    <m/>
    <m/>
  </r>
  <r>
    <n v="1699"/>
    <s v="27413"/>
    <s v="CHOCÓ"/>
    <s v="LLORÓ"/>
    <n v="6"/>
    <n v="1078919769"/>
    <s v="CHOCÓ"/>
    <s v="LLORÓ"/>
    <n v="1078919769"/>
    <s v="ANA "/>
    <s v="CECILIA"/>
    <s v="PALACIOS "/>
    <s v="IBARGUEN"/>
    <d v="1990-03-09T00:00:00"/>
    <s v="MUJER"/>
    <s v=""/>
    <s v="NEGRO AFRODECENDIENTES RAIZAL O PALENQUERO"/>
    <s v="NO"/>
    <s v="VICTIMA DEL CONFLICTO ARMADO"/>
    <s v="BORAUDO"/>
    <s v="RURAL"/>
    <n v="3217989260"/>
    <s v="DIVERMPB@GMAIL.COM"/>
    <s v="1"/>
    <s v="NO"/>
    <s v=""/>
    <s v="SUBSIDIADO"/>
    <s v="2,93"/>
    <s v="GESTIÓN CULTURAL"/>
    <s v="GESTIÓN CULTURAL"/>
    <s v="SI"/>
    <n v="1078919769"/>
    <d v="2013-05-16T00:00:00"/>
    <s v="PALACIOS"/>
    <s v="IBARGUEN"/>
    <s v="ANA CECILIA"/>
    <x v="0"/>
    <m/>
    <m/>
    <n v="7.63"/>
    <m/>
    <m/>
    <m/>
    <n v="1"/>
    <n v="1"/>
    <x v="0"/>
    <x v="0"/>
    <x v="0"/>
    <x v="0"/>
    <n v="0"/>
    <m/>
    <m/>
  </r>
  <r>
    <n v="1700"/>
    <s v="27413"/>
    <s v="CHOCÓ"/>
    <s v="LLORÓ"/>
    <n v="6"/>
    <n v="1078919063"/>
    <s v="CHOCÓ"/>
    <s v="LLORÓ"/>
    <n v="1078919063"/>
    <s v="YERALDIN"/>
    <s v=""/>
    <s v="BLANDON"/>
    <s v="CORDOBA"/>
    <d v="1993-07-13T00:00:00"/>
    <s v="MUJER"/>
    <s v=""/>
    <s v="NEGRO AFRODECENDIENTES RAIZAL O PALENQUERO"/>
    <s v="NO"/>
    <s v="VICTIMA DEL CONFLICTO ARMADO"/>
    <s v="BORAUDO"/>
    <s v="RURAL"/>
    <n v="3217989260"/>
    <s v="DIVERMPB@GMAIL.COM"/>
    <s v="1"/>
    <s v="NO"/>
    <s v=""/>
    <s v="SUBSIDIADO"/>
    <s v="7,79"/>
    <s v="ARTESANÍA"/>
    <s v="GESTIÓN CULTURAL"/>
    <s v="SI"/>
    <n v="1078919063"/>
    <d v="2014-06-26T00:00:00"/>
    <s v="BLANDON"/>
    <s v="CORDOBA"/>
    <s v="YERALDIN"/>
    <x v="0"/>
    <m/>
    <m/>
    <n v="10.97"/>
    <m/>
    <m/>
    <m/>
    <n v="1"/>
    <n v="1"/>
    <x v="0"/>
    <x v="0"/>
    <x v="0"/>
    <x v="0"/>
    <n v="0"/>
    <m/>
    <m/>
  </r>
  <r>
    <n v="1701"/>
    <s v="27413"/>
    <s v="CHOCÓ"/>
    <s v="LLORÓ"/>
    <n v="6"/>
    <n v="1004042755"/>
    <s v="CHOCÓ"/>
    <s v="LLORÓ"/>
    <n v="1004042755"/>
    <s v="SALLIS"/>
    <s v="MARIA"/>
    <s v="ROA"/>
    <s v="BERMUDEZ"/>
    <d v="1988-04-08T00:00:00"/>
    <s v="MUJER"/>
    <s v=""/>
    <s v="NEGRO AFRODECENDIENTES RAIZAL O PALENQUERO"/>
    <s v="NO"/>
    <s v="VICTIMA DEL CONFLICTO ARMADO"/>
    <s v="BORAUDO"/>
    <s v="RURAL"/>
    <n v="3217989260"/>
    <s v="DIVERMPB@GMAIL.COM"/>
    <s v="1"/>
    <s v="NO"/>
    <s v=""/>
    <s v="SUBSIDIADO"/>
    <s v="19,24"/>
    <s v="ARTESANÍA"/>
    <s v="GESTIÓN CULTURAL"/>
    <s v="SI"/>
    <n v="1004042755"/>
    <d v="2008-03-14T00:00:00"/>
    <s v="ROA"/>
    <s v="BERMUDEZ"/>
    <s v="SALLIS MARIA"/>
    <x v="0"/>
    <m/>
    <m/>
    <n v="19.239999999999998"/>
    <m/>
    <m/>
    <m/>
    <m/>
    <m/>
    <x v="0"/>
    <x v="0"/>
    <x v="0"/>
    <x v="0"/>
    <n v="0"/>
    <m/>
    <m/>
  </r>
  <r>
    <n v="1702"/>
    <s v="27413"/>
    <s v="CHOCÓ"/>
    <s v="LLORÓ"/>
    <n v="6"/>
    <n v="4802434"/>
    <s v="CHOCÓ"/>
    <s v="LLORÓ"/>
    <n v="4802434"/>
    <s v="EDUARDO"/>
    <s v=""/>
    <s v="CORDOBA"/>
    <s v="MOSQUERA"/>
    <d v="1952-02-18T00:00:00"/>
    <s v="HOMBRE"/>
    <s v=""/>
    <s v="NEGRO AFRODECENDIENTES RAIZAL O PALENQUERO"/>
    <s v="NO"/>
    <s v="VICTIMA DEL CONFLICTO ARMADO"/>
    <s v="BORAUDO"/>
    <s v="RURAL"/>
    <n v="3217989260"/>
    <s v="DIVERMPB@GMAIL.COM"/>
    <s v="1"/>
    <s v="NO"/>
    <s v=""/>
    <s v="SUBSIDIADO"/>
    <s v="9,23"/>
    <s v="OFICIOS TRADICIONALES"/>
    <s v="GESTIÓN CULTURAL"/>
    <s v="SI"/>
    <n v="4802434"/>
    <d v="1974-01-21T00:00:00"/>
    <s v="CORDOBA"/>
    <s v="MOSQUERA"/>
    <s v="EDUARDO"/>
    <x v="0"/>
    <m/>
    <m/>
    <n v="15.36"/>
    <m/>
    <m/>
    <m/>
    <m/>
    <m/>
    <x v="0"/>
    <x v="0"/>
    <x v="0"/>
    <x v="0"/>
    <n v="0"/>
    <m/>
    <m/>
  </r>
  <r>
    <n v="1703"/>
    <s v="27413"/>
    <s v="CHOCÓ"/>
    <s v="LLORÓ"/>
    <n v="6"/>
    <n v="54251492"/>
    <s v="CHOCÓ"/>
    <s v="LLORÓ"/>
    <n v="54251492"/>
    <s v="MARIA"/>
    <s v="YAMILE"/>
    <s v="MENA"/>
    <s v="CORDOBA"/>
    <d v="1962-06-18T00:00:00"/>
    <s v="MUJER"/>
    <s v=""/>
    <s v="NEGRO AFRODECENDIENTES RAIZAL O PALENQUERO"/>
    <s v="NO"/>
    <s v="VICTIMA DEL CONFLICTO ARMADO"/>
    <s v="BORAUDO"/>
    <s v="RURAL"/>
    <n v="3217989260"/>
    <s v="DIVERMPB@GMAIL.COM"/>
    <s v="1"/>
    <s v="NO"/>
    <s v=""/>
    <s v="SUBSIDIADO"/>
    <s v="5,95"/>
    <s v="OFICIOS TRADICIONALES"/>
    <s v="GESTIÓN CULTURAL"/>
    <s v="SI"/>
    <n v="54251492"/>
    <d v="1981-10-22T00:00:00"/>
    <s v="MENA"/>
    <s v="GARCIA"/>
    <s v="MARIA YAMILE"/>
    <x v="0"/>
    <m/>
    <m/>
    <n v="27.97"/>
    <m/>
    <m/>
    <m/>
    <m/>
    <m/>
    <x v="0"/>
    <x v="0"/>
    <x v="0"/>
    <x v="0"/>
    <n v="0"/>
    <m/>
    <m/>
  </r>
  <r>
    <n v="1704"/>
    <s v="27413"/>
    <s v="CHOCÓ"/>
    <s v="LLORÓ"/>
    <n v="6"/>
    <n v="32725120"/>
    <s v="CHOCÓ"/>
    <s v="LLORÓ"/>
    <n v="32725120"/>
    <s v="  JUANA"/>
    <s v=""/>
    <s v="MACHADO"/>
    <s v="RAMIREZ"/>
    <d v="1964-01-24T00:00:00"/>
    <s v="MUJER"/>
    <s v=""/>
    <s v="NEGRO AFRODECENDIENTES RAIZAL O PALENQUERO"/>
    <s v="NO"/>
    <s v="VICTIMA DEL CONFLICTO ARMADO"/>
    <s v="BORAUDO"/>
    <s v="RURAL"/>
    <n v="3217989260"/>
    <s v="DIVERMPB@GMAIL.COM"/>
    <s v="1"/>
    <s v="NO"/>
    <s v=""/>
    <s v="SUBSIDIADO"/>
    <s v="32,85"/>
    <s v="ARTESANÍA"/>
    <s v="GESTIÓN CULTURAL"/>
    <s v="SI"/>
    <n v="32725120"/>
    <d v="1987-12-14T00:00:00"/>
    <s v="MACHADO"/>
    <s v="RAMIREZ"/>
    <s v="JUANA"/>
    <x v="0"/>
    <m/>
    <m/>
    <n v="32.85"/>
    <m/>
    <m/>
    <m/>
    <m/>
    <m/>
    <x v="0"/>
    <x v="0"/>
    <x v="0"/>
    <x v="0"/>
    <n v="0"/>
    <m/>
    <m/>
  </r>
  <r>
    <n v="1705"/>
    <s v="27413"/>
    <s v="CHOCÓ"/>
    <s v="LLORÓ"/>
    <n v="6"/>
    <n v="82140053"/>
    <s v="CHOCÓ"/>
    <s v="LLORÓ"/>
    <n v="82140053"/>
    <s v="MILTON"/>
    <s v="ANTONIO"/>
    <s v="MAYORAL"/>
    <s v="MOSQUERA"/>
    <d v="1972-05-03T00:00:00"/>
    <s v="HOMBRE"/>
    <s v=""/>
    <s v="NEGRO AFRODECENDIENTES RAIZAL O PALENQUERO"/>
    <s v="NO"/>
    <s v="VICTIMA DEL CONFLICTO ARMADO"/>
    <s v="BORAUDO"/>
    <s v="RURAL"/>
    <n v="3234689243"/>
    <s v=""/>
    <s v="1"/>
    <s v="NO"/>
    <s v=""/>
    <s v="SUBSIDIADO"/>
    <s v="8,65"/>
    <s v="ARTESANÍA"/>
    <s v="GESTIÓN CULTURAL"/>
    <s v="SI"/>
    <n v="82140053"/>
    <d v="1997-04-07T00:00:00"/>
    <s v="MAYORAL"/>
    <s v="MOSQUERA"/>
    <s v="MILTON ANTONIO"/>
    <x v="0"/>
    <m/>
    <m/>
    <n v="11.55"/>
    <m/>
    <m/>
    <m/>
    <m/>
    <m/>
    <x v="0"/>
    <x v="0"/>
    <x v="0"/>
    <x v="0"/>
    <n v="0"/>
    <m/>
    <m/>
  </r>
  <r>
    <n v="1706"/>
    <s v="27413"/>
    <s v="CHOCÓ"/>
    <s v="LLORÓ"/>
    <n v="6"/>
    <n v="1077451948"/>
    <s v="CHOCÓ"/>
    <s v="LLORÓ"/>
    <n v="1077451948"/>
    <s v="BERSELLY"/>
    <s v=""/>
    <s v="CUESTA"/>
    <s v="ROA"/>
    <d v="1991-10-24T00:00:00"/>
    <s v="MUJER"/>
    <s v=""/>
    <s v="NEGRO AFRODECENDIENTES RAIZAL O PALENQUERO"/>
    <s v="NO"/>
    <s v="VICTIMA DEL CONFLICTO ARMADO"/>
    <s v="BORAUDO"/>
    <s v="RURAL"/>
    <n v="3227785171"/>
    <s v=""/>
    <s v="1"/>
    <s v="NO"/>
    <s v=""/>
    <s v="SUBSIDIADO"/>
    <s v="19,53"/>
    <s v="ARTESANÍA"/>
    <s v="GESTIÓN CULTURAL"/>
    <s v="SI"/>
    <n v="1077451948"/>
    <d v="2010-01-13T00:00:00"/>
    <s v="CUESTA"/>
    <s v="ROA"/>
    <s v="BERSELLY"/>
    <x v="0"/>
    <m/>
    <m/>
    <n v="18.61"/>
    <n v="1"/>
    <m/>
    <n v="1"/>
    <m/>
    <m/>
    <x v="0"/>
    <x v="0"/>
    <x v="0"/>
    <x v="0"/>
    <n v="0"/>
    <m/>
    <m/>
  </r>
  <r>
    <n v="1707"/>
    <s v="27413"/>
    <s v="CHOCÓ"/>
    <s v="LLORÓ"/>
    <n v="6"/>
    <n v="1007534125"/>
    <s v="CHOCÓ"/>
    <s v="LLORÓ"/>
    <n v="1007534125"/>
    <s v="JHONIS"/>
    <s v="JAVIER"/>
    <s v="SERNA"/>
    <s v="GUEBARA"/>
    <d v="2001-05-21T00:00:00"/>
    <s v="HOMBRE"/>
    <s v=""/>
    <s v="NEGRO AFRODECENDIENTES RAIZAL O PALENQUERO"/>
    <s v="NO"/>
    <s v="VICTIMA DEL CONFLICTO ARMADO"/>
    <s v="CRUSES PARTE BAJA"/>
    <s v="URBANA"/>
    <n v="3136971623"/>
    <s v=""/>
    <s v="1"/>
    <s v="NO"/>
    <s v=""/>
    <s v="SUBSIDIADO"/>
    <s v="2,75"/>
    <s v="MUSICA"/>
    <s v="GESTIÓN CULTURAL"/>
    <s v="SI"/>
    <n v="1007534125"/>
    <d v="2019-05-21T00:00:00"/>
    <s v="SERNA"/>
    <s v="GUEVARA"/>
    <s v="JHONIS JAVIER"/>
    <x v="0"/>
    <m/>
    <m/>
    <m/>
    <m/>
    <m/>
    <m/>
    <m/>
    <m/>
    <x v="0"/>
    <x v="0"/>
    <x v="0"/>
    <x v="0"/>
    <n v="0"/>
    <m/>
    <m/>
  </r>
  <r>
    <n v="1708"/>
    <s v="27413"/>
    <s v="CHOCÓ"/>
    <s v="LLORÓ"/>
    <n v="6"/>
    <n v="1077433985"/>
    <s v="CHOCÓ"/>
    <s v="LLORÓ"/>
    <n v="1077433985"/>
    <s v="HARLYS"/>
    <s v="OVIDIA"/>
    <s v="MARTINEZ"/>
    <s v="ROA"/>
    <d v="1987-10-02T00:00:00"/>
    <s v="MUJER"/>
    <s v=""/>
    <s v="NEGRO AFRODECENDIENTES RAIZAL O PALENQUERO"/>
    <s v="NO"/>
    <s v="VICTIMA DEL CONFLICTO ARMADO"/>
    <s v="BORAUDO"/>
    <s v="URBANA"/>
    <n v="3217989260"/>
    <s v=""/>
    <s v="1"/>
    <s v="NO"/>
    <s v=""/>
    <s v="SUBSIDIADO"/>
    <s v="5,07"/>
    <s v="ARTESANÍA"/>
    <s v="GESTIÓN CULTURAL"/>
    <s v="SI"/>
    <n v="1077433985"/>
    <d v="2006-03-30T00:00:00"/>
    <s v="MARTINEZ"/>
    <s v="ROA"/>
    <s v="NARLYS OVIDIA"/>
    <x v="0"/>
    <m/>
    <m/>
    <n v="13.29"/>
    <m/>
    <m/>
    <m/>
    <m/>
    <m/>
    <x v="0"/>
    <x v="0"/>
    <x v="0"/>
    <x v="0"/>
    <n v="0"/>
    <m/>
    <m/>
  </r>
  <r>
    <n v="1709"/>
    <s v="27413"/>
    <s v="CHOCÓ"/>
    <s v="LLORÓ"/>
    <n v="6"/>
    <n v="1133669505"/>
    <s v="CHOCÓ"/>
    <s v="LLORÓ"/>
    <n v="1133669505"/>
    <s v="EDITH"/>
    <s v=""/>
    <s v="IBARGUEN"/>
    <s v="PEREA"/>
    <d v="1986-03-08T00:00:00"/>
    <s v="MUJER"/>
    <s v=""/>
    <s v="NEGRO AFRODECENDIENTES RAIZAL O PALENQUERO"/>
    <s v="NO"/>
    <s v="VICTIMA DEL CONFLICTO ARMADO"/>
    <s v="BORAUDO"/>
    <s v="RURAL"/>
    <n v="3217989260"/>
    <s v=""/>
    <s v="1"/>
    <s v="NO"/>
    <s v=""/>
    <s v="SUBSIDIADO"/>
    <s v="15,91"/>
    <s v="OFICIOS TRADICIONALES"/>
    <s v="GESTIÓN CULTURAL"/>
    <s v="SI"/>
    <n v="1133669505"/>
    <d v="2004-07-10T00:00:00"/>
    <s v="IBARGUEN"/>
    <s v="PEREA"/>
    <s v="ENITH"/>
    <x v="0"/>
    <m/>
    <m/>
    <n v="25.73"/>
    <n v="1"/>
    <m/>
    <m/>
    <m/>
    <m/>
    <x v="0"/>
    <x v="1"/>
    <x v="0"/>
    <x v="0"/>
    <n v="0"/>
    <m/>
    <m/>
  </r>
  <r>
    <n v="1710"/>
    <s v="27413"/>
    <s v="CHOCÓ"/>
    <s v="LLORÓ"/>
    <n v="6"/>
    <n v="1078917351"/>
    <s v="CHOCÓ"/>
    <s v="LLORÓ"/>
    <n v="1078917351"/>
    <s v="JUANA"/>
    <s v="JESUSA"/>
    <s v="IBARGUEN"/>
    <s v="PEREA"/>
    <d v="1988-06-23T00:00:00"/>
    <s v="MUJER"/>
    <s v=""/>
    <s v="NEGRO AFRODECENDIENTES RAIZAL O PALENQUERO"/>
    <s v="NO"/>
    <s v="VICTIMA DEL CONFLICTO ARMADO"/>
    <s v="BORAUDO"/>
    <s v="RURAL"/>
    <n v="3217989260"/>
    <s v=""/>
    <s v="1"/>
    <s v="NO"/>
    <s v=""/>
    <s v="SUBSIDIADO"/>
    <s v="22,53"/>
    <s v="OFICIOS TRADICIONALES"/>
    <s v="GESTIÓN CULTURAL"/>
    <s v="SI"/>
    <n v="1078917351"/>
    <d v="2007-03-23T00:00:00"/>
    <s v="IBARGUEN"/>
    <s v="PEREA"/>
    <s v="JUANA JESUSA"/>
    <x v="0"/>
    <m/>
    <m/>
    <n v="10.09"/>
    <n v="1"/>
    <m/>
    <n v="1"/>
    <m/>
    <m/>
    <x v="0"/>
    <x v="0"/>
    <x v="0"/>
    <x v="0"/>
    <n v="0"/>
    <m/>
    <m/>
  </r>
  <r>
    <n v="1711"/>
    <s v="27413"/>
    <s v="CHOCÓ"/>
    <s v="LLORÓ"/>
    <n v="6"/>
    <n v="4802433"/>
    <s v="CHOCÓ"/>
    <s v="LLORÓ"/>
    <n v="4802433"/>
    <s v="BENIGNO"/>
    <s v=""/>
    <s v="MENA"/>
    <s v="PALMA"/>
    <d v="1952-08-01T00:00:00"/>
    <s v="HOMBRE"/>
    <s v=""/>
    <s v="NEGRO AFRODECENDIENTES RAIZAL O PALENQUERO"/>
    <s v="NO"/>
    <s v="VICTIMA DEL CONFLICTO ARMADO"/>
    <s v="PLAYA"/>
    <s v="RURAL"/>
    <n v="3217989260"/>
    <s v=""/>
    <s v="1"/>
    <s v="NO"/>
    <s v=""/>
    <s v="SUBSIDIADO"/>
    <s v="12,47"/>
    <s v="OFICIOS TRADICIONALES"/>
    <s v="GESTIÓN CULTURAL"/>
    <s v="SI"/>
    <n v="4802433"/>
    <d v="1974-01-21T00:00:00"/>
    <s v="MENA"/>
    <s v="PALMA"/>
    <s v="BENIGNO"/>
    <x v="0"/>
    <m/>
    <m/>
    <n v="27.97"/>
    <m/>
    <m/>
    <n v="1"/>
    <m/>
    <m/>
    <x v="0"/>
    <x v="0"/>
    <x v="0"/>
    <x v="0"/>
    <n v="0"/>
    <m/>
    <m/>
  </r>
  <r>
    <n v="1712"/>
    <s v="27413"/>
    <s v="CHOCÓ"/>
    <s v="LLORÓ"/>
    <n v="6"/>
    <n v="11830713"/>
    <s v="CHOCÓ"/>
    <s v="LLORÓ"/>
    <n v="11830713"/>
    <s v="GUMERCINDO"/>
    <s v=""/>
    <s v="MENA"/>
    <s v="GUERRERO"/>
    <d v="1973-03-21T00:00:00"/>
    <s v="HOMBRE"/>
    <s v=""/>
    <s v="NEGRO AFRODECENDIENTES RAIZAL O PALENQUERO"/>
    <s v="NO"/>
    <s v="VICTIMA DEL CONFLICTO ARMADO"/>
    <s v="BORAUDO"/>
    <s v="RURAL"/>
    <n v="3217989260"/>
    <s v=""/>
    <s v="1"/>
    <s v="NO"/>
    <s v=""/>
    <s v="SUBSIDIADO"/>
    <s v="12,47"/>
    <s v="OFICIOS TRADICIONALES"/>
    <s v="GESTIÓN CULTURAL"/>
    <s v="SI"/>
    <n v="11830713"/>
    <d v="1994-11-29T00:00:00"/>
    <s v="MENA"/>
    <s v="GUERRERO"/>
    <s v="GUMERSINDO"/>
    <x v="0"/>
    <m/>
    <m/>
    <n v="13.65"/>
    <m/>
    <m/>
    <m/>
    <m/>
    <m/>
    <x v="0"/>
    <x v="0"/>
    <x v="0"/>
    <x v="0"/>
    <n v="0"/>
    <m/>
    <m/>
  </r>
  <r>
    <n v="1713"/>
    <s v="27413"/>
    <s v="CHOCÓ"/>
    <s v="LLORÓ"/>
    <n v="6"/>
    <n v="26343960"/>
    <s v="CHOCÓ"/>
    <s v="LLORÓ"/>
    <n v="26343960"/>
    <s v="MIGUELINA"/>
    <s v=""/>
    <s v="CUESTA"/>
    <s v="CUESTA"/>
    <d v="1961-06-24T00:00:00"/>
    <s v="MUJER"/>
    <s v=""/>
    <s v="NEGRO AFRODECENDIENTES RAIZAL O PALENQUERO"/>
    <s v="NO"/>
    <s v="VICTIMA DEL CONFLICTO ARMADO"/>
    <s v="GUASERUMA"/>
    <s v="RURAL"/>
    <n v="3127482780"/>
    <s v=""/>
    <s v="1"/>
    <s v="NO"/>
    <s v=""/>
    <s v="SUBSIDIADO"/>
    <s v="23,48"/>
    <s v="ARTESANÍA"/>
    <s v="GESTIÓN CULTURAL"/>
    <s v="SI"/>
    <n v="26343960"/>
    <d v="1981-03-23T00:00:00"/>
    <s v="CUESTA"/>
    <s v="MENA"/>
    <s v="MIGUELINA"/>
    <x v="0"/>
    <m/>
    <m/>
    <n v="15.8"/>
    <m/>
    <m/>
    <n v="1"/>
    <m/>
    <m/>
    <x v="0"/>
    <x v="0"/>
    <x v="0"/>
    <x v="0"/>
    <n v="0"/>
    <m/>
    <m/>
  </r>
  <r>
    <n v="1714"/>
    <s v="27413"/>
    <s v="CHOCÓ"/>
    <s v="LLORÓ"/>
    <n v="6"/>
    <n v="3669890"/>
    <s v="CHOCÓ"/>
    <s v="LLORÓ"/>
    <n v="3669890"/>
    <s v="EUCLIDES"/>
    <s v=""/>
    <s v="CUESTA"/>
    <s v="CUESTA"/>
    <d v="1953-12-22T00:00:00"/>
    <s v="HOMBRE"/>
    <s v=""/>
    <s v="NEGRO AFRODECENDIENTES RAIZAL O PALENQUERO"/>
    <s v="NO"/>
    <s v="VICTIMA DEL CONFLICTO ARMADO"/>
    <s v="PLAYA ALTA"/>
    <s v="RURAL"/>
    <n v="3127482780"/>
    <s v=""/>
    <s v="1"/>
    <s v="NO"/>
    <s v=""/>
    <s v="SUBSIDIADO"/>
    <s v="11,27"/>
    <s v="ARTESANÍA"/>
    <s v="GESTIÓN CULTURAL"/>
    <s v="SI"/>
    <n v="3669890"/>
    <d v="1977-07-08T00:00:00"/>
    <s v="CUESTA"/>
    <s v="CUESTA"/>
    <s v="EUCLIDES"/>
    <x v="0"/>
    <m/>
    <m/>
    <n v="7.76"/>
    <m/>
    <m/>
    <n v="1"/>
    <m/>
    <m/>
    <x v="0"/>
    <x v="0"/>
    <x v="0"/>
    <x v="0"/>
    <n v="0"/>
    <m/>
    <m/>
  </r>
  <r>
    <n v="1715"/>
    <s v="27413"/>
    <s v="CHOCÓ"/>
    <s v="LLORÓ"/>
    <n v="6"/>
    <n v="26344014"/>
    <s v="CHOCÓ"/>
    <s v="LLORÓ"/>
    <n v="26344014"/>
    <s v="ANA "/>
    <s v="VITILIA"/>
    <s v="GUERRERO"/>
    <s v="PEREA"/>
    <d v="1964-04-15T00:00:00"/>
    <s v="MUJER"/>
    <s v=""/>
    <s v="NEGRO AFRODECENDIENTES RAIZAL O PALENQUERO"/>
    <s v="NO"/>
    <s v="VICTIMA DEL CONFLICTO ARMADO"/>
    <s v="PLAYA ALTA"/>
    <s v="RURAL"/>
    <n v="3217989260"/>
    <s v=""/>
    <s v="1"/>
    <s v="NO"/>
    <s v=""/>
    <s v="SUBSIDIADO"/>
    <s v="11,25"/>
    <s v="OFICIOS TRADICIONALES"/>
    <s v="GESTIÓN CULTURAL"/>
    <s v="SI"/>
    <n v="26344014"/>
    <d v="1983-08-17T00:00:00"/>
    <s v="GUERRERO"/>
    <s v="PEREA"/>
    <s v="ANA VITILIA"/>
    <x v="0"/>
    <m/>
    <m/>
    <n v="3.21"/>
    <n v="1"/>
    <m/>
    <m/>
    <m/>
    <m/>
    <x v="0"/>
    <x v="0"/>
    <x v="0"/>
    <x v="0"/>
    <n v="0"/>
    <m/>
    <m/>
  </r>
  <r>
    <n v="1716"/>
    <s v="27413"/>
    <s v="CHOCÓ"/>
    <s v="LLORÓ"/>
    <n v="6"/>
    <n v="1078917044"/>
    <s v="CHOCÓ"/>
    <s v="LLORÓ"/>
    <n v="1078917044"/>
    <s v="TOMAS"/>
    <s v="ENRIQUE"/>
    <s v="MENA"/>
    <s v="GARCIA"/>
    <d v="1986-10-11T00:00:00"/>
    <s v="HOMBRE"/>
    <s v=""/>
    <s v="NEGRO AFRODECENDIENTES RAIZAL O PALENQUERO"/>
    <s v="NO"/>
    <s v="VICTIMA DEL CONFLICTO ARMADO"/>
    <s v="PLAYA"/>
    <s v="RURAL"/>
    <n v="3105520896"/>
    <s v=""/>
    <s v="1"/>
    <s v="NO"/>
    <s v=""/>
    <s v="SUBSIDIADO"/>
    <s v="5,95"/>
    <s v="OFICIOS TRADICIONALES"/>
    <s v="GESTIÓN CULTURAL"/>
    <s v="SI"/>
    <n v="1078917044"/>
    <d v="2006-04-25T00:00:00"/>
    <s v="MENA"/>
    <s v="GARCIA"/>
    <s v="TOMAS ENRIQUE"/>
    <x v="0"/>
    <m/>
    <m/>
    <n v="28.35"/>
    <m/>
    <m/>
    <m/>
    <m/>
    <m/>
    <x v="0"/>
    <x v="0"/>
    <x v="0"/>
    <x v="0"/>
    <n v="0"/>
    <m/>
    <m/>
  </r>
  <r>
    <n v="1717"/>
    <s v="27413"/>
    <s v="CHOCÓ"/>
    <s v="LLORÓ"/>
    <n v="6"/>
    <n v="11830545"/>
    <s v="CHOCÓ"/>
    <s v="LLORÓ"/>
    <n v="11830545"/>
    <s v="JESUS"/>
    <s v="ENERI"/>
    <s v="LEMUS"/>
    <s v="ARGUMEDO"/>
    <d v="1967-07-24T00:00:00"/>
    <s v="HOMBRE"/>
    <s v=""/>
    <s v="NEGRO AFRODECENDIENTES RAIZAL O PALENQUERO"/>
    <s v="NO"/>
    <s v="VICTIMA DEL CONFLICTO ARMADO"/>
    <s v="GUASERUMA"/>
    <s v="RURAL"/>
    <n v="3217989260"/>
    <s v=""/>
    <s v="1"/>
    <s v="NO"/>
    <s v=""/>
    <s v="SUBSIDIADO"/>
    <s v="24,18"/>
    <s v="ARTESANÍA"/>
    <s v="GESTIÓN CULTURAL"/>
    <s v="SI"/>
    <n v="11830545"/>
    <d v="1992-08-11T00:00:00"/>
    <s v="LEMUS"/>
    <s v="ARGUMEDO"/>
    <s v="JESUS ENERI"/>
    <x v="0"/>
    <m/>
    <m/>
    <n v="20.49"/>
    <m/>
    <m/>
    <m/>
    <m/>
    <m/>
    <x v="1"/>
    <x v="1"/>
    <x v="0"/>
    <x v="0"/>
    <n v="0"/>
    <m/>
    <m/>
  </r>
  <r>
    <n v="1718"/>
    <s v="27413"/>
    <s v="CHOCÓ"/>
    <s v="LLORÓ"/>
    <n v="6"/>
    <n v="1078917923"/>
    <s v="CHOCÓ"/>
    <s v="LLORÓ"/>
    <n v="1078917923"/>
    <s v="JHON"/>
    <s v="JAIRO"/>
    <s v="MACHADO"/>
    <s v="RAMIREZ"/>
    <d v="1990-04-22T00:00:00"/>
    <s v="HOMBRE"/>
    <s v=""/>
    <s v="NEGRO AFRODECENDIENTES RAIZAL O PALENQUERO"/>
    <s v="NO"/>
    <s v="VICTIMA DEL CONFLICTO ARMADO"/>
    <s v="BORAUDO"/>
    <s v="RURAL"/>
    <n v="3127989260"/>
    <s v=""/>
    <s v="1"/>
    <s v="NO"/>
    <s v=""/>
    <s v="SUBSIDIADO"/>
    <s v="32,85"/>
    <s v="ARTESANÍA"/>
    <s v="GESTIÓN CULTURAL"/>
    <s v="SI"/>
    <n v="1078917923"/>
    <d v="2011-05-09T00:00:00"/>
    <s v="MACHADO"/>
    <s v="RAMIREZ"/>
    <s v="JHON JAIRO"/>
    <x v="0"/>
    <m/>
    <m/>
    <n v="32.85"/>
    <m/>
    <m/>
    <m/>
    <m/>
    <m/>
    <x v="0"/>
    <x v="0"/>
    <x v="0"/>
    <x v="0"/>
    <n v="0"/>
    <m/>
    <m/>
  </r>
  <r>
    <n v="1719"/>
    <s v="27413"/>
    <s v="CHOCÓ"/>
    <s v="LLORÓ"/>
    <n v="6"/>
    <n v="1586136"/>
    <s v="CHOCÓ"/>
    <s v="LLORÓ"/>
    <n v="1586136"/>
    <s v="JUAN"/>
    <s v="MARIA"/>
    <s v="LEMUS"/>
    <s v="CORDOBA"/>
    <d v="1948-04-01T00:00:00"/>
    <s v="HOMBRE"/>
    <s v=""/>
    <s v="NEGRO AFRODECENDIENTES RAIZAL O PALENQUERO"/>
    <s v="NO"/>
    <s v="VICTIMA DEL CONFLICTO ARMADO"/>
    <s v="BORAUDO"/>
    <s v="RURAL"/>
    <n v="3217989260"/>
    <s v=""/>
    <s v="1"/>
    <s v="NO"/>
    <s v=""/>
    <s v="SUBSIDIADO"/>
    <s v="31,5"/>
    <s v="ARTESANÍA"/>
    <s v="GESTIÓN CULTURAL"/>
    <s v="SI"/>
    <n v="1586136"/>
    <d v="1969-07-04T00:00:00"/>
    <s v="LEMUS"/>
    <s v="CORDOBA"/>
    <s v="JUAN MARIA"/>
    <x v="0"/>
    <m/>
    <m/>
    <n v="17.46"/>
    <m/>
    <m/>
    <m/>
    <m/>
    <m/>
    <x v="0"/>
    <x v="0"/>
    <x v="0"/>
    <x v="0"/>
    <n v="0"/>
    <m/>
    <m/>
  </r>
  <r>
    <n v="1720"/>
    <s v="27413"/>
    <s v="CHOCÓ"/>
    <s v="LLORÓ"/>
    <n v="6"/>
    <n v="6459395"/>
    <s v="CHOCÓ"/>
    <s v="LLORÓ"/>
    <n v="6459395"/>
    <s v="JOSE"/>
    <s v="MIGUEL"/>
    <s v="MARIN"/>
    <s v="LOPEZ"/>
    <d v="1956-06-01T00:00:00"/>
    <s v="HOMBRE"/>
    <s v=""/>
    <s v="NEGRO AFRODECENDIENTES RAIZAL O PALENQUERO"/>
    <s v="NO"/>
    <s v="VICTIMA DEL CONFLICTO ARMADO"/>
    <s v="BORAUDO"/>
    <s v="RURAL"/>
    <n v="3217989260"/>
    <s v=""/>
    <s v="1"/>
    <s v="NO"/>
    <s v=""/>
    <s v="SUBSIDIADO"/>
    <s v="17,2"/>
    <s v="ARTESANÍA"/>
    <s v="GESTIÓN CULTURAL"/>
    <s v="SI"/>
    <n v="6459395"/>
    <d v="1977-06-16T00:00:00"/>
    <s v="MARIN"/>
    <s v="LOPEZ"/>
    <s v="JOSE MIGUEL"/>
    <x v="0"/>
    <m/>
    <m/>
    <n v="17.579999999999998"/>
    <m/>
    <m/>
    <m/>
    <m/>
    <m/>
    <x v="0"/>
    <x v="0"/>
    <x v="0"/>
    <x v="0"/>
    <n v="0"/>
    <m/>
    <m/>
  </r>
  <r>
    <n v="1721"/>
    <s v="27413"/>
    <s v="CHOCÓ"/>
    <s v="LLORÓ"/>
    <n v="6"/>
    <n v="1192805615"/>
    <s v="CHOCÓ"/>
    <s v="LLORÓ"/>
    <n v="1192805615"/>
    <s v="JOSE"/>
    <s v="LUIS"/>
    <s v="BLANDON"/>
    <s v="CORDOBA"/>
    <d v="1992-11-27T00:00:00"/>
    <s v="HOMBRE"/>
    <s v=""/>
    <s v="NEGRO AFRODECENDIENTES RAIZAL O PALENQUERO"/>
    <s v="NO"/>
    <s v="VICTIMA DEL CONFLICTO ARMADO"/>
    <s v="BORAUDO"/>
    <s v="RURAL"/>
    <n v="3212879915"/>
    <s v=""/>
    <s v="1"/>
    <s v="NO"/>
    <s v=""/>
    <s v="SUBSIDIADO"/>
    <s v="8,33"/>
    <s v="MUSICA"/>
    <s v="GESTIÓN CULTURAL"/>
    <s v="SI"/>
    <n v="1192805615"/>
    <d v="2011-03-22T00:00:00"/>
    <s v="BLANDON"/>
    <s v="CORDOBA"/>
    <s v="JOSE LUIS"/>
    <x v="0"/>
    <m/>
    <m/>
    <m/>
    <m/>
    <m/>
    <m/>
    <m/>
    <m/>
    <x v="1"/>
    <x v="0"/>
    <x v="0"/>
    <x v="0"/>
    <n v="0"/>
    <m/>
    <m/>
  </r>
  <r>
    <n v="1722"/>
    <s v="27413"/>
    <s v="CHOCÓ"/>
    <s v="LLORÓ"/>
    <n v="6"/>
    <n v="1078918755"/>
    <s v="CHOCÓ"/>
    <s v="LLORÓ"/>
    <n v="1078918755"/>
    <s v="YONIER "/>
    <s v="YOJAN "/>
    <s v="IBARGUEN"/>
    <s v="CUESTA"/>
    <d v="1993-02-06T00:00:00"/>
    <s v="HOMBRE"/>
    <s v=""/>
    <s v="NEGRO AFRODECENDIENTES RAIZAL O PALENQUERO"/>
    <s v="NO"/>
    <s v="VICTIMA DEL CONFLICTO ARMADO"/>
    <s v="BORAUDO"/>
    <s v="RURAL"/>
    <n v="3127482780"/>
    <s v=""/>
    <s v="1"/>
    <s v="NO"/>
    <s v=""/>
    <s v="SUBSIDIADO"/>
    <s v="26,7"/>
    <s v="MUSICA"/>
    <s v="GESTIÓN CULTURAL"/>
    <s v="SI"/>
    <n v="1078918755"/>
    <d v="2011-02-28T00:00:00"/>
    <s v="IBARGUEN"/>
    <s v="CUESTA"/>
    <s v="YONIER YOJAN"/>
    <x v="0"/>
    <m/>
    <m/>
    <n v="35.67"/>
    <m/>
    <m/>
    <m/>
    <m/>
    <n v="1"/>
    <x v="0"/>
    <x v="0"/>
    <x v="0"/>
    <x v="0"/>
    <n v="0"/>
    <m/>
    <m/>
  </r>
  <r>
    <n v="1723"/>
    <s v="27430"/>
    <s v="CHOCÓ"/>
    <s v="MEDIO BAUDÓ"/>
    <n v="6"/>
    <n v="6706529"/>
    <s v="CHOCÓ"/>
    <s v="MEDIO_BAUDÓ"/>
    <n v="6706529"/>
    <s v="JOSE"/>
    <s v="CELIN"/>
    <s v="MOSQUERA"/>
    <s v="OREJUELA"/>
    <d v="1967-12-16T00:00:00"/>
    <s v="HOMBRE"/>
    <s v=""/>
    <s v="NEGRO AFRODECENDIENTES RAIZAL O PALENQUERO"/>
    <s v="NO"/>
    <s v=""/>
    <s v="PUERTO MELUK "/>
    <s v="RURAL"/>
    <m/>
    <s v=""/>
    <s v="1"/>
    <s v="NO"/>
    <s v="NO"/>
    <s v="SUBSIDIADO"/>
    <s v="6,14"/>
    <s v="OFICIOS TRADICIONALES"/>
    <s v="CREACIÓN"/>
    <s v="NO"/>
    <n v="6706529"/>
    <d v="1987-05-29T00:00:00"/>
    <s v="MOSQUERA"/>
    <s v="OREJUELA"/>
    <s v="JOSE CELIN"/>
    <x v="0"/>
    <m/>
    <m/>
    <m/>
    <m/>
    <m/>
    <m/>
    <m/>
    <m/>
    <x v="0"/>
    <x v="0"/>
    <x v="0"/>
    <x v="0"/>
    <n v="0"/>
    <m/>
    <m/>
  </r>
  <r>
    <n v="1724"/>
    <s v="27430"/>
    <s v="CHOCÓ"/>
    <s v="MEDIO BAUDÓ"/>
    <n v="6"/>
    <n v="11705782"/>
    <s v="CHOCÓ"/>
    <s v="MEDIO_BAUDÓ"/>
    <n v="11705782"/>
    <s v="WILLIAM  "/>
    <s v="HERMINIO"/>
    <s v="HURTADO"/>
    <s v="OREJUELAS"/>
    <d v="1976-10-05T00:00:00"/>
    <s v="HOMBRE"/>
    <s v=""/>
    <s v="NEGRO AFRODECENDIENTES RAIZAL O PALENQUERO"/>
    <s v="NO"/>
    <s v=""/>
    <s v="PUERTO MELUK "/>
    <s v="RURAL"/>
    <m/>
    <s v=""/>
    <s v="1"/>
    <s v="NO"/>
    <s v="NO"/>
    <s v="SUBSIDIADO"/>
    <s v="12,05"/>
    <s v="OFICIOS TRADICIONALES"/>
    <s v="CREACIÓN"/>
    <s v="NO"/>
    <n v="11705782"/>
    <d v="1995-10-26T00:00:00"/>
    <s v="HURTADO"/>
    <s v="OREJUELA"/>
    <s v="WILLIAM HERMINIO"/>
    <x v="0"/>
    <m/>
    <m/>
    <n v="12.05"/>
    <m/>
    <m/>
    <m/>
    <m/>
    <m/>
    <x v="0"/>
    <x v="0"/>
    <x v="0"/>
    <x v="0"/>
    <n v="0"/>
    <m/>
    <m/>
  </r>
  <r>
    <n v="1725"/>
    <s v="27430"/>
    <s v="CHOCÓ"/>
    <s v="MEDIO BAUDÓ"/>
    <n v="6"/>
    <n v="8429806"/>
    <s v="CHOCÓ"/>
    <s v="MEDIO_BAUDÓ"/>
    <n v="8429806"/>
    <s v="LUIS"/>
    <s v="EVELIO"/>
    <s v="MOSQUERA"/>
    <s v="MARTINEZ"/>
    <d v="1960-02-14T00:00:00"/>
    <s v="HOMBRE"/>
    <s v=""/>
    <s v="NEGRO AFRODECENDIENTES RAIZAL O PALENQUERO"/>
    <s v="NO"/>
    <s v=""/>
    <s v="PUERTO MELUK "/>
    <s v="RURAL"/>
    <m/>
    <s v=""/>
    <s v="1"/>
    <s v="NO"/>
    <s v="NO"/>
    <s v="SUBSIDIADO"/>
    <s v="13,58"/>
    <s v="OFICIOS TRADICIONALES"/>
    <s v="CREACIÓN"/>
    <s v="NO"/>
    <n v="8429806"/>
    <d v="1979-01-09T00:00:00"/>
    <s v="MOSQUERA"/>
    <s v="MARTINEZ"/>
    <s v="LUIS EVELIO"/>
    <x v="0"/>
    <m/>
    <m/>
    <n v="13.58"/>
    <m/>
    <m/>
    <m/>
    <m/>
    <m/>
    <x v="0"/>
    <x v="0"/>
    <x v="0"/>
    <x v="0"/>
    <n v="0"/>
    <m/>
    <m/>
  </r>
  <r>
    <n v="1726"/>
    <s v="27430"/>
    <s v="CHOCÓ"/>
    <s v="MEDIO BAUDÓ"/>
    <n v="6"/>
    <n v="1128724541"/>
    <s v="CHOCÓ"/>
    <s v="MEDIO_BAUDÓ"/>
    <n v="1128724541"/>
    <s v="SANTIAGO "/>
    <s v=""/>
    <s v="MARINEZ"/>
    <s v="HURTADO"/>
    <d v="1998-09-13T00:00:00"/>
    <s v="HOMBRE"/>
    <s v=""/>
    <s v="NEGRO AFRODECENDIENTES RAIZAL O PALENQUERO"/>
    <s v="NO"/>
    <s v=""/>
    <s v="PUERTO MELUK "/>
    <s v="RURAL"/>
    <m/>
    <s v=""/>
    <s v="1"/>
    <s v="NO"/>
    <s v="NO"/>
    <s v="SUBSIDIADO"/>
    <s v="31,61"/>
    <s v="MÚSICA"/>
    <s v="CREACIÓN"/>
    <s v="NO"/>
    <n v="1128724541"/>
    <d v="2016-12-27T00:00:00"/>
    <s v="MARTINEZ"/>
    <s v="HURTADO"/>
    <s v="SANTIAGO"/>
    <x v="0"/>
    <m/>
    <m/>
    <n v="31.61"/>
    <m/>
    <m/>
    <m/>
    <m/>
    <m/>
    <x v="0"/>
    <x v="0"/>
    <x v="0"/>
    <x v="0"/>
    <n v="0"/>
    <m/>
    <m/>
  </r>
  <r>
    <n v="1727"/>
    <s v="27430"/>
    <s v="CHOCÓ"/>
    <s v="MEDIO BAUDÓ"/>
    <n v="6"/>
    <n v="11705666"/>
    <s v="CHOCÓ"/>
    <s v="MEDIO_BAUDÓ"/>
    <n v="11705666"/>
    <s v="LUIS "/>
    <s v="JOSE"/>
    <s v="MOSQUERA"/>
    <s v="MOSQUERA"/>
    <d v="1975-06-14T00:00:00"/>
    <s v="HOMBRE"/>
    <s v=""/>
    <s v="NEGRO AFRODECENDIENTES RAIZAL O PALENQUERO"/>
    <s v="NO"/>
    <s v=""/>
    <s v="PUERTO MELUK "/>
    <s v="RURAL"/>
    <m/>
    <s v=""/>
    <s v="1"/>
    <s v="NO"/>
    <s v="NO"/>
    <s v="SUBSIDIADO"/>
    <s v="12,72"/>
    <s v="OFICIOS TRADICIONALES"/>
    <s v="CREACIÓN"/>
    <s v="NO"/>
    <n v="11705666"/>
    <d v="1995-05-10T00:00:00"/>
    <s v="MOSQUERA"/>
    <s v="MOSQUERA"/>
    <s v="LUIS JOSE"/>
    <x v="0"/>
    <m/>
    <m/>
    <n v="12.72"/>
    <m/>
    <m/>
    <m/>
    <m/>
    <m/>
    <x v="0"/>
    <x v="0"/>
    <x v="0"/>
    <x v="0"/>
    <n v="0"/>
    <m/>
    <m/>
  </r>
  <r>
    <n v="1728"/>
    <s v="27430"/>
    <s v="CHOCÓ"/>
    <s v="MEDIO BAUDÓ"/>
    <n v="6"/>
    <n v="35587904"/>
    <s v="CHOCÓ"/>
    <s v="MEDIO_BAUDÓ"/>
    <n v="35587904"/>
    <s v="EDITH"/>
    <s v="YANIRA"/>
    <s v="PEREA"/>
    <s v="MOSQUERA"/>
    <d v="1980-12-24T00:00:00"/>
    <s v="MUJER"/>
    <s v=""/>
    <s v="NEGRO AFRODECENDIENTES RAIZAL O PALENQUERO"/>
    <s v="NO"/>
    <s v=""/>
    <s v="PUERTO MELUK "/>
    <s v="RURAL"/>
    <m/>
    <s v=""/>
    <s v="1"/>
    <s v="NO"/>
    <s v="NO"/>
    <s v="SUBSIDIADO"/>
    <s v="12"/>
    <s v="OFICIOS TRADICIONALES"/>
    <s v="CREACIÓN"/>
    <s v="NO"/>
    <n v="35587904"/>
    <d v="1999-03-25T00:00:00"/>
    <s v="PEREA"/>
    <s v="MOSQUERA"/>
    <s v="EDITH YANIRA"/>
    <x v="0"/>
    <m/>
    <m/>
    <n v="15.58"/>
    <m/>
    <m/>
    <m/>
    <m/>
    <m/>
    <x v="1"/>
    <x v="0"/>
    <x v="0"/>
    <x v="0"/>
    <n v="0"/>
    <m/>
    <m/>
  </r>
  <r>
    <n v="1729"/>
    <s v="27430"/>
    <s v="CHOCÓ"/>
    <s v="MEDIO BAUDÓ"/>
    <n v="6"/>
    <n v="26309797"/>
    <s v="CHOCÓ"/>
    <s v="MEDIO_BAUDÓ"/>
    <n v="26309797"/>
    <s v="MARIA"/>
    <s v="MARYUTH"/>
    <s v="RODRIGUEZ "/>
    <s v="MOSQUERA"/>
    <d v="1960-08-03T00:00:00"/>
    <s v="MUJER"/>
    <s v=""/>
    <s v="NEGRO AFRODECENDIENTES RAIZAL O PALENQUERO"/>
    <s v="NO"/>
    <s v=""/>
    <s v="PUERTO MELUK "/>
    <s v="RURAL"/>
    <m/>
    <s v=""/>
    <s v="1"/>
    <s v="NO"/>
    <s v="NO"/>
    <s v="SUBSIDIADO"/>
    <s v="37,64"/>
    <s v="OFICIOS TRADICIONALES"/>
    <s v="CREACIÓN"/>
    <s v="NO"/>
    <n v="26309797"/>
    <d v="1979-12-09T00:00:00"/>
    <s v="RODRIGUEZ"/>
    <s v="MOSQUERA"/>
    <s v="MARIA MARYUTH"/>
    <x v="0"/>
    <m/>
    <m/>
    <n v="34.479999999999997"/>
    <m/>
    <m/>
    <m/>
    <m/>
    <m/>
    <x v="0"/>
    <x v="0"/>
    <x v="0"/>
    <x v="0"/>
    <n v="0"/>
    <m/>
    <m/>
  </r>
  <r>
    <n v="1730"/>
    <s v="27430"/>
    <s v="CHOCÓ"/>
    <s v="MEDIO BAUDÓ"/>
    <n v="6"/>
    <n v="1079092838"/>
    <s v="CHOCÓ"/>
    <s v="MEDIO_BAUDÓ"/>
    <n v="1079092838"/>
    <s v="WILLIAM  "/>
    <s v=""/>
    <s v="MOSQUERA"/>
    <s v="MOSQUERA"/>
    <d v="1983-06-10T00:00:00"/>
    <s v="MUJER"/>
    <s v=""/>
    <s v="NEGRO AFRODECENDIENTES RAIZAL O PALENQUERO"/>
    <s v="NO"/>
    <s v=""/>
    <s v="PUERTO MELUK "/>
    <s v="RURAL"/>
    <m/>
    <s v=""/>
    <s v="1"/>
    <s v="NO"/>
    <s v="NO"/>
    <s v="SUBSIDIADO"/>
    <s v="12,44"/>
    <s v="OFICIOS TRADICIONALES"/>
    <s v="CREACIÓN"/>
    <s v="NO"/>
    <n v="1079092838"/>
    <d v="2004-10-06T00:00:00"/>
    <s v="MOSQUERA"/>
    <s v="MOSQUERA"/>
    <s v="WILLIAM"/>
    <x v="0"/>
    <m/>
    <m/>
    <n v="16.079999999999998"/>
    <m/>
    <m/>
    <m/>
    <m/>
    <m/>
    <x v="1"/>
    <x v="0"/>
    <x v="0"/>
    <x v="0"/>
    <n v="0"/>
    <m/>
    <m/>
  </r>
  <r>
    <n v="1731"/>
    <s v="27430"/>
    <s v="CHOCÓ"/>
    <s v="MEDIO BAUDÓ"/>
    <n v="6"/>
    <n v="1077633653"/>
    <s v="CHOCÓ"/>
    <s v="MEDIO_BAUDÓ"/>
    <n v="1077633653"/>
    <s v="LEIDY"/>
    <s v=""/>
    <s v="GARCIA"/>
    <s v="MOSQUERA"/>
    <d v="1986-05-18T00:00:00"/>
    <s v="MUJER"/>
    <s v=""/>
    <s v="NEGRO AFRODECENDIENTES RAIZAL O PALENQUERO"/>
    <s v="NO"/>
    <s v=""/>
    <s v="PUERTO MELUK "/>
    <s v="RURAL"/>
    <m/>
    <s v=""/>
    <s v="1"/>
    <s v="NO"/>
    <s v="NO"/>
    <s v="SUBSIDIADO"/>
    <s v="4,74"/>
    <s v="OFICIOS TRADICIONALES"/>
    <s v="CREACIÓN"/>
    <s v="NO"/>
    <n v="1077633653"/>
    <d v="2007-03-12T00:00:00"/>
    <s v="GARCIA"/>
    <s v="MOSQUERA"/>
    <s v="LEIDY"/>
    <x v="0"/>
    <m/>
    <m/>
    <n v="14.7"/>
    <n v="1"/>
    <m/>
    <n v="1"/>
    <m/>
    <m/>
    <x v="0"/>
    <x v="0"/>
    <x v="0"/>
    <x v="0"/>
    <n v="0"/>
    <m/>
    <m/>
  </r>
  <r>
    <n v="1732"/>
    <s v="27430"/>
    <s v="CHOCÓ"/>
    <s v="MEDIO BAUDÓ"/>
    <n v="6"/>
    <n v="1133680775"/>
    <s v="CHOCÓ"/>
    <s v="MEDIO_BAUDÓ"/>
    <n v="1133680775"/>
    <s v="DORA "/>
    <s v="LUZ"/>
    <s v="MARTINEZ"/>
    <s v="GARCIA"/>
    <d v="1992-09-04T00:00:00"/>
    <s v="MUJER"/>
    <s v=""/>
    <s v="NEGRO AFRODECENDIENTES RAIZAL O PALENQUERO"/>
    <s v="NO"/>
    <s v=""/>
    <s v="PUERTO MELUK "/>
    <s v="URBANA"/>
    <m/>
    <s v=""/>
    <s v="1"/>
    <s v="NO"/>
    <s v="NO"/>
    <s v="SUBSIDIADO"/>
    <s v="22,27"/>
    <s v="DANZA"/>
    <s v="CREACIÓN"/>
    <s v="NO"/>
    <n v="1133680775"/>
    <d v="2011-03-07T00:00:00"/>
    <s v="MARTINEZ"/>
    <s v="GARCIA"/>
    <s v="DORA LUZ"/>
    <x v="0"/>
    <m/>
    <m/>
    <m/>
    <m/>
    <m/>
    <m/>
    <m/>
    <m/>
    <x v="0"/>
    <x v="0"/>
    <x v="0"/>
    <x v="0"/>
    <n v="0"/>
    <m/>
    <m/>
  </r>
  <r>
    <n v="1733"/>
    <s v="27430"/>
    <s v="CHOCÓ"/>
    <s v="MEDIO BAUDÓ"/>
    <n v="6"/>
    <n v="26311862"/>
    <s v="CHOCÓ"/>
    <s v="MEDIO_BAUDÓ"/>
    <n v="26311862"/>
    <s v="DORALINA"/>
    <s v=""/>
    <s v="GARCIA"/>
    <s v="MANYOMA"/>
    <d v="1959-07-19T00:00:00"/>
    <s v="MUJER"/>
    <s v=""/>
    <s v="NEGRO AFRODECENDIENTES RAIZAL O PALENQUERO"/>
    <s v="NO"/>
    <s v=""/>
    <s v="PUERTO MELUK "/>
    <s v="URBANA"/>
    <m/>
    <s v=""/>
    <s v="1"/>
    <s v="NO"/>
    <s v="NO"/>
    <s v="SUBSIDIADO"/>
    <s v="8,88"/>
    <s v="OFICIOS TRADICIONALES"/>
    <s v="CREACIÓN"/>
    <s v="NO"/>
    <n v="26311862"/>
    <d v="1985-11-21T00:00:00"/>
    <s v="GARCIA"/>
    <s v="MANYOMA"/>
    <s v="DORALINA"/>
    <x v="0"/>
    <m/>
    <m/>
    <n v="21.44"/>
    <m/>
    <m/>
    <n v="1"/>
    <m/>
    <m/>
    <x v="0"/>
    <x v="0"/>
    <x v="0"/>
    <x v="0"/>
    <n v="0"/>
    <m/>
    <m/>
  </r>
  <r>
    <n v="1734"/>
    <s v="27430"/>
    <s v="CHOCÓ"/>
    <s v="MEDIO BAUDÓ"/>
    <n v="6"/>
    <n v="1010128843"/>
    <s v="CHOCÓ"/>
    <s v="MEDIO_BAUDÓ"/>
    <n v="1010128843"/>
    <s v="CENAIDA"/>
    <s v=""/>
    <s v="ROJAS "/>
    <s v="HURTADO  "/>
    <d v="1989-01-15T00:00:00"/>
    <s v="MUJER"/>
    <s v=""/>
    <s v="NEGRO AFRODECENDIENTES RAIZAL O PALENQUERO"/>
    <s v="NO"/>
    <s v=""/>
    <s v="PUERTO MELUK "/>
    <s v="URBANA"/>
    <m/>
    <s v=""/>
    <s v="1"/>
    <s v="NO"/>
    <s v="NO"/>
    <s v="SUBSIDIADO"/>
    <s v="7,93"/>
    <s v="OFICIOS TRADICIONALES"/>
    <s v="CREACIÓN"/>
    <s v="NO"/>
    <n v="1010128843"/>
    <d v="2008-07-07T00:00:00"/>
    <s v="ROJAS"/>
    <s v="HURTADO"/>
    <s v="CENAIDA"/>
    <x v="0"/>
    <m/>
    <m/>
    <n v="7.93"/>
    <m/>
    <m/>
    <m/>
    <m/>
    <m/>
    <x v="0"/>
    <x v="0"/>
    <x v="0"/>
    <x v="0"/>
    <n v="0"/>
    <m/>
    <m/>
  </r>
  <r>
    <n v="1735"/>
    <s v="27430"/>
    <s v="CHOCÓ"/>
    <s v="MEDIO BAUDÓ"/>
    <n v="6"/>
    <n v="1077442660"/>
    <s v="CHOCÓ"/>
    <s v="MEDIO_BAUDÓ"/>
    <n v="1077442660"/>
    <s v="NANCY "/>
    <s v="YADIRA"/>
    <s v="MORQUERA"/>
    <s v="VALECIA "/>
    <d v="1989-12-16T00:00:00"/>
    <s v="MUJER"/>
    <s v=""/>
    <s v="NEGRO AFRODECENDIENTES RAIZAL O PALENQUERO"/>
    <s v="NO"/>
    <s v=""/>
    <s v="PUERTO MELUK "/>
    <s v="URBANA"/>
    <m/>
    <s v=""/>
    <s v="1"/>
    <s v="NO"/>
    <s v="NO"/>
    <s v="SUBSIDIADO"/>
    <s v="6,85"/>
    <s v="DANZA"/>
    <s v="CREACIÓN"/>
    <s v="NO"/>
    <n v="1077442660"/>
    <d v="2008-02-08T00:00:00"/>
    <s v="MOSQUERA"/>
    <s v="VALENCIA"/>
    <s v="NANCY YADIRA"/>
    <x v="0"/>
    <m/>
    <m/>
    <n v="6.85"/>
    <n v="1"/>
    <m/>
    <n v="1"/>
    <m/>
    <m/>
    <x v="1"/>
    <x v="0"/>
    <x v="0"/>
    <x v="0"/>
    <n v="0"/>
    <m/>
    <m/>
  </r>
  <r>
    <n v="1736"/>
    <s v="27430"/>
    <s v="CHOCÓ"/>
    <s v="MEDIO BAUDÓ"/>
    <n v="6"/>
    <n v="1128725153"/>
    <s v="CHOCÓ"/>
    <s v="MEDIO_BAUDÓ"/>
    <n v="1128725153"/>
    <s v="MARICELA"/>
    <s v=""/>
    <s v="MARTINEZ"/>
    <s v="GARCIA"/>
    <d v="1987-03-08T00:00:00"/>
    <s v="MUJER"/>
    <s v=""/>
    <s v="NEGRO AFRODECENDIENTES RAIZAL O PALENQUERO"/>
    <s v="NO"/>
    <s v=""/>
    <s v="PUERTO MELUK "/>
    <s v="URBANA"/>
    <m/>
    <s v=""/>
    <s v="1"/>
    <s v="NO"/>
    <s v="NO"/>
    <s v="SUBSIDIADO"/>
    <s v="6,57"/>
    <s v="OFICIOS TRADICIONALES"/>
    <s v="CREACIÓN"/>
    <s v="NO"/>
    <n v="1128725153"/>
    <d v="2006-11-17T00:00:00"/>
    <s v="MARTINEZ"/>
    <s v="GARCIA"/>
    <s v="MARICELA"/>
    <x v="0"/>
    <m/>
    <m/>
    <n v="6.57"/>
    <n v="1"/>
    <m/>
    <n v="1"/>
    <m/>
    <m/>
    <x v="0"/>
    <x v="0"/>
    <x v="0"/>
    <x v="0"/>
    <n v="0"/>
    <m/>
    <m/>
  </r>
  <r>
    <n v="1737"/>
    <s v="27430"/>
    <s v="CHOCÓ"/>
    <s v="MEDIO BAUDÓ"/>
    <n v="6"/>
    <n v="1151202975"/>
    <s v="CHOCÓ"/>
    <s v="MEDIO_BAUDÓ"/>
    <n v="1151202975"/>
    <s v="ANDRES "/>
    <s v=""/>
    <s v="PALACIOS"/>
    <s v="BERNA"/>
    <d v="1999-01-02T00:00:00"/>
    <s v="HOMBRE"/>
    <s v=""/>
    <s v="NEGRO AFRODECENDIENTES RAIZAL O PALENQUERO"/>
    <s v="NO"/>
    <s v=""/>
    <s v="PUERTO MELUK "/>
    <s v="RURAL"/>
    <m/>
    <s v=""/>
    <s v="1"/>
    <s v="NO"/>
    <s v="NO"/>
    <s v="SUBSIDIADO"/>
    <s v="7,84"/>
    <s v="OFICIOS TRADICIONALES"/>
    <s v="CREACIÓN"/>
    <s v="NO"/>
    <n v="1151202975"/>
    <d v="2017-05-04T00:00:00"/>
    <s v="PALACIOS"/>
    <s v="BERNA"/>
    <s v="ANDRES"/>
    <x v="0"/>
    <m/>
    <m/>
    <n v="7.84"/>
    <m/>
    <m/>
    <m/>
    <m/>
    <m/>
    <x v="0"/>
    <x v="0"/>
    <x v="0"/>
    <x v="0"/>
    <n v="0"/>
    <m/>
    <m/>
  </r>
  <r>
    <n v="1738"/>
    <s v="27430"/>
    <s v="CHOCÓ"/>
    <s v="MEDIO BAUDÓ"/>
    <n v="6"/>
    <n v="1003969719"/>
    <s v="CHOCÓ"/>
    <s v="MEDIO_BAUDÓ"/>
    <n v="1003969719"/>
    <s v="LIGIA"/>
    <s v=""/>
    <s v="MOSQUERA"/>
    <s v="GARCIA"/>
    <d v="1986-08-24T00:00:00"/>
    <s v="MUJER"/>
    <s v=""/>
    <s v="NEGRO AFRODECENDIENTES RAIZAL O PALENQUERO"/>
    <s v="NO"/>
    <s v=""/>
    <s v="PUERTO MELUK "/>
    <s v="URBANA"/>
    <m/>
    <s v=""/>
    <s v="1"/>
    <s v="NO"/>
    <s v="NO"/>
    <s v="SUBSIDIADO"/>
    <s v="4,46"/>
    <s v="OFICIOS TRADICIONALES"/>
    <s v="CREACIÓN"/>
    <s v="NO"/>
    <n v="1003969719"/>
    <d v="2005-06-17T00:00:00"/>
    <s v="MOSQUERA"/>
    <s v="GARCIA"/>
    <s v="LIGIA"/>
    <x v="0"/>
    <m/>
    <m/>
    <n v="4.46"/>
    <m/>
    <m/>
    <m/>
    <m/>
    <m/>
    <x v="0"/>
    <x v="0"/>
    <x v="0"/>
    <x v="0"/>
    <n v="0"/>
    <m/>
    <m/>
  </r>
  <r>
    <n v="1739"/>
    <s v="27430"/>
    <s v="CHOCÓ"/>
    <s v="MEDIO BAUDÓ"/>
    <n v="6"/>
    <n v="54251317"/>
    <s v="CHOCÓ"/>
    <s v="MEDIO_BAUDÓ"/>
    <n v="54251317"/>
    <s v="ROSA "/>
    <s v="SANTOS"/>
    <s v="MOSQUERA"/>
    <s v="PIEDRAHITA"/>
    <d v="1958-12-01T00:00:00"/>
    <s v="MUJER"/>
    <s v=""/>
    <s v="NEGRO AFRODECENDIENTES RAIZAL O PALENQUERO"/>
    <s v="NO"/>
    <s v=""/>
    <s v="PUERTO MELUK "/>
    <s v="RURAL"/>
    <m/>
    <s v=""/>
    <s v="1"/>
    <s v="NO"/>
    <s v="NO"/>
    <s v="SUBSIDIADO"/>
    <s v="15,25"/>
    <s v="OFICIOS TRADICIONALES"/>
    <s v="CREACIÓN"/>
    <s v="NO"/>
    <n v="54251317"/>
    <d v="1981-09-07T00:00:00"/>
    <s v="MOSQUERA"/>
    <s v="PIEDRAHITA"/>
    <s v="ROSA SANTO"/>
    <x v="0"/>
    <m/>
    <m/>
    <n v="19.34"/>
    <n v="1"/>
    <m/>
    <m/>
    <m/>
    <m/>
    <x v="0"/>
    <x v="0"/>
    <x v="0"/>
    <x v="0"/>
    <n v="0"/>
    <m/>
    <m/>
  </r>
  <r>
    <n v="1740"/>
    <s v="27430"/>
    <s v="CHOCÓ"/>
    <s v="MEDIO BAUDÓ"/>
    <n v="6"/>
    <n v="1003780322"/>
    <s v="CHOCÓ"/>
    <s v="MEDIO_BAUDÓ"/>
    <n v="1003780322"/>
    <s v="SERVELEON"/>
    <s v=""/>
    <s v="FORASTERO "/>
    <s v="ISABARE"/>
    <d v="1999-09-27T00:00:00"/>
    <s v="HOMBRE"/>
    <s v=""/>
    <s v="INDÍGENA"/>
    <s v="NO"/>
    <s v=""/>
    <s v="PUERTO MELUK "/>
    <s v="URBANA"/>
    <n v="3112501437"/>
    <s v=""/>
    <s v="1"/>
    <s v="NO"/>
    <s v="NO"/>
    <s v="SUBSIDIADO"/>
    <s v="25,93"/>
    <s v="MÚSICA"/>
    <s v="FORMACIÓN"/>
    <s v="NO"/>
    <n v="1003780322"/>
    <d v="2018-04-06T00:00:00"/>
    <s v="FORASTERO"/>
    <s v="ISABARE"/>
    <s v="SERVELEON"/>
    <x v="0"/>
    <m/>
    <m/>
    <m/>
    <m/>
    <m/>
    <m/>
    <m/>
    <m/>
    <x v="0"/>
    <x v="0"/>
    <x v="0"/>
    <x v="0"/>
    <n v="0"/>
    <m/>
    <m/>
  </r>
  <r>
    <n v="1741"/>
    <s v="27430"/>
    <s v="CHOCÓ"/>
    <s v="MEDIO BAUDÓ"/>
    <n v="6"/>
    <n v="1193082989"/>
    <s v="CHOCÓ"/>
    <s v="MEDIO_BAUDÓ"/>
    <n v="1193082989"/>
    <s v="MAYERLY"/>
    <s v=""/>
    <s v="ROBLEDO "/>
    <s v="URRUTIA"/>
    <d v="1994-02-28T00:00:00"/>
    <s v="MUJER"/>
    <s v=""/>
    <s v="NEGRO AFRODECENDIENTES RAIZAL O PALENQUERO"/>
    <s v="NO"/>
    <s v=""/>
    <s v="PUERTO MELUK "/>
    <s v="RURAL"/>
    <m/>
    <s v=""/>
    <s v="1"/>
    <s v="NO"/>
    <s v="NO"/>
    <s v="SUBSIDIADO"/>
    <s v="50,33"/>
    <s v="DANZA"/>
    <s v="CREACIÓN"/>
    <s v="NO"/>
    <n v="1193082989"/>
    <d v="2012-03-15T00:00:00"/>
    <s v="ROBLEDO"/>
    <s v="URRUTIA"/>
    <s v="MAYERLY"/>
    <x v="0"/>
    <m/>
    <m/>
    <n v="50.33"/>
    <m/>
    <m/>
    <m/>
    <m/>
    <m/>
    <x v="0"/>
    <x v="0"/>
    <x v="0"/>
    <x v="0"/>
    <n v="0"/>
    <m/>
    <m/>
  </r>
  <r>
    <n v="1742"/>
    <s v="27430"/>
    <s v="CHOCÓ"/>
    <s v="MEDIO BAUDÓ"/>
    <n v="6"/>
    <n v="1128724910"/>
    <s v="CHOCÓ"/>
    <s v="MEDIO_BAUDÓ"/>
    <n v="1128724910"/>
    <s v="JAMES"/>
    <s v=""/>
    <s v="MANYOMA"/>
    <s v="URRUTIA"/>
    <d v="1985-05-14T00:00:00"/>
    <s v="HOMBRE"/>
    <s v=""/>
    <s v="NEGRO AFRODECENDIENTES RAIZAL O PALENQUERO"/>
    <s v="NO"/>
    <s v=""/>
    <s v="PUERTO MELUK "/>
    <s v="URBANA"/>
    <m/>
    <s v=""/>
    <s v="1"/>
    <s v="NO"/>
    <s v="NO"/>
    <s v="SUBSIDIADO"/>
    <s v="10,18"/>
    <s v="OFICIOS TRADICIONALES"/>
    <s v="CREACIÓN"/>
    <s v="NO"/>
    <n v="1128724910"/>
    <d v="2005-08-24T00:00:00"/>
    <s v="MANYOMA"/>
    <s v="URRUTIA"/>
    <s v="JAMES"/>
    <x v="0"/>
    <m/>
    <m/>
    <n v="10.18"/>
    <m/>
    <m/>
    <m/>
    <m/>
    <m/>
    <x v="0"/>
    <x v="0"/>
    <x v="0"/>
    <x v="0"/>
    <n v="0"/>
    <m/>
    <m/>
  </r>
  <r>
    <n v="1743"/>
    <s v="27430"/>
    <s v="CHOCÓ"/>
    <s v="MEDIO BAUDÓ"/>
    <n v="6"/>
    <n v="1010141324"/>
    <s v="CHOCÓ"/>
    <s v="MEDIO_BAUDÓ"/>
    <n v="1010141324"/>
    <s v="NORAYDI"/>
    <s v=""/>
    <s v="ROJAS "/>
    <s v="HURTADO"/>
    <d v="2000-10-25T00:00:00"/>
    <s v="MUJER"/>
    <s v=""/>
    <s v="NEGRO AFRODECENDIENTES RAIZAL O PALENQUERO"/>
    <s v="NO"/>
    <s v=""/>
    <s v="PUERTO MELUK "/>
    <s v="URBANA"/>
    <n v="3235211615"/>
    <s v=""/>
    <s v="1"/>
    <s v="NO"/>
    <s v="NO"/>
    <s v="SUBSIDIADO"/>
    <s v="6,29"/>
    <s v="DANZA"/>
    <s v="CREACIÓN"/>
    <s v="NO"/>
    <n v="1010141324"/>
    <d v="2018-10-30T00:00:00"/>
    <s v="ROJAS"/>
    <s v="HURTADO"/>
    <s v="NORAYDI"/>
    <x v="0"/>
    <m/>
    <m/>
    <n v="11.23"/>
    <m/>
    <m/>
    <m/>
    <m/>
    <m/>
    <x v="0"/>
    <x v="0"/>
    <x v="0"/>
    <x v="0"/>
    <n v="0"/>
    <m/>
    <m/>
  </r>
  <r>
    <n v="1744"/>
    <s v="27430"/>
    <s v="CHOCÓ"/>
    <s v="MEDIO BAUDÓ"/>
    <n v="6"/>
    <n v="1133679731"/>
    <s v="CHOCÓ"/>
    <s v="MEDIO_BAUDÓ"/>
    <n v="1133679731"/>
    <s v="LUIS"/>
    <s v="ERNEY"/>
    <s v="PEREA"/>
    <s v=""/>
    <d v="1987-12-04T00:00:00"/>
    <s v="HOMBRE"/>
    <s v=""/>
    <s v="NEGRO AFRODECENDIENTES RAIZAL O PALENQUERO"/>
    <s v="NO"/>
    <s v=""/>
    <s v="PUERTO MELUK "/>
    <s v="RURAL"/>
    <m/>
    <s v=""/>
    <s v="1"/>
    <s v="NO"/>
    <s v="NO"/>
    <s v="SUBSIDIADO"/>
    <s v="5,22"/>
    <s v="OFICIOS TRADICIONALES"/>
    <s v="CREACIÓN"/>
    <s v="NO"/>
    <n v="1133679731"/>
    <d v="2006-08-01T00:00:00"/>
    <s v="PEREA"/>
    <s v="URRUTIA"/>
    <s v="LUIS ERNEY"/>
    <x v="0"/>
    <m/>
    <m/>
    <n v="19.079999999999998"/>
    <m/>
    <m/>
    <m/>
    <m/>
    <m/>
    <x v="0"/>
    <x v="0"/>
    <x v="0"/>
    <x v="0"/>
    <n v="0"/>
    <m/>
    <m/>
  </r>
  <r>
    <n v="1745"/>
    <s v="27430"/>
    <s v="CHOCÓ"/>
    <s v="MEDIO BAUDÓ"/>
    <n v="6"/>
    <n v="1007601351"/>
    <s v="CHOCÓ"/>
    <s v="MEDIO_BAUDÓ"/>
    <n v="1007601351"/>
    <s v="EDINSON"/>
    <s v="YAIR"/>
    <s v="RENTERIA"/>
    <s v="TORRES"/>
    <d v="1997-01-28T00:00:00"/>
    <s v="HOMBRE"/>
    <s v=""/>
    <s v="NEGRO AFRODECENDIENTES RAIZAL O PALENQUERO"/>
    <s v="NO"/>
    <s v=""/>
    <s v="PUERTO MELUK "/>
    <s v="RURAL"/>
    <m/>
    <s v=""/>
    <s v="1"/>
    <s v="NO"/>
    <s v="NO"/>
    <s v="SUBSIDIADO"/>
    <s v="12,03"/>
    <s v="MÚSICA"/>
    <s v="CREACIÓN"/>
    <s v="NO"/>
    <n v="1007601351"/>
    <d v="2015-03-19T00:00:00"/>
    <s v="RENTERIA"/>
    <s v="TORRES"/>
    <s v="EDINSON YAIR"/>
    <x v="0"/>
    <m/>
    <m/>
    <n v="12.03"/>
    <m/>
    <m/>
    <m/>
    <m/>
    <m/>
    <x v="0"/>
    <x v="0"/>
    <x v="0"/>
    <x v="0"/>
    <n v="0"/>
    <m/>
    <m/>
  </r>
  <r>
    <n v="1746"/>
    <s v="27430"/>
    <s v="CHOCÓ"/>
    <s v="MEDIO BAUDÓ"/>
    <n v="6"/>
    <n v="1010099718"/>
    <s v="CHOCÓ"/>
    <s v="MEDIO_BAUDÓ"/>
    <n v="1010099718"/>
    <s v="ABSALON"/>
    <s v=""/>
    <s v="ROBLEDO "/>
    <s v="URRUTIA"/>
    <d v="1998-08-06T00:00:00"/>
    <s v="HOMBRE"/>
    <s v=""/>
    <s v="NEGRO AFRODECENDIENTES RAIZAL O PALENQUERO"/>
    <s v="NO"/>
    <s v=""/>
    <s v="PUERTO MELUK "/>
    <s v="RURAL"/>
    <m/>
    <s v=""/>
    <s v="1"/>
    <s v="NO"/>
    <s v="NO"/>
    <s v="SUBSIDIADO"/>
    <s v="26,83"/>
    <s v="MÚSICA"/>
    <s v="CREACIÓN"/>
    <s v="NO"/>
    <n v="1010099718"/>
    <d v="2016-12-28T00:00:00"/>
    <s v="ROBLEDO"/>
    <s v="URRUTIA"/>
    <s v="ABSALON"/>
    <x v="0"/>
    <m/>
    <m/>
    <n v="23.81"/>
    <m/>
    <m/>
    <m/>
    <m/>
    <m/>
    <x v="0"/>
    <x v="0"/>
    <x v="0"/>
    <x v="0"/>
    <n v="0"/>
    <m/>
    <m/>
  </r>
  <r>
    <n v="1747"/>
    <s v="27430"/>
    <s v="CHOCÓ"/>
    <s v="MEDIO BAUDÓ"/>
    <n v="6"/>
    <n v="71386954"/>
    <s v="CHOCÓ"/>
    <s v="MEDIO_BAUDÓ"/>
    <n v="71386954"/>
    <s v="WILMER"/>
    <s v=""/>
    <s v="CORDOBA "/>
    <s v="MARDOBA"/>
    <d v="1974-05-19T00:00:00"/>
    <s v="HOMBRE"/>
    <s v=""/>
    <s v="NEGRO AFRODECENDIENTES RAIZAL O PALENQUERO"/>
    <s v="NO"/>
    <s v=""/>
    <s v="PUERTO MELUK "/>
    <s v="URBANA"/>
    <m/>
    <s v=""/>
    <s v="1"/>
    <s v="NO"/>
    <s v="NO"/>
    <s v="SUBSIDIADO"/>
    <s v="41,28"/>
    <s v="OFICIOS TRADICIONALES"/>
    <s v="CREACIÓN"/>
    <s v="NO"/>
    <n v="71386954"/>
    <d v="2000-04-17T00:00:00"/>
    <s v="CORDOBA"/>
    <s v="MARTINEZ"/>
    <s v="WILMER"/>
    <x v="0"/>
    <m/>
    <m/>
    <n v="10.9"/>
    <m/>
    <m/>
    <m/>
    <m/>
    <m/>
    <x v="0"/>
    <x v="0"/>
    <x v="0"/>
    <x v="0"/>
    <n v="0"/>
    <m/>
    <m/>
  </r>
  <r>
    <n v="1748"/>
    <s v="27430"/>
    <s v="CHOCÓ"/>
    <s v="MEDIO BAUDÓ"/>
    <n v="6"/>
    <n v="1010099723"/>
    <s v="CHOCÓ"/>
    <s v="MEDIO_BAUDÓ"/>
    <n v="1010099723"/>
    <s v="LIBETH "/>
    <s v="LISETH"/>
    <s v="ROBLEDO "/>
    <s v="URRUTIA"/>
    <d v="1998-08-06T00:00:00"/>
    <s v="MUJER"/>
    <s v=""/>
    <s v="NEGRO AFRODECENDIENTES RAIZAL O PALENQUERO"/>
    <s v="NO"/>
    <s v=""/>
    <s v="PUERTO MELUK "/>
    <s v="URBANA"/>
    <m/>
    <s v=""/>
    <s v="1"/>
    <s v="NO"/>
    <s v="NO"/>
    <s v="SUBSIDIADO"/>
    <s v="50,33"/>
    <s v="DANZA"/>
    <s v="CREACIÓN"/>
    <s v="NO"/>
    <n v="1010099723"/>
    <d v="2017-01-23T00:00:00"/>
    <s v="ROBLEDO"/>
    <s v="URRUTIA"/>
    <s v="LIBETH LISETH"/>
    <x v="0"/>
    <m/>
    <m/>
    <n v="50.33"/>
    <m/>
    <m/>
    <m/>
    <m/>
    <m/>
    <x v="0"/>
    <x v="0"/>
    <x v="0"/>
    <x v="0"/>
    <n v="0"/>
    <m/>
    <m/>
  </r>
  <r>
    <n v="1749"/>
    <s v="27430"/>
    <s v="CHOCÓ"/>
    <s v="MEDIO BAUDÓ"/>
    <n v="6"/>
    <n v="1133680719"/>
    <s v="CHOCÓ"/>
    <s v="MEDIO_BAUDÓ"/>
    <n v="1133680719"/>
    <s v="HARLIN "/>
    <s v="ADALBERTO"/>
    <s v="RIVAS "/>
    <s v="RENTERIA"/>
    <d v="1992-06-03T00:00:00"/>
    <s v="HOMBRE"/>
    <s v=""/>
    <s v="NEGRO AFRODECENDIENTES RAIZAL O PALENQUERO"/>
    <s v="NO"/>
    <s v=""/>
    <s v="PUERTO MELUK "/>
    <s v="URBANA"/>
    <n v="3136695055"/>
    <s v=""/>
    <s v="1"/>
    <s v="NO"/>
    <s v="NO"/>
    <s v="SUBSIDIADO"/>
    <s v="9,85"/>
    <s v="MÚSICA"/>
    <s v="CREACIÓN"/>
    <s v="NO"/>
    <n v="1133680719"/>
    <d v="2010-06-29T00:00:00"/>
    <s v="RIVAS"/>
    <s v="RENTERIA"/>
    <s v="HARLIN ADALBERTO"/>
    <x v="0"/>
    <m/>
    <m/>
    <n v="9.85"/>
    <m/>
    <m/>
    <m/>
    <m/>
    <m/>
    <x v="0"/>
    <x v="0"/>
    <x v="0"/>
    <x v="0"/>
    <n v="0"/>
    <m/>
    <m/>
  </r>
  <r>
    <n v="1750"/>
    <s v="27430"/>
    <s v="CHOCÓ"/>
    <s v="MEDIO BAUDÓ"/>
    <n v="6"/>
    <n v="1133679554"/>
    <s v="CHOCÓ"/>
    <s v="MEDIO_BAUDÓ"/>
    <n v="1133679554"/>
    <s v="DANIEL"/>
    <s v=""/>
    <s v="HURTADO "/>
    <s v="SANCHEZ"/>
    <d v="1986-01-14T00:00:00"/>
    <s v="HOMBRE"/>
    <s v=""/>
    <s v="NEGRO AFRODECENDIENTES RAIZAL O PALENQUERO"/>
    <s v="NO"/>
    <s v=""/>
    <s v="PUERTO MELUK "/>
    <s v="URBANA"/>
    <m/>
    <s v=""/>
    <s v="1"/>
    <s v="NO"/>
    <s v="NO"/>
    <s v="SUBSIDIADO"/>
    <s v="17,04"/>
    <s v="MÚSICA"/>
    <s v="CREACIÓN"/>
    <s v="NO"/>
    <n v="1133679554"/>
    <d v="2006-07-31T00:00:00"/>
    <s v="HURTADO"/>
    <s v="SANCHEZ"/>
    <s v="DANIEL"/>
    <x v="0"/>
    <m/>
    <m/>
    <n v="19.66"/>
    <n v="1"/>
    <m/>
    <m/>
    <m/>
    <m/>
    <x v="0"/>
    <x v="0"/>
    <x v="0"/>
    <x v="0"/>
    <n v="0"/>
    <m/>
    <m/>
  </r>
  <r>
    <n v="1751"/>
    <s v="27430"/>
    <s v="CHOCÓ"/>
    <s v="MEDIO BAUDÓ"/>
    <n v="6"/>
    <n v="1193118153"/>
    <s v="CHOCÓ"/>
    <s v="MEDIO_BAUDÓ"/>
    <n v="1193118153"/>
    <s v="ESAUD"/>
    <s v=""/>
    <s v="ANGULO"/>
    <s v="HURTADO"/>
    <d v="1994-01-04T00:00:00"/>
    <s v="HOMBRE"/>
    <s v=""/>
    <s v="NEGRO AFRODECENDIENTES RAIZAL O PALENQUERO"/>
    <s v="NO"/>
    <s v=""/>
    <s v="PUERTO MELUK "/>
    <s v="URBANA"/>
    <n v="3226135512"/>
    <s v=""/>
    <s v="1"/>
    <s v="NO"/>
    <s v="NO"/>
    <s v="SUBSIDIADO"/>
    <s v="24,24"/>
    <s v="MÚSICA"/>
    <s v="CREACIÓN"/>
    <s v="NO"/>
    <n v="1193118153"/>
    <d v="2012-02-01T00:00:00"/>
    <s v="ANGULO"/>
    <s v="HURTADO"/>
    <s v="ESAUD"/>
    <x v="0"/>
    <m/>
    <m/>
    <n v="24.24"/>
    <m/>
    <m/>
    <m/>
    <m/>
    <m/>
    <x v="0"/>
    <x v="0"/>
    <x v="0"/>
    <x v="0"/>
    <n v="0"/>
    <m/>
    <m/>
  </r>
  <r>
    <n v="1752"/>
    <s v="27430"/>
    <s v="CHOCÓ"/>
    <s v="MEDIO BAUDÓ"/>
    <n v="6"/>
    <n v="1111801838"/>
    <s v="CHOCÓ"/>
    <s v="MEDIO_BAUDÓ"/>
    <n v="1111801838"/>
    <s v="EIDI "/>
    <s v="ELISA"/>
    <s v="MURILLO"/>
    <s v="CAICEDO"/>
    <d v="1995-01-03T00:00:00"/>
    <s v="MUJER"/>
    <s v=""/>
    <s v="NEGRO AFRODECENDIENTES RAIZAL O PALENQUERO"/>
    <s v="NO"/>
    <s v=""/>
    <s v="PUERTO MELUK "/>
    <s v="URBANA"/>
    <m/>
    <s v=""/>
    <s v="1"/>
    <s v="NO"/>
    <s v="NO"/>
    <s v="SUBSIDIADO"/>
    <s v="24,24"/>
    <s v="MÚSICA"/>
    <s v="CREACIÓN"/>
    <s v="NO"/>
    <n v="1111801838"/>
    <d v="2013-01-30T00:00:00"/>
    <s v="MURILLO"/>
    <s v="CAICEDO"/>
    <s v="EIDI ELISA"/>
    <x v="0"/>
    <m/>
    <m/>
    <n v="24.24"/>
    <m/>
    <m/>
    <m/>
    <m/>
    <m/>
    <x v="0"/>
    <x v="0"/>
    <x v="0"/>
    <x v="0"/>
    <n v="0"/>
    <m/>
    <m/>
  </r>
  <r>
    <n v="1753"/>
    <s v="27430"/>
    <s v="CHOCÓ"/>
    <s v="MEDIO BAUDÓ"/>
    <n v="6"/>
    <n v="1193114878"/>
    <s v="CHOCÓ"/>
    <s v="MEDIO_BAUDÓ"/>
    <n v="1193114878"/>
    <s v="YAISA"/>
    <s v="MADELEINE"/>
    <s v="RIVAS "/>
    <s v="RENTERIA"/>
    <d v="2000-10-19T00:00:00"/>
    <s v="MUJER"/>
    <s v=""/>
    <s v="NEGRO AFRODECENDIENTES RAIZAL O PALENQUERO"/>
    <s v="NO"/>
    <s v=""/>
    <s v="PUERTO MELUK "/>
    <s v="URBANA"/>
    <m/>
    <s v=""/>
    <s v="1"/>
    <s v="NO"/>
    <s v="NO"/>
    <s v="SUBSIDIADO"/>
    <s v="6,2"/>
    <s v="MÚSICA"/>
    <s v="CREACIÓN"/>
    <s v="NO"/>
    <n v="1193114878"/>
    <d v="2019-01-14T00:00:00"/>
    <s v="RIVAS"/>
    <s v="RENTERIA"/>
    <s v="YAISA MADELEINE"/>
    <x v="0"/>
    <m/>
    <m/>
    <m/>
    <m/>
    <m/>
    <m/>
    <m/>
    <m/>
    <x v="0"/>
    <x v="0"/>
    <x v="0"/>
    <x v="0"/>
    <n v="0"/>
    <m/>
    <m/>
  </r>
  <r>
    <n v="1754"/>
    <s v="27430"/>
    <s v="CHOCÓ"/>
    <s v="MEDIO BAUDÓ"/>
    <n v="6"/>
    <n v="11636756"/>
    <s v="CHOCÓ"/>
    <s v="MEDIO_BAUDÓ"/>
    <n v="11636756"/>
    <s v="JOSE"/>
    <s v="ERNODI"/>
    <s v="HURTADO "/>
    <s v="QUINTO "/>
    <d v="1974-11-02T00:00:00"/>
    <s v="HOMBRE"/>
    <s v=""/>
    <s v="NEGRO AFRODECENDIENTES RAIZAL O PALENQUERO"/>
    <s v="NO"/>
    <s v=""/>
    <s v="PUERTO MELUK "/>
    <s v="RURAL"/>
    <m/>
    <s v=""/>
    <s v="1"/>
    <s v="NO"/>
    <s v="NO"/>
    <s v="SUBSIDIADO"/>
    <s v="21,06"/>
    <s v="OFICIOS TRADICIONALES"/>
    <s v="CREACIÓN"/>
    <s v="NO"/>
    <n v="11636756"/>
    <d v="1994-06-20T00:00:00"/>
    <s v="HURTADO"/>
    <s v="QUINTO"/>
    <s v="JOSE ERNODIS"/>
    <x v="0"/>
    <m/>
    <m/>
    <n v="27.29"/>
    <m/>
    <m/>
    <m/>
    <m/>
    <m/>
    <x v="0"/>
    <x v="0"/>
    <x v="0"/>
    <x v="0"/>
    <n v="0"/>
    <m/>
    <m/>
  </r>
  <r>
    <n v="1755"/>
    <s v="27430"/>
    <s v="CHOCÓ"/>
    <s v="MEDIO BAUDÓ"/>
    <n v="6"/>
    <n v="71932057"/>
    <s v="CHOCÓ"/>
    <s v="MEDIO_BAUDÓ"/>
    <n v="71932057"/>
    <s v="PEDRO"/>
    <s v="ABEL"/>
    <s v="HURTADO "/>
    <s v="PEREA "/>
    <d v="1960-08-11T00:00:00"/>
    <s v="HOMBRE"/>
    <s v=""/>
    <s v="NEGRO AFRODECENDIENTES RAIZAL O PALENQUERO"/>
    <s v="NO"/>
    <s v=""/>
    <s v="PUERTO MELUK "/>
    <s v="RURAL"/>
    <m/>
    <s v=""/>
    <s v="1"/>
    <s v="NO"/>
    <s v="NO"/>
    <s v="SUBSIDIADO"/>
    <s v="48,95"/>
    <s v="OFICIOS TRADICIONALES"/>
    <s v="CREACIÓN"/>
    <s v="NO"/>
    <n v="71932057"/>
    <d v="1979-09-19T00:00:00"/>
    <s v="HURTADO"/>
    <s v="PEREA"/>
    <s v="PEDRO ABEL"/>
    <x v="0"/>
    <m/>
    <m/>
    <n v="58.98"/>
    <m/>
    <m/>
    <m/>
    <m/>
    <n v="1"/>
    <x v="0"/>
    <x v="0"/>
    <x v="0"/>
    <x v="0"/>
    <n v="0"/>
    <m/>
    <m/>
  </r>
  <r>
    <n v="1756"/>
    <s v="27430"/>
    <s v="CHOCÓ"/>
    <s v="MEDIO BAUDÓ"/>
    <n v="6"/>
    <n v="1133682837"/>
    <s v="CHOCÓ"/>
    <s v="MEDIO_BAUDÓ"/>
    <n v="1133682837"/>
    <s v="ANLLY "/>
    <s v="LORENA"/>
    <s v="VALECIA "/>
    <s v="CUESTA"/>
    <d v="1994-06-09T00:00:00"/>
    <s v="MUJER"/>
    <s v=""/>
    <s v="NEGRO AFRODECENDIENTES RAIZAL O PALENQUERO"/>
    <s v="NO"/>
    <s v=""/>
    <s v="PUERTO MELUK "/>
    <s v="URBANA"/>
    <n v="3146829184"/>
    <s v=""/>
    <s v="1"/>
    <s v="NO"/>
    <s v="NO"/>
    <s v="SUBSIDIADO"/>
    <s v="7,65"/>
    <s v="OFICIOS TRADICIONALES"/>
    <s v="CREACIÓN"/>
    <s v="NO"/>
    <e v="#N/A"/>
    <e v="#N/A"/>
    <e v="#N/A"/>
    <e v="#N/A"/>
    <e v="#N/A"/>
    <x v="1"/>
    <m/>
    <m/>
    <m/>
    <m/>
    <m/>
    <m/>
    <m/>
    <m/>
    <x v="2"/>
    <x v="2"/>
    <x v="0"/>
    <x v="0"/>
    <n v="0"/>
    <m/>
    <m/>
  </r>
  <r>
    <n v="1757"/>
    <s v="27430"/>
    <s v="CHOCÓ"/>
    <s v="MEDIO BAUDÓ"/>
    <n v="6"/>
    <n v="1076320358"/>
    <s v="CHOCÓ"/>
    <s v="MEDIO_BAUDÓ"/>
    <n v="1076320358"/>
    <s v="NAYITH"/>
    <s v=""/>
    <s v="HURTADO "/>
    <s v="VALECIA "/>
    <d v="1985-02-25T00:00:00"/>
    <s v="MUJER"/>
    <s v=""/>
    <s v="NEGRO AFRODECENDIENTES RAIZAL O PALENQUERO"/>
    <s v="NO"/>
    <s v=""/>
    <s v="PUERTO MELUK "/>
    <s v="RURAL"/>
    <m/>
    <s v=""/>
    <s v="1"/>
    <s v="NO"/>
    <s v="NO"/>
    <s v="SUBSIDIADO"/>
    <s v="29,71"/>
    <s v="OFICIOS TRADICIONALES"/>
    <s v="CREACIÓN"/>
    <s v="NO"/>
    <n v="1076320358"/>
    <d v="2004-03-01T00:00:00"/>
    <s v="HURTADO"/>
    <s v="VALENCIA"/>
    <s v="NAYITH"/>
    <x v="0"/>
    <m/>
    <m/>
    <n v="29.71"/>
    <m/>
    <m/>
    <m/>
    <n v="1"/>
    <m/>
    <x v="0"/>
    <x v="0"/>
    <x v="0"/>
    <x v="0"/>
    <n v="0"/>
    <m/>
    <m/>
  </r>
  <r>
    <n v="1758"/>
    <s v="27430"/>
    <s v="CHOCÓ"/>
    <s v="MEDIO BAUDÓ"/>
    <n v="6"/>
    <n v="1007601611"/>
    <s v="CHOCÓ"/>
    <s v="MEDIO_BAUDÓ"/>
    <n v="1007601611"/>
    <s v="EMERSON "/>
    <s v=""/>
    <s v="MARTINEZ"/>
    <s v="GARCIA"/>
    <d v="2002-06-11T00:00:00"/>
    <s v="HOMBRE"/>
    <s v=""/>
    <s v="NEGRO AFRODECENDIENTES RAIZAL O PALENQUERO"/>
    <s v="NO"/>
    <s v=""/>
    <s v="PUERTO MELUK "/>
    <s v="URBANA"/>
    <n v="3216321026"/>
    <s v=""/>
    <s v="1"/>
    <s v="NO"/>
    <s v="NO"/>
    <s v="SUBSIDIADO"/>
    <s v="23,9"/>
    <s v="MÚSICA"/>
    <s v="CREACIÓN"/>
    <s v="NO"/>
    <n v="1007601611"/>
    <d v="2020-10-02T00:00:00"/>
    <s v="MARTINEZ"/>
    <s v="GARCIA"/>
    <s v="EMERSON"/>
    <x v="0"/>
    <m/>
    <m/>
    <m/>
    <m/>
    <m/>
    <m/>
    <m/>
    <m/>
    <x v="0"/>
    <x v="0"/>
    <x v="0"/>
    <x v="0"/>
    <n v="0"/>
    <m/>
    <m/>
  </r>
  <r>
    <n v="1759"/>
    <s v="27430"/>
    <s v="CHOCÓ"/>
    <s v="MEDIO BAUDÓ"/>
    <n v="6"/>
    <n v="32290606"/>
    <s v="CHOCÓ"/>
    <s v="MEDIO_BAUDÓ"/>
    <n v="32290606"/>
    <s v="MARIA"/>
    <s v="ERMY YOLANDA"/>
    <s v="MOSQUERA"/>
    <s v="MORENO"/>
    <d v="1959-02-18T00:00:00"/>
    <s v="MUJER"/>
    <s v=""/>
    <s v="NEGRO AFRODECENDIENTES RAIZAL O PALENQUERO"/>
    <s v="NO"/>
    <s v=""/>
    <s v="PUERTO MELUK "/>
    <s v="RURAL"/>
    <m/>
    <s v=""/>
    <s v="1"/>
    <s v="NO"/>
    <s v="NO"/>
    <s v="SUBSIDIADO"/>
    <s v="22,4"/>
    <s v="OFICIOS TRADICIONALES"/>
    <s v="CREACIÓN"/>
    <s v="NO"/>
    <n v="32290606"/>
    <d v="1993-04-19T00:00:00"/>
    <s v="MOSQUERA"/>
    <s v="MORENO"/>
    <s v="MARIA ERMY YOLANDA"/>
    <x v="0"/>
    <m/>
    <m/>
    <m/>
    <m/>
    <m/>
    <m/>
    <m/>
    <m/>
    <x v="0"/>
    <x v="0"/>
    <x v="0"/>
    <x v="0"/>
    <n v="0"/>
    <m/>
    <m/>
  </r>
  <r>
    <n v="1760"/>
    <s v="27430"/>
    <s v="CHOCÓ"/>
    <s v="MEDIO BAUDÓ"/>
    <n v="6"/>
    <n v="1010142646"/>
    <s v="CHOCÓ"/>
    <s v="MEDIO_BAUDÓ"/>
    <n v="1010142646"/>
    <s v="YILMAR"/>
    <s v=""/>
    <s v="MANYOMA"/>
    <s v="SANCHEZ"/>
    <d v="2001-08-23T00:00:00"/>
    <s v="HOMBRE"/>
    <s v=""/>
    <s v="NEGRO AFRODECENDIENTES RAIZAL O PALENQUERO"/>
    <s v="NO"/>
    <s v=""/>
    <s v="PUERTO MELUK "/>
    <s v="URBANA"/>
    <n v="3137537239"/>
    <s v=""/>
    <s v="1"/>
    <s v="NO"/>
    <s v="NO"/>
    <s v="SUBSIDIADO"/>
    <s v="29,39"/>
    <s v="MÚSICA"/>
    <s v="CREACIÓN"/>
    <s v="NO"/>
    <e v="#N/A"/>
    <e v="#N/A"/>
    <e v="#N/A"/>
    <e v="#N/A"/>
    <e v="#N/A"/>
    <x v="1"/>
    <m/>
    <m/>
    <m/>
    <m/>
    <m/>
    <m/>
    <m/>
    <m/>
    <x v="0"/>
    <x v="1"/>
    <x v="0"/>
    <x v="0"/>
    <n v="0"/>
    <m/>
    <m/>
  </r>
  <r>
    <n v="1761"/>
    <s v="27430"/>
    <s v="CHOCÓ"/>
    <s v="MEDIO BAUDÓ"/>
    <n v="6"/>
    <n v="35696339"/>
    <s v="CHOCÓ"/>
    <s v="MEDIO_BAUDÓ"/>
    <n v="35696339"/>
    <s v="YENNY"/>
    <s v="FIDELIA"/>
    <s v="VALECIA "/>
    <s v="MARTINEZ"/>
    <d v="1979-04-24T00:00:00"/>
    <s v="MUJER"/>
    <s v=""/>
    <s v="NEGRO AFRODECENDIENTES RAIZAL O PALENQUERO"/>
    <s v="NO"/>
    <s v=""/>
    <s v="PUERTO MELUK "/>
    <s v="RURAL"/>
    <m/>
    <s v=""/>
    <s v="1"/>
    <s v="NO"/>
    <s v="NO"/>
    <s v="SUBSIDIADO"/>
    <s v="4,56"/>
    <s v="OFICIOS TRADICIONALES"/>
    <s v="CREACIÓN"/>
    <s v="NO"/>
    <n v="35696339"/>
    <d v="1999-03-01T00:00:00"/>
    <s v="VALENCIA"/>
    <s v="MARTINEZ"/>
    <s v="YENNY FIDELIA"/>
    <x v="0"/>
    <m/>
    <m/>
    <n v="23.73"/>
    <n v="1"/>
    <m/>
    <n v="1"/>
    <m/>
    <m/>
    <x v="0"/>
    <x v="0"/>
    <x v="0"/>
    <x v="0"/>
    <n v="0"/>
    <m/>
    <m/>
  </r>
  <r>
    <n v="1762"/>
    <s v="27430"/>
    <s v="CHOCÓ"/>
    <s v="MEDIO BAUDÓ"/>
    <n v="6"/>
    <n v="1133679009"/>
    <s v="CHOCÓ"/>
    <s v="MEDIO_BAUDÓ"/>
    <n v="1133679009"/>
    <s v="SIRLRY"/>
    <s v=""/>
    <s v="HURTADO "/>
    <s v="CORDOBA"/>
    <d v="1999-08-18T00:00:00"/>
    <s v="MUJER"/>
    <s v=""/>
    <s v="NEGRO AFRODECENDIENTES RAIZAL O PALENQUERO"/>
    <s v="NO"/>
    <s v=""/>
    <s v="PUERTO MELUK "/>
    <s v="RURAL"/>
    <m/>
    <s v=""/>
    <s v="1"/>
    <s v="NO"/>
    <s v="NO"/>
    <s v="SUBSIDIADO"/>
    <s v="16,49"/>
    <s v="DANZA"/>
    <s v="CREACIÓN"/>
    <s v="NO"/>
    <n v="1133679009"/>
    <d v="2017-09-26T00:00:00"/>
    <s v="HURTADO"/>
    <s v="CORDOBA"/>
    <s v="SIRLEY"/>
    <x v="0"/>
    <m/>
    <m/>
    <n v="16.489999999999998"/>
    <m/>
    <m/>
    <m/>
    <m/>
    <m/>
    <x v="0"/>
    <x v="0"/>
    <x v="0"/>
    <x v="0"/>
    <n v="0"/>
    <m/>
    <m/>
  </r>
  <r>
    <n v="1763"/>
    <s v="27430"/>
    <s v="CHOCÓ"/>
    <s v="MEDIO BAUDÓ"/>
    <n v="6"/>
    <n v="26309804"/>
    <s v="CHOCÓ"/>
    <s v="MEDIO_BAUDÓ"/>
    <n v="26309804"/>
    <s v="NEILA  "/>
    <s v=""/>
    <s v="VALECIA "/>
    <s v="SAAVEDRA"/>
    <d v="1962-09-15T00:00:00"/>
    <s v="MUJER"/>
    <s v=""/>
    <s v="NEGRO AFRODECENDIENTES RAIZAL O PALENQUERO"/>
    <s v="NO"/>
    <s v=""/>
    <s v="PUERTO MELUK "/>
    <s v="RURAL"/>
    <m/>
    <s v=""/>
    <s v="1"/>
    <s v="NO"/>
    <s v="NO"/>
    <s v="SUBSIDIADO"/>
    <s v="43,46"/>
    <s v="OFICIOS TRADICIONALES"/>
    <s v="CREACIÓN"/>
    <s v="NO"/>
    <n v="26309804"/>
    <d v="1982-12-20T00:00:00"/>
    <s v="VALENCIA"/>
    <s v="SAAVEDRA"/>
    <s v="NEILA"/>
    <x v="0"/>
    <m/>
    <m/>
    <n v="43.76"/>
    <m/>
    <m/>
    <m/>
    <m/>
    <m/>
    <x v="1"/>
    <x v="0"/>
    <x v="0"/>
    <x v="0"/>
    <n v="0"/>
    <m/>
    <m/>
  </r>
  <r>
    <n v="1764"/>
    <s v="27430"/>
    <s v="CHOCÓ"/>
    <s v="MEDIO BAUDÓ"/>
    <n v="6"/>
    <n v="4820359"/>
    <s v="CHOCÓ"/>
    <s v="MEDIO_BAUDÓ"/>
    <n v="4820359"/>
    <s v="BIEVENIDO "/>
    <s v=""/>
    <s v="PEREA"/>
    <s v=""/>
    <d v="1967-08-15T00:00:00"/>
    <s v="HOMBRE"/>
    <s v=""/>
    <s v="NEGRO AFRODECENDIENTES RAIZAL O PALENQUERO"/>
    <s v="NO"/>
    <s v=""/>
    <s v="PUERTO MELUK "/>
    <s v="RURAL"/>
    <m/>
    <s v=""/>
    <s v="1"/>
    <s v="NO"/>
    <s v="NO"/>
    <s v="SUBSIDIADO"/>
    <s v="6,62"/>
    <s v="OFICIOS TRADICIONALES"/>
    <s v="CREACIÓN"/>
    <s v="NO"/>
    <n v="4820359"/>
    <d v="1989-11-07T00:00:00"/>
    <s v="PEREA"/>
    <m/>
    <s v="BIENVENIDO"/>
    <x v="0"/>
    <m/>
    <m/>
    <n v="6.62"/>
    <m/>
    <m/>
    <m/>
    <m/>
    <m/>
    <x v="0"/>
    <x v="0"/>
    <x v="0"/>
    <x v="0"/>
    <n v="0"/>
    <m/>
    <m/>
  </r>
  <r>
    <n v="1765"/>
    <s v="27430"/>
    <s v="CHOCÓ"/>
    <s v="MEDIO BAUDÓ"/>
    <n v="6"/>
    <n v="4822703"/>
    <s v="CHOCÓ"/>
    <s v="MEDIO_BAUDÓ"/>
    <n v="4822703"/>
    <s v="JUAN "/>
    <s v="RAMIRO"/>
    <s v="MIRANDA "/>
    <s v="PEREA "/>
    <d v="1966-03-11T00:00:00"/>
    <s v="HOMBRE"/>
    <s v=""/>
    <s v="NEGRO AFRODECENDIENTES RAIZAL O PALENQUERO"/>
    <s v="NO"/>
    <s v=""/>
    <s v="PUERTO MELUK "/>
    <s v="RURAL"/>
    <m/>
    <s v=""/>
    <s v="1"/>
    <s v="NO"/>
    <s v="NO"/>
    <s v="SUBSIDIADO"/>
    <s v="20,07"/>
    <s v="OFICIOS TRADICIONALES"/>
    <s v="CREACIÓN"/>
    <s v="NO"/>
    <n v="4822703"/>
    <d v="1984-10-19T00:00:00"/>
    <s v="MIRANDA"/>
    <s v="PEREA"/>
    <s v="JUAN RAMIRO"/>
    <x v="0"/>
    <m/>
    <m/>
    <n v="23.9"/>
    <m/>
    <m/>
    <m/>
    <m/>
    <m/>
    <x v="0"/>
    <x v="0"/>
    <x v="0"/>
    <x v="0"/>
    <n v="0"/>
    <m/>
    <m/>
  </r>
  <r>
    <n v="1766"/>
    <s v="27430"/>
    <s v="CHOCÓ"/>
    <s v="MEDIO BAUDÓ"/>
    <n v="6"/>
    <n v="26309807"/>
    <s v="CHOCÓ"/>
    <s v="MEDIO_BAUDÓ"/>
    <n v="26309807"/>
    <s v="ZENOBIA"/>
    <s v=""/>
    <s v="VALENCIA"/>
    <s v="SAAVEDRA"/>
    <d v="1964-06-11T00:00:00"/>
    <s v="MUJER"/>
    <s v=""/>
    <s v="NEGRO AFRODECENDIENTES RAIZAL O PALENQUERO"/>
    <s v="NO"/>
    <s v=""/>
    <s v="PUERTO MELUK "/>
    <s v="RURAL"/>
    <m/>
    <s v=""/>
    <s v="1"/>
    <s v="NO"/>
    <s v="NO"/>
    <s v="SUBSIDIADO"/>
    <s v="38,51"/>
    <s v="OFICIOS TRADICIONALES"/>
    <s v="CREACIÓN"/>
    <s v="NO"/>
    <n v="26309807"/>
    <d v="1982-12-20T00:00:00"/>
    <s v="VALENCIA"/>
    <s v="SAAVEDRA"/>
    <s v="ZENOBIA"/>
    <x v="0"/>
    <m/>
    <m/>
    <n v="38.51"/>
    <m/>
    <m/>
    <m/>
    <m/>
    <m/>
    <x v="1"/>
    <x v="0"/>
    <x v="0"/>
    <x v="0"/>
    <n v="0"/>
    <m/>
    <m/>
  </r>
  <r>
    <n v="1767"/>
    <s v="27430"/>
    <s v="CHOCÓ"/>
    <s v="MEDIO BAUDÓ"/>
    <n v="6"/>
    <n v="82060241"/>
    <s v="CHOCÓ"/>
    <s v="MEDIO_BAUDÓ"/>
    <n v="82060241"/>
    <s v="YESID"/>
    <s v=""/>
    <s v="HURTAADO "/>
    <s v="VALOYES"/>
    <d v="1984-11-08T00:00:00"/>
    <s v="MUJER"/>
    <s v=""/>
    <s v="NEGRO AFRODECENDIENTES RAIZAL O PALENQUERO"/>
    <s v="NO"/>
    <s v=""/>
    <s v="PUERTO MELUK "/>
    <s v="RURAL"/>
    <m/>
    <s v=""/>
    <s v="1"/>
    <s v="NO"/>
    <s v="NO"/>
    <s v="SUBSIDIADO"/>
    <s v="11,15"/>
    <s v="OFICIOS TRADICIONALES"/>
    <s v="CREACIÓN"/>
    <s v="NO"/>
    <n v="82060241"/>
    <d v="2003-09-11T00:00:00"/>
    <s v="HURTADO"/>
    <s v="VALOYES"/>
    <s v="YESID"/>
    <x v="0"/>
    <m/>
    <m/>
    <n v="11.15"/>
    <m/>
    <m/>
    <m/>
    <m/>
    <m/>
    <x v="0"/>
    <x v="0"/>
    <x v="0"/>
    <x v="0"/>
    <n v="0"/>
    <m/>
    <m/>
  </r>
  <r>
    <n v="1768"/>
    <s v="27430"/>
    <s v="CHOCÓ"/>
    <s v="MEDIO BAUDÓ"/>
    <n v="6"/>
    <n v="26309813"/>
    <s v="CHOCÓ"/>
    <s v="MEDIO_BAUDÓ"/>
    <n v="26309813"/>
    <s v="JUDITH"/>
    <s v=""/>
    <s v="RODRIGUEZ "/>
    <s v="MOSQUERA"/>
    <d v="1965-11-06T00:00:00"/>
    <s v="MUJER"/>
    <s v=""/>
    <s v="NEGRO AFRODECENDIENTES RAIZAL O PALENQUERO"/>
    <s v="NO"/>
    <s v=""/>
    <s v="PUERTO MELUK "/>
    <s v="RURAL"/>
    <m/>
    <s v=""/>
    <s v="1"/>
    <s v="NO"/>
    <s v="NO"/>
    <s v="SUBSIDIADO"/>
    <s v="45,79"/>
    <s v="OFICIOS TRADICIONALES"/>
    <s v="CREACIÓN"/>
    <s v="NO"/>
    <n v="26309813"/>
    <d v="1984-09-20T00:00:00"/>
    <s v="RODRIGUEZ"/>
    <s v="MOSQUERA"/>
    <s v="JUDITH"/>
    <x v="0"/>
    <m/>
    <m/>
    <n v="45.79"/>
    <m/>
    <m/>
    <m/>
    <m/>
    <m/>
    <x v="0"/>
    <x v="1"/>
    <x v="0"/>
    <x v="0"/>
    <n v="0"/>
    <m/>
    <m/>
  </r>
  <r>
    <n v="1769"/>
    <s v="27430"/>
    <s v="CHOCÓ"/>
    <s v="MEDIO BAUDÓ"/>
    <n v="6"/>
    <n v="98665810"/>
    <s v="CHOCÓ"/>
    <s v="MEDIO_BAUDÓ"/>
    <n v="98665810"/>
    <s v="ALEXANDER "/>
    <s v=""/>
    <s v="MOSQUERA"/>
    <s v="MORENO"/>
    <d v="1978-06-16T00:00:00"/>
    <s v="HOMBRE"/>
    <s v=""/>
    <s v="NEGRO AFRODECENDIENTES RAIZAL O PALENQUERO"/>
    <s v="NO"/>
    <s v=""/>
    <s v="PUERTO MELUK "/>
    <s v="RURAL"/>
    <m/>
    <s v=""/>
    <s v="1"/>
    <s v="NO"/>
    <s v="NO"/>
    <s v="SUBSIDIADO"/>
    <s v="19,09"/>
    <s v="OFICIOS TRADICIONALES"/>
    <s v="CREACIÓN"/>
    <s v="NO"/>
    <n v="98665810"/>
    <d v="1996-11-06T00:00:00"/>
    <s v="MOSQUERA"/>
    <s v="MORENO"/>
    <s v="ALEXANDER"/>
    <x v="0"/>
    <m/>
    <m/>
    <n v="20.05"/>
    <m/>
    <m/>
    <m/>
    <m/>
    <m/>
    <x v="0"/>
    <x v="0"/>
    <x v="0"/>
    <x v="0"/>
    <n v="0"/>
    <m/>
    <m/>
  </r>
  <r>
    <n v="1770"/>
    <s v="27430"/>
    <s v="CHOCÓ"/>
    <s v="MEDIO BAUDÓ"/>
    <n v="6"/>
    <n v="26309756"/>
    <s v="CHOCÓ"/>
    <s v="MEDIO_BAUDÓ"/>
    <n v="26309756"/>
    <s v="SOL "/>
    <s v="MARIA"/>
    <s v="VALENCIA"/>
    <s v="MURILLO"/>
    <d v="1960-06-03T00:00:00"/>
    <s v="MUJER"/>
    <s v=""/>
    <s v="NEGRO AFRODECENDIENTES RAIZAL O PALENQUERO"/>
    <s v="NO"/>
    <s v=""/>
    <s v="PUERTO MELUK "/>
    <s v="RURAL"/>
    <m/>
    <s v=""/>
    <s v="1"/>
    <s v="NO"/>
    <s v="NO"/>
    <s v="SUBSIDIADO"/>
    <s v="41,47"/>
    <s v="OFICIOS TRADICIONALES"/>
    <s v="CREACIÓN"/>
    <s v="NO"/>
    <n v="26309756"/>
    <d v="1979-04-24T00:00:00"/>
    <s v="VALENCIA"/>
    <s v="MURILLO"/>
    <s v="SOL MARIA"/>
    <x v="0"/>
    <m/>
    <m/>
    <n v="34.54"/>
    <m/>
    <m/>
    <n v="1"/>
    <m/>
    <m/>
    <x v="0"/>
    <x v="0"/>
    <x v="0"/>
    <x v="0"/>
    <n v="0"/>
    <m/>
    <m/>
  </r>
  <r>
    <n v="1771"/>
    <s v="27430"/>
    <s v="CHOCÓ"/>
    <s v="MEDIO BAUDÓ"/>
    <n v="6"/>
    <n v="26297961"/>
    <s v="CHOCÓ"/>
    <s v="MEDIO_BAUDÓ"/>
    <n v="26297961"/>
    <s v="ANA "/>
    <s v="DE JESUS "/>
    <s v="CASTRO"/>
    <s v="DE SALA"/>
    <d v="1959-02-16T00:00:00"/>
    <s v="MUJER"/>
    <s v=""/>
    <s v="NEGRO AFRODECENDIENTES RAIZAL O PALENQUERO"/>
    <s v="NO"/>
    <s v=""/>
    <s v="PUERTO MELUK "/>
    <s v="RURAL"/>
    <m/>
    <s v=""/>
    <s v="1"/>
    <s v="NO"/>
    <s v="NO"/>
    <s v="SUBSIDIADO"/>
    <s v="21,3"/>
    <s v="OFICIOS TRADICIONALES"/>
    <s v="CREACIÓN"/>
    <s v="NO"/>
    <n v="26297961"/>
    <d v="1979-08-08T00:00:00"/>
    <s v="CASTRO"/>
    <s v="DE SALAS"/>
    <s v="ANA DE JESUS"/>
    <x v="0"/>
    <m/>
    <m/>
    <n v="26.74"/>
    <m/>
    <m/>
    <m/>
    <m/>
    <m/>
    <x v="0"/>
    <x v="0"/>
    <x v="0"/>
    <x v="0"/>
    <n v="0"/>
    <m/>
    <m/>
  </r>
  <r>
    <n v="1772"/>
    <s v="27430"/>
    <s v="CHOCÓ"/>
    <s v="MEDIO BAUDÓ"/>
    <n v="6"/>
    <n v="1076327400"/>
    <s v="CHOCÓ"/>
    <s v="MEDIO_BAUDÓ"/>
    <n v="1076327400"/>
    <s v="DEIMER"/>
    <s v="JAIR"/>
    <s v="MOSQUERA "/>
    <s v="HURTADO"/>
    <d v="1991-07-04T00:00:00"/>
    <s v="HOMBRE"/>
    <s v=""/>
    <s v="NEGRO AFRODECENDIENTES RAIZAL O PALENQUERO"/>
    <s v="NO"/>
    <s v=""/>
    <s v="PUERTO MELUK "/>
    <s v="RURAL"/>
    <m/>
    <s v=""/>
    <s v="1"/>
    <s v="NO"/>
    <s v="NO"/>
    <s v="SUBSIDIADO"/>
    <s v="11,2"/>
    <s v="OFICIOS TRADICIONALES"/>
    <s v="CREACIÓN"/>
    <s v="NO"/>
    <n v="1076327400"/>
    <d v="2009-10-13T00:00:00"/>
    <s v="MOSQUERA"/>
    <s v="HURTADO"/>
    <s v="DEYMER JAIL"/>
    <x v="0"/>
    <m/>
    <m/>
    <n v="11.2"/>
    <m/>
    <m/>
    <m/>
    <m/>
    <m/>
    <x v="1"/>
    <x v="0"/>
    <x v="0"/>
    <x v="0"/>
    <n v="0"/>
    <m/>
    <m/>
  </r>
  <r>
    <n v="1773"/>
    <s v="27430"/>
    <s v="CHOCÓ"/>
    <s v="MEDIO BAUDÓ"/>
    <n v="6"/>
    <n v="4617396"/>
    <s v="CHOCÓ"/>
    <s v="MEDIO_BAUDÓ"/>
    <n v="4617396"/>
    <s v="ELACIO "/>
    <s v=""/>
    <s v="CASTRO "/>
    <s v="MORENO"/>
    <d v="1957-01-26T00:00:00"/>
    <s v="HOMBRE"/>
    <s v=""/>
    <s v="NEGRO AFRODECENDIENTES RAIZAL O PALENQUERO"/>
    <s v="NO"/>
    <s v=""/>
    <s v="PUERTO MELUK "/>
    <s v="RURAL"/>
    <m/>
    <s v=""/>
    <s v="1"/>
    <s v="NO"/>
    <s v="NO"/>
    <s v="SUBSIDIADO"/>
    <s v="22,13"/>
    <s v="OFICIOS TRADICIONALES"/>
    <s v="CREACIÓN"/>
    <s v="NO"/>
    <n v="4617396"/>
    <d v="1998-11-27T00:00:00"/>
    <s v="AGREDO"/>
    <s v="ORTEGA"/>
    <s v="YER ALFONSO"/>
    <x v="0"/>
    <m/>
    <m/>
    <m/>
    <m/>
    <m/>
    <m/>
    <m/>
    <m/>
    <x v="0"/>
    <x v="0"/>
    <x v="0"/>
    <x v="0"/>
    <n v="0"/>
    <m/>
    <m/>
  </r>
  <r>
    <n v="1774"/>
    <s v="27430"/>
    <s v="CHOCÓ"/>
    <s v="MEDIO BAUDÓ"/>
    <n v="6"/>
    <n v="1007601583"/>
    <s v="CHOCÓ"/>
    <s v="MEDIO_BAUDÓ"/>
    <n v="1007601583"/>
    <s v="ERIKA"/>
    <s v="PAOLA"/>
    <s v="MARTINEZ"/>
    <s v="VALECIA "/>
    <d v="1991-09-03T00:00:00"/>
    <s v="MUJER"/>
    <s v=""/>
    <s v="NEGRO AFRODECENDIENTES RAIZAL O PALENQUERO"/>
    <s v="NO"/>
    <s v=""/>
    <s v="PUERTO MELUK "/>
    <s v="RURAL"/>
    <m/>
    <s v=""/>
    <s v="1"/>
    <s v="NO"/>
    <s v="NO"/>
    <s v="SUBSIDIADO"/>
    <s v="8,3"/>
    <s v="OFICIOS TRADICIONALES"/>
    <s v="CREACIÓN"/>
    <s v="NO"/>
    <n v="1007601583"/>
    <d v="2011-03-18T00:00:00"/>
    <s v="MARTINEZ"/>
    <s v="VALENCIA"/>
    <s v="ERIKA PAOLA"/>
    <x v="0"/>
    <m/>
    <m/>
    <n v="8.3000000000000007"/>
    <m/>
    <m/>
    <m/>
    <m/>
    <m/>
    <x v="0"/>
    <x v="0"/>
    <x v="0"/>
    <x v="0"/>
    <n v="0"/>
    <m/>
    <m/>
  </r>
  <r>
    <n v="1775"/>
    <s v="27430"/>
    <s v="CHOCÓ"/>
    <s v="MEDIO BAUDÓ"/>
    <n v="6"/>
    <n v="1076334108"/>
    <s v="CHOCÓ"/>
    <s v="MEDIO_BAUDÓ"/>
    <n v="1076334108"/>
    <s v="YASIRA"/>
    <s v=""/>
    <s v="VALENCIA"/>
    <s v="RIVAS"/>
    <d v="1997-03-29T00:00:00"/>
    <s v="MUJER"/>
    <s v=""/>
    <s v="NEGRO AFRODECENDIENTES RAIZAL O PALENQUERO"/>
    <s v="NO"/>
    <s v=""/>
    <s v="PUERTO MELUK "/>
    <s v="RURAL"/>
    <m/>
    <s v=""/>
    <s v="1"/>
    <s v="NO"/>
    <s v="NO"/>
    <s v="SUBSIDIADO"/>
    <s v="16,39"/>
    <s v="OFICIOS TRADICIONALES"/>
    <s v="CREACIÓN"/>
    <s v="NO"/>
    <n v="1076334108"/>
    <d v="2015-05-20T00:00:00"/>
    <s v="VALENCIA"/>
    <s v="RIVAS"/>
    <s v="YASIRA"/>
    <x v="0"/>
    <m/>
    <m/>
    <m/>
    <m/>
    <m/>
    <m/>
    <m/>
    <m/>
    <x v="0"/>
    <x v="0"/>
    <x v="0"/>
    <x v="0"/>
    <n v="0"/>
    <m/>
    <m/>
  </r>
  <r>
    <n v="1776"/>
    <s v="27430"/>
    <s v="CHOCÓ"/>
    <s v="MEDIO BAUDÓ"/>
    <n v="6"/>
    <n v="11705262"/>
    <s v="CHOCÓ"/>
    <s v="MEDIO_BAUDÓ"/>
    <n v="11705262"/>
    <s v="CARLOS"/>
    <s v="HENRRY"/>
    <s v="MOSQUERA"/>
    <s v="MOSQUERA"/>
    <d v="1963-10-27T00:00:00"/>
    <s v="HOMBRE"/>
    <s v=""/>
    <s v="NEGRO AFRODECENDIENTES RAIZAL O PALENQUERO"/>
    <s v="NO"/>
    <s v=""/>
    <s v="PUERTO MELUK "/>
    <s v="RURAL"/>
    <m/>
    <s v=""/>
    <s v="1"/>
    <s v="NO"/>
    <s v="NO"/>
    <s v="SUBSIDIADO"/>
    <s v="45,79"/>
    <s v="OFICIOS TRADICIONALES"/>
    <s v="CREACIÓN"/>
    <s v="NO"/>
    <n v="11705262"/>
    <d v="1981-12-14T00:00:00"/>
    <s v="MOSQUERA"/>
    <s v="MOSQUERA"/>
    <s v="CARLOS HENRY"/>
    <x v="0"/>
    <m/>
    <m/>
    <n v="45.79"/>
    <n v="1"/>
    <m/>
    <m/>
    <m/>
    <m/>
    <x v="1"/>
    <x v="0"/>
    <x v="0"/>
    <x v="0"/>
    <n v="0"/>
    <m/>
    <m/>
  </r>
  <r>
    <n v="1777"/>
    <s v="27430"/>
    <s v="CHOCÓ"/>
    <s v="MEDIO BAUDÓ"/>
    <n v="6"/>
    <n v="1193247298"/>
    <s v="CHOCÓ"/>
    <s v="MEDIO_BAUDÓ"/>
    <n v="1193247298"/>
    <s v="JAIME"/>
    <s v=""/>
    <s v="HACHITO "/>
    <s v=""/>
    <d v="1987-08-16T00:00:00"/>
    <s v="HOMBRE"/>
    <s v=""/>
    <s v="INDÍGENA"/>
    <s v="NO"/>
    <s v=""/>
    <s v="PUERTO MELUK "/>
    <s v="RURAL"/>
    <m/>
    <s v=""/>
    <s v="1"/>
    <s v="NO"/>
    <s v="NO"/>
    <s v="SUBSIDIADO"/>
    <s v="5,94"/>
    <s v="OFICIOS TRADICIONALES"/>
    <s v="CREACIÓN"/>
    <s v="NO"/>
    <n v="1193247298"/>
    <d v="2011-04-13T00:00:00"/>
    <s v="HACHITO"/>
    <m/>
    <s v="JAIME"/>
    <x v="0"/>
    <m/>
    <m/>
    <n v="27.76"/>
    <m/>
    <m/>
    <m/>
    <m/>
    <m/>
    <x v="1"/>
    <x v="0"/>
    <x v="0"/>
    <x v="0"/>
    <n v="0"/>
    <m/>
    <m/>
  </r>
  <r>
    <n v="1778"/>
    <s v="27430"/>
    <s v="CHOCÓ"/>
    <s v="MEDIO BAUDÓ"/>
    <n v="6"/>
    <n v="6705646"/>
    <s v="CHOCÓ"/>
    <s v="MEDIO_BAUDÓ"/>
    <n v="6705646"/>
    <s v="BELISARIO "/>
    <s v=""/>
    <s v="MOSQUERA "/>
    <s v="OREJUELA"/>
    <d v="1960-09-08T00:00:00"/>
    <s v="HOMBRE"/>
    <s v=""/>
    <s v="NEGRO AFRODECENDIENTES RAIZAL O PALENQUERO"/>
    <s v="NO"/>
    <s v=""/>
    <s v="PUERTO MELUK "/>
    <s v="RURAL"/>
    <m/>
    <s v=""/>
    <s v="1"/>
    <s v="NO"/>
    <s v="NO"/>
    <s v="SUBSIDIADO"/>
    <s v="10,55"/>
    <s v="OFICIOS TRADICIONALES"/>
    <s v="CREACIÓN"/>
    <s v="NO"/>
    <n v="6705646"/>
    <d v="1979-12-09T00:00:00"/>
    <s v="MOSQUERA"/>
    <s v="OREJUELA"/>
    <s v="BELISARIO"/>
    <x v="0"/>
    <m/>
    <m/>
    <n v="10.55"/>
    <m/>
    <m/>
    <m/>
    <m/>
    <m/>
    <x v="0"/>
    <x v="0"/>
    <x v="0"/>
    <x v="0"/>
    <n v="0"/>
    <m/>
    <m/>
  </r>
  <r>
    <n v="1779"/>
    <s v="27430"/>
    <s v="CHOCÓ"/>
    <s v="MEDIO BAUDÓ"/>
    <n v="6"/>
    <n v="1076333867"/>
    <s v="CHOCÓ"/>
    <s v="MEDIO_BAUDÓ"/>
    <n v="1076333867"/>
    <s v="WILDER "/>
    <s v=""/>
    <s v="MOSQUERA"/>
    <s v="RODRIGUEZ "/>
    <d v="1996-10-21T00:00:00"/>
    <s v="HOMBRE"/>
    <s v=""/>
    <s v="NEGRO AFRODECENDIENTES RAIZAL O PALENQUERO"/>
    <s v="NO"/>
    <s v=""/>
    <s v="PUERTO MELUK "/>
    <s v="RURAL"/>
    <m/>
    <s v=""/>
    <s v="1"/>
    <s v="NO"/>
    <s v="NO"/>
    <s v="SUBSIDIADO"/>
    <s v="41,63"/>
    <s v="MÚSICA"/>
    <s v="CREACIÓN"/>
    <s v="NO"/>
    <n v="1076333867"/>
    <d v="2015-02-17T00:00:00"/>
    <s v="MOSQUERA"/>
    <s v="RODRIGUEZ"/>
    <s v="WILDER"/>
    <x v="0"/>
    <m/>
    <m/>
    <m/>
    <m/>
    <m/>
    <m/>
    <m/>
    <m/>
    <x v="0"/>
    <x v="0"/>
    <x v="0"/>
    <x v="0"/>
    <n v="0"/>
    <m/>
    <m/>
  </r>
  <r>
    <n v="1780"/>
    <s v="27430"/>
    <s v="CHOCÓ"/>
    <s v="MEDIO BAUDÓ"/>
    <n v="6"/>
    <n v="43756783"/>
    <s v="CHOCÓ"/>
    <s v="MEDIO_BAUDÓ"/>
    <n v="43756783"/>
    <s v="DICELY"/>
    <s v=""/>
    <s v="MANYOMA"/>
    <s v="CORDOBA"/>
    <d v="1977-04-06T00:00:00"/>
    <s v="MUJER"/>
    <s v=""/>
    <s v="NEGRO AFRODECENDIENTES RAIZAL O PALENQUERO"/>
    <s v="NO"/>
    <s v=""/>
    <s v="PUERTO MELUK "/>
    <s v="URBANA"/>
    <n v="3216350581"/>
    <s v=""/>
    <s v="1"/>
    <s v="NO"/>
    <s v="NO"/>
    <s v="SUBSIDIADO"/>
    <s v="33,42"/>
    <s v="OFICIOS TRADICIONALES"/>
    <s v="CREACIÓN"/>
    <s v="NO"/>
    <n v="43756783"/>
    <d v="1996-03-29T00:00:00"/>
    <s v="MANYOMA"/>
    <s v="CORDOBA"/>
    <s v="DICELY"/>
    <x v="0"/>
    <m/>
    <m/>
    <n v="33.42"/>
    <m/>
    <m/>
    <m/>
    <m/>
    <m/>
    <x v="1"/>
    <x v="0"/>
    <x v="0"/>
    <x v="0"/>
    <n v="0"/>
    <m/>
    <m/>
  </r>
  <r>
    <n v="1781"/>
    <s v="27430"/>
    <s v="CHOCÓ"/>
    <s v="MEDIO BAUDÓ"/>
    <n v="6"/>
    <n v="1010040690"/>
    <s v="CHOCÓ"/>
    <s v="MEDIO_BAUDÓ"/>
    <n v="1010040690"/>
    <s v="MARISOL "/>
    <s v=""/>
    <s v="VALENCIA"/>
    <s v="MURILLO"/>
    <d v="1985-08-28T00:00:00"/>
    <s v="MUJER"/>
    <s v=""/>
    <s v="NEGRO AFRODECENDIENTES RAIZAL O PALENQUERO"/>
    <s v="NO"/>
    <s v=""/>
    <s v="PUERTO MELUK "/>
    <s v="RURAL"/>
    <m/>
    <s v=""/>
    <s v="1"/>
    <s v="NO"/>
    <s v="NO"/>
    <s v="SUBSIDIADO"/>
    <s v="32,12"/>
    <s v="OFICIOS TRADICIONALES"/>
    <s v="CREACIÓN"/>
    <s v="NO"/>
    <n v="1010040690"/>
    <d v="2005-10-10T00:00:00"/>
    <s v="VALENCIA"/>
    <s v="MURILLO"/>
    <s v="MARISOL"/>
    <x v="0"/>
    <m/>
    <m/>
    <n v="46.07"/>
    <n v="1"/>
    <m/>
    <m/>
    <m/>
    <m/>
    <x v="1"/>
    <x v="0"/>
    <x v="0"/>
    <x v="0"/>
    <n v="0"/>
    <m/>
    <m/>
  </r>
  <r>
    <n v="1782"/>
    <s v="27430"/>
    <s v="CHOCÓ"/>
    <s v="MEDIO BAUDÓ"/>
    <n v="6"/>
    <n v="26309765"/>
    <s v="CHOCÓ"/>
    <s v="MEDIO_BAUDÓ"/>
    <n v="26309765"/>
    <s v="MARIA"/>
    <s v="FERMILA"/>
    <s v="VALENCIA"/>
    <s v="MORENO"/>
    <d v="1960-06-15T00:00:00"/>
    <s v="MUJER"/>
    <s v=""/>
    <s v="NEGRO AFRODECENDIENTES RAIZAL O PALENQUERO"/>
    <s v="NO"/>
    <s v=""/>
    <s v="PUERTO MELUK "/>
    <s v="RURAL"/>
    <m/>
    <s v=""/>
    <s v="1"/>
    <s v="NO"/>
    <s v="NO"/>
    <s v="SUBSIDIADO"/>
    <s v="48,95"/>
    <s v="OFICIOS TRADICIONALES"/>
    <s v="CREACIÓN"/>
    <s v="NO"/>
    <n v="26309765"/>
    <d v="1979-04-24T00:00:00"/>
    <s v="VALENCIA"/>
    <s v="MORENO"/>
    <s v="MARIA FERMINA"/>
    <x v="0"/>
    <m/>
    <m/>
    <n v="58.98"/>
    <m/>
    <m/>
    <m/>
    <n v="1"/>
    <n v="1"/>
    <x v="1"/>
    <x v="0"/>
    <x v="0"/>
    <x v="0"/>
    <n v="0"/>
    <m/>
    <m/>
  </r>
  <r>
    <n v="1783"/>
    <s v="27430"/>
    <s v="CHOCÓ"/>
    <s v="MEDIO BAUDÓ"/>
    <n v="6"/>
    <n v="11621393"/>
    <s v="CHOCÓ"/>
    <s v="MEDIO_BAUDÓ"/>
    <n v="11621393"/>
    <s v="JAIME "/>
    <s v=""/>
    <s v="POTES "/>
    <s v=""/>
    <d v="1983-05-24T00:00:00"/>
    <s v="HOMBRE"/>
    <s v=""/>
    <s v="NEGRO AFRODECENDIENTES RAIZAL O PALENQUERO"/>
    <s v="NO"/>
    <s v=""/>
    <s v="PUERTO MELUK "/>
    <s v="RURAL"/>
    <m/>
    <s v=""/>
    <s v="1"/>
    <s v="NO"/>
    <s v="NO"/>
    <s v="SUBSIDIADO"/>
    <s v="27,82"/>
    <s v="OFICIOS TRADICIONALES"/>
    <s v="CREACIÓN"/>
    <s v="NO"/>
    <n v="11621393"/>
    <d v="2003-02-04T00:00:00"/>
    <s v="POTES"/>
    <s v="HURTADO"/>
    <s v="JAIME"/>
    <x v="0"/>
    <m/>
    <m/>
    <n v="17.510000000000002"/>
    <m/>
    <m/>
    <m/>
    <m/>
    <m/>
    <x v="0"/>
    <x v="0"/>
    <x v="0"/>
    <x v="0"/>
    <n v="0"/>
    <m/>
    <m/>
  </r>
  <r>
    <n v="1784"/>
    <s v="27430"/>
    <s v="CHOCÓ"/>
    <s v="MEDIO BAUDÓ"/>
    <n v="6"/>
    <n v="82060042"/>
    <s v="CHOCÓ"/>
    <s v="MEDIO_BAUDÓ"/>
    <n v="82060042"/>
    <s v="CARLOS"/>
    <s v="ANDRES"/>
    <s v="VALENCIA"/>
    <s v="MURILLO"/>
    <d v="1982-04-07T00:00:00"/>
    <s v="HOMBRE"/>
    <s v=""/>
    <s v="NEGRO AFRODECENDIENTES RAIZAL O PALENQUERO"/>
    <s v="NO"/>
    <s v=""/>
    <s v="PUERTO MELUK "/>
    <s v="RURAL"/>
    <m/>
    <s v=""/>
    <s v="1"/>
    <s v="NO"/>
    <s v="NO"/>
    <s v="SUBSIDIADO"/>
    <s v="31,68"/>
    <s v="OFICIOS TRADICIONALES"/>
    <s v="CREACIÓN"/>
    <s v="NO"/>
    <n v="82060042"/>
    <d v="2002-07-02T00:00:00"/>
    <s v="VALENCIA"/>
    <s v="MURILLO"/>
    <s v="CARLOS ANDRES"/>
    <x v="0"/>
    <m/>
    <m/>
    <n v="44.45"/>
    <m/>
    <m/>
    <m/>
    <m/>
    <m/>
    <x v="0"/>
    <x v="0"/>
    <x v="0"/>
    <x v="0"/>
    <n v="0"/>
    <m/>
    <m/>
  </r>
  <r>
    <n v="1785"/>
    <s v="27430"/>
    <s v="CHOCÓ"/>
    <s v="MEDIO BAUDÓ"/>
    <n v="6"/>
    <n v="1214748035"/>
    <s v="CHOCÓ"/>
    <s v="MEDIO_BAUDÓ"/>
    <n v="1214748035"/>
    <s v="YAYDER"/>
    <s v=""/>
    <s v="MANYOMA"/>
    <s v="MANYOMA"/>
    <d v="1999-10-28T00:00:00"/>
    <s v="HOMBRE"/>
    <s v=""/>
    <s v="NEGRO AFRODECENDIENTES RAIZAL O PALENQUERO"/>
    <s v="NO"/>
    <s v=""/>
    <s v="PUERTO MELUK "/>
    <s v="RURAL"/>
    <m/>
    <s v=""/>
    <s v="1"/>
    <s v="NO"/>
    <s v="NO"/>
    <s v="SUBSIDIADO"/>
    <s v="33,42"/>
    <s v="MÚSICA"/>
    <s v="CREACIÓN"/>
    <s v="NO"/>
    <n v="1214748035"/>
    <d v="2017-11-02T00:00:00"/>
    <s v="MANYOMA"/>
    <s v="MANYOMA"/>
    <s v="YAYDER"/>
    <x v="0"/>
    <m/>
    <m/>
    <m/>
    <m/>
    <m/>
    <m/>
    <m/>
    <m/>
    <x v="1"/>
    <x v="0"/>
    <x v="0"/>
    <x v="0"/>
    <n v="0"/>
    <m/>
    <m/>
  </r>
  <r>
    <n v="1786"/>
    <s v="27430"/>
    <s v="CHOCÓ"/>
    <s v="MEDIO BAUDÓ"/>
    <n v="6"/>
    <n v="11620577"/>
    <s v="CHOCÓ"/>
    <s v="MEDIO_BAUDÓ"/>
    <n v="11620577"/>
    <s v="YEFERSON"/>
    <s v=""/>
    <s v="HURTADO"/>
    <s v="VALOIS"/>
    <d v="1978-02-19T00:00:00"/>
    <s v="HOMBRE"/>
    <s v=""/>
    <s v="NEGRO AFRODECENDIENTES RAIZAL O PALENQUERO"/>
    <s v="NO"/>
    <s v=""/>
    <s v="PUERTO MELUK "/>
    <s v="RURAL"/>
    <m/>
    <s v=""/>
    <s v="1"/>
    <s v="NO"/>
    <s v="NO"/>
    <s v="SUBSIDIADO"/>
    <s v="36,37"/>
    <s v="MÚSICA"/>
    <s v="CREACIÓN"/>
    <s v="NO"/>
    <n v="11620577"/>
    <d v="1998-02-18T00:00:00"/>
    <s v="HURTADO"/>
    <s v="VALOIS"/>
    <s v="YEFERSON"/>
    <x v="0"/>
    <m/>
    <m/>
    <m/>
    <m/>
    <m/>
    <m/>
    <m/>
    <m/>
    <x v="0"/>
    <x v="0"/>
    <x v="0"/>
    <x v="0"/>
    <n v="0"/>
    <m/>
    <m/>
  </r>
  <r>
    <n v="1787"/>
    <s v="27430"/>
    <s v="CHOCÓ"/>
    <s v="MEDIO BAUDÓ"/>
    <n v="6"/>
    <n v="35696781"/>
    <s v="CHOCÓ"/>
    <s v="MEDIO_BAUDÓ"/>
    <n v="35696781"/>
    <s v="LUZ"/>
    <s v="NEY "/>
    <s v="RODRIGUEZ "/>
    <s v="VALECIA "/>
    <d v="1980-11-17T00:00:00"/>
    <s v="MUJER"/>
    <s v=""/>
    <s v="NEGRO AFRODECENDIENTES RAIZAL O PALENQUERO"/>
    <s v="NO"/>
    <s v=""/>
    <s v="PUERTO MELUK "/>
    <s v="RURAL"/>
    <m/>
    <s v=""/>
    <s v="1"/>
    <s v="NO"/>
    <s v="NO"/>
    <s v="SUBSIDIADO"/>
    <s v="5,66"/>
    <s v="OFICIOS TRADICIONALES"/>
    <s v="CREACIÓN"/>
    <s v="NO"/>
    <n v="35696781"/>
    <d v="2000-07-24T00:00:00"/>
    <s v="RODRIGUEZ"/>
    <s v="VALENCIA"/>
    <s v="LUZ NEY"/>
    <x v="0"/>
    <m/>
    <m/>
    <n v="28.72"/>
    <n v="1"/>
    <m/>
    <m/>
    <m/>
    <m/>
    <x v="1"/>
    <x v="0"/>
    <x v="0"/>
    <x v="0"/>
    <n v="0"/>
    <m/>
    <m/>
  </r>
  <r>
    <n v="1788"/>
    <s v="27430"/>
    <s v="CHOCÓ"/>
    <s v="MEDIO BAUDÓ"/>
    <n v="6"/>
    <n v="35589794"/>
    <s v="CHOCÓ"/>
    <s v="MEDIO_BAUDÓ"/>
    <n v="35589794"/>
    <s v="ROSA "/>
    <s v="ELCY "/>
    <s v="QUINTO"/>
    <s v="MOSQUERA"/>
    <d v="1968-11-07T00:00:00"/>
    <s v="MUJER"/>
    <s v=""/>
    <s v="NEGRO AFRODECENDIENTES RAIZAL O PALENQUERO"/>
    <s v="NO"/>
    <s v=""/>
    <s v="PUERTO MELUK "/>
    <s v="RURAL"/>
    <m/>
    <s v=""/>
    <s v="1"/>
    <s v="NO"/>
    <s v="NO"/>
    <s v="SUBSIDIADO"/>
    <s v="29,57"/>
    <s v="OFICIOS TRADICIONALES"/>
    <s v="CREACIÓN"/>
    <s v="NO"/>
    <n v="35589794"/>
    <d v="1995-08-27T00:00:00"/>
    <s v="QUINTO"/>
    <s v="MOSQUERA"/>
    <s v="ROSA ELCY"/>
    <x v="0"/>
    <m/>
    <m/>
    <n v="22.92"/>
    <n v="1"/>
    <m/>
    <n v="1"/>
    <m/>
    <m/>
    <x v="1"/>
    <x v="0"/>
    <x v="2"/>
    <x v="5"/>
    <n v="0"/>
    <m/>
    <m/>
  </r>
  <r>
    <n v="1789"/>
    <s v="27430"/>
    <s v="CHOCÓ"/>
    <s v="MEDIO BAUDÓ"/>
    <n v="6"/>
    <n v="39413332"/>
    <s v="CHOCÓ"/>
    <s v="MEDIO_BAUDÓ"/>
    <n v="39413332"/>
    <s v="RUBIELA "/>
    <s v=""/>
    <s v="PEREA"/>
    <s v=""/>
    <d v="1973-11-01T00:00:00"/>
    <s v="MUJER"/>
    <s v=""/>
    <s v="NEGRO AFRODECENDIENTES RAIZAL O PALENQUERO"/>
    <s v="NO"/>
    <s v=""/>
    <s v="PUERTO MELUK "/>
    <s v="RURAL"/>
    <m/>
    <s v=""/>
    <s v="1"/>
    <s v="NO"/>
    <s v="NO"/>
    <s v="SUBSIDIADO"/>
    <s v="32,97"/>
    <s v="OFICIOS TRADICIONALES"/>
    <s v="CREACIÓN"/>
    <s v="NO"/>
    <n v="39413332"/>
    <d v="1992-12-10T00:00:00"/>
    <s v="PEREA"/>
    <m/>
    <s v="RUBIELA"/>
    <x v="0"/>
    <m/>
    <m/>
    <n v="51.65"/>
    <m/>
    <m/>
    <m/>
    <n v="1"/>
    <n v="1"/>
    <x v="0"/>
    <x v="0"/>
    <x v="0"/>
    <x v="0"/>
    <n v="0"/>
    <m/>
    <m/>
  </r>
  <r>
    <n v="1790"/>
    <s v="27430"/>
    <s v="CHOCÓ"/>
    <s v="MEDIO BAUDÓ"/>
    <n v="6"/>
    <n v="26309763"/>
    <s v="CHOCÓ"/>
    <s v="MEDIO_BAUDÓ"/>
    <n v="26309763"/>
    <s v="ELIZABETH"/>
    <s v=""/>
    <s v="ZUÑIGA"/>
    <s v="VALECIA "/>
    <d v="1956-09-15T00:00:00"/>
    <s v="MUJER"/>
    <s v=""/>
    <s v="NEGRO AFRODECENDIENTES RAIZAL O PALENQUERO"/>
    <s v="NO"/>
    <s v=""/>
    <s v="PUERTO MELUK "/>
    <s v="RURAL"/>
    <m/>
    <s v=""/>
    <s v="1"/>
    <s v="NO"/>
    <s v="NO"/>
    <s v="SUBSIDIADO"/>
    <s v="57,67"/>
    <s v="OFICIOS TRADICIONALES"/>
    <s v="CREACIÓN"/>
    <s v="NO"/>
    <n v="26309763"/>
    <d v="1979-04-24T00:00:00"/>
    <s v="ZUÑIGA"/>
    <s v="VALENCIA"/>
    <s v="ELIZABETH"/>
    <x v="0"/>
    <m/>
    <m/>
    <n v="57.67"/>
    <m/>
    <m/>
    <m/>
    <m/>
    <m/>
    <x v="0"/>
    <x v="0"/>
    <x v="0"/>
    <x v="0"/>
    <n v="0"/>
    <m/>
    <m/>
  </r>
  <r>
    <n v="1791"/>
    <s v="27430"/>
    <s v="CHOCÓ"/>
    <s v="MEDIO BAUDÓ"/>
    <n v="6"/>
    <n v="1007601380"/>
    <s v="CHOCÓ"/>
    <s v="MEDIO_BAUDÓ"/>
    <n v="1007601380"/>
    <s v="DORIS"/>
    <s v="ADRIANA"/>
    <s v="MORENO "/>
    <s v="PEREA "/>
    <d v="1992-03-02T00:00:00"/>
    <s v="MUJER"/>
    <s v=""/>
    <s v="NEGRO AFRODECENDIENTES RAIZAL O PALENQUERO"/>
    <s v="NO"/>
    <s v=""/>
    <s v="PUERTO MELUK "/>
    <s v="RURAL"/>
    <m/>
    <s v=""/>
    <s v="1"/>
    <s v="NO"/>
    <s v="NO"/>
    <s v="SUBSIDIADO"/>
    <s v="6,1"/>
    <s v="OFICIOS TRADICIONALES"/>
    <s v="CREACIÓN"/>
    <s v="NO"/>
    <n v="1007601380"/>
    <d v="2019-04-29T00:00:00"/>
    <s v="MORENO"/>
    <s v="PEREA"/>
    <s v="DORI ADRIANA"/>
    <x v="0"/>
    <m/>
    <m/>
    <m/>
    <m/>
    <m/>
    <m/>
    <m/>
    <m/>
    <x v="0"/>
    <x v="0"/>
    <x v="0"/>
    <x v="0"/>
    <n v="0"/>
    <s v="Repetido"/>
    <m/>
  </r>
  <r>
    <n v="1792"/>
    <s v="27430"/>
    <s v="CHOCÓ"/>
    <s v="MEDIO BAUDÓ"/>
    <n v="6"/>
    <n v="8337263"/>
    <s v="CHOCÓ"/>
    <s v="MEDIO_BAUDÓ"/>
    <n v="8337263"/>
    <s v="ANGEL "/>
    <s v="CECILIO "/>
    <s v="MOSQUERA "/>
    <s v="MOSQUERA"/>
    <d v="1966-09-20T00:00:00"/>
    <s v="HOMBRE"/>
    <s v=""/>
    <s v="NEGRO AFRODECENDIENTES RAIZAL O PALENQUERO"/>
    <s v="NO"/>
    <s v=""/>
    <s v="PUERTO MELUK "/>
    <s v="RURAL"/>
    <m/>
    <s v=""/>
    <s v="1"/>
    <s v="NO"/>
    <s v="NO"/>
    <s v="SUBSIDIADO"/>
    <s v="45,71"/>
    <s v="OFICIOS TRADICIONALES"/>
    <s v="CREACIÓN"/>
    <s v="NO"/>
    <n v="8337263"/>
    <d v="1985-12-06T00:00:00"/>
    <s v="MOSQUERA"/>
    <s v="MOSQUERA"/>
    <s v="ANGEL CECILIO"/>
    <x v="0"/>
    <m/>
    <m/>
    <n v="20.190000000000001"/>
    <m/>
    <m/>
    <m/>
    <m/>
    <m/>
    <x v="1"/>
    <x v="0"/>
    <x v="0"/>
    <x v="0"/>
    <n v="0"/>
    <m/>
    <m/>
  </r>
  <r>
    <n v="1793"/>
    <s v="27430"/>
    <s v="CHOCÓ"/>
    <s v="MEDIO BAUDÓ"/>
    <n v="6"/>
    <n v="43914527"/>
    <s v="CHOCÓ"/>
    <s v="MEDIO_BAUDÓ"/>
    <n v="43914527"/>
    <s v="MARIA"/>
    <s v="NELY"/>
    <s v="MARTINEZ"/>
    <s v="MORENO "/>
    <d v="1962-11-16T00:00:00"/>
    <s v="MUJER"/>
    <s v=""/>
    <s v="NEGRO AFRODECENDIENTES RAIZAL O PALENQUERO"/>
    <s v="NO"/>
    <s v=""/>
    <s v="PUERTO MELUK "/>
    <s v="RURAL"/>
    <m/>
    <s v=""/>
    <s v="1"/>
    <s v="NO"/>
    <s v="NO"/>
    <s v="SUBSIDIADO"/>
    <s v="41,82"/>
    <s v="OFICIOS TRADICIONALES"/>
    <s v="CREACIÓN"/>
    <s v="NO"/>
    <n v="43914527"/>
    <d v="2001-06-11T00:00:00"/>
    <s v="MARTINEZ"/>
    <s v="MORENO"/>
    <s v="MARIA NELLIS"/>
    <x v="0"/>
    <m/>
    <m/>
    <n v="41.82"/>
    <m/>
    <m/>
    <m/>
    <m/>
    <m/>
    <x v="0"/>
    <x v="0"/>
    <x v="0"/>
    <x v="0"/>
    <n v="0"/>
    <m/>
    <m/>
  </r>
  <r>
    <n v="1794"/>
    <s v="27430"/>
    <s v="CHOCÓ"/>
    <s v="MEDIO BAUDÓ"/>
    <n v="6"/>
    <n v="1076325380"/>
    <s v="CHOCÓ"/>
    <s v="MEDIO_BAUDÓ"/>
    <n v="1076325380"/>
    <s v="DAISY "/>
    <s v="AMIRA"/>
    <s v="MENA "/>
    <s v="MOSQUERA"/>
    <d v="1989-07-15T00:00:00"/>
    <s v="MUJER"/>
    <s v=""/>
    <s v="NEGRO AFRODECENDIENTES RAIZAL O PALENQUERO"/>
    <s v="NO"/>
    <s v=""/>
    <s v="PUERTO MELUK "/>
    <s v="RURAL"/>
    <m/>
    <s v=""/>
    <s v="1"/>
    <s v="NO"/>
    <s v="NO"/>
    <s v="SUBSIDIADO"/>
    <s v="32,75"/>
    <s v="OFICIOS TRADICIONALES"/>
    <s v="CREACIÓN"/>
    <s v="NO"/>
    <n v="1076325380"/>
    <d v="2008-02-13T00:00:00"/>
    <s v="MENA"/>
    <s v="MOSQUERA"/>
    <s v="DAISY AMIRA"/>
    <x v="0"/>
    <m/>
    <m/>
    <m/>
    <m/>
    <m/>
    <m/>
    <m/>
    <m/>
    <x v="0"/>
    <x v="0"/>
    <x v="0"/>
    <x v="0"/>
    <n v="0"/>
    <m/>
    <m/>
  </r>
  <r>
    <n v="1795"/>
    <s v="27430"/>
    <s v="CHOCÓ"/>
    <s v="MEDIO BAUDÓ"/>
    <n v="6"/>
    <n v="1128725930"/>
    <s v="CHOCÓ"/>
    <s v="MEDIO_BAUDÓ"/>
    <n v="1128725930"/>
    <s v="INGRI "/>
    <s v="JOHANA"/>
    <s v="MOSQUERA"/>
    <s v="MOSQUERA"/>
    <d v="1984-05-18T00:00:00"/>
    <s v="MUJER"/>
    <s v=""/>
    <s v="NEGRO AFRODECENDIENTES RAIZAL O PALENQUERO"/>
    <s v="NO"/>
    <s v=""/>
    <s v="PUERTO MELUK "/>
    <s v="RURAL"/>
    <m/>
    <s v=""/>
    <s v="1"/>
    <s v="NO"/>
    <s v="NO"/>
    <s v="SUBSIDIADO"/>
    <s v="41,14"/>
    <s v="OFICIOS TRADICIONALES"/>
    <s v="CREACIÓN"/>
    <s v="NO"/>
    <n v="1128725930"/>
    <d v="2009-09-15T00:00:00"/>
    <s v="MOSQUERA"/>
    <s v="MOSQUERA"/>
    <s v="INGRID JOHANA"/>
    <x v="0"/>
    <m/>
    <m/>
    <n v="41.24"/>
    <m/>
    <m/>
    <m/>
    <m/>
    <m/>
    <x v="1"/>
    <x v="0"/>
    <x v="0"/>
    <x v="0"/>
    <n v="0"/>
    <m/>
    <m/>
  </r>
  <r>
    <n v="1796"/>
    <s v="27430"/>
    <s v="CHOCÓ"/>
    <s v="MEDIO BAUDÓ"/>
    <n v="6"/>
    <n v="35640235"/>
    <s v="CHOCÓ"/>
    <s v="MEDIO_BAUDÓ"/>
    <n v="35640235"/>
    <s v="PASTORA "/>
    <s v=""/>
    <s v="MORENO "/>
    <s v="MORENO "/>
    <d v="1958-01-09T00:00:00"/>
    <s v="MUJER"/>
    <s v=""/>
    <s v="NEGRO AFRODECENDIENTES RAIZAL O PALENQUERO"/>
    <s v="NO"/>
    <s v=""/>
    <s v="PUERTO MELUK "/>
    <s v="RURAL"/>
    <m/>
    <s v=""/>
    <s v="1"/>
    <s v="NO"/>
    <s v="NO"/>
    <s v="SUBSIDIADO"/>
    <s v="46,14"/>
    <s v="OFICIOS TRADICIONALES"/>
    <s v="CREACIÓN"/>
    <s v="NO"/>
    <n v="35640235"/>
    <d v="1977-07-29T00:00:00"/>
    <s v="MORENO"/>
    <s v="MORENO"/>
    <s v="AURORA"/>
    <x v="6"/>
    <m/>
    <m/>
    <m/>
    <m/>
    <m/>
    <m/>
    <m/>
    <m/>
    <x v="0"/>
    <x v="6"/>
    <x v="0"/>
    <x v="0"/>
    <n v="0"/>
    <m/>
    <m/>
  </r>
  <r>
    <n v="1797"/>
    <s v="27430"/>
    <s v="CHOCÓ"/>
    <s v="MEDIO BAUDÓ"/>
    <n v="6"/>
    <n v="1193072339"/>
    <s v="CHOCÓ"/>
    <s v="MEDIO_BAUDÓ"/>
    <n v="1193072339"/>
    <s v="JUAN "/>
    <s v="CAMILO "/>
    <s v="MARTINEZ"/>
    <s v="HURTADO"/>
    <d v="1996-08-10T00:00:00"/>
    <s v="HOMBRE"/>
    <s v=""/>
    <s v="NEGRO AFRODECENDIENTES RAIZAL O PALENQUERO"/>
    <s v="NO"/>
    <s v=""/>
    <s v="PUERTO MELUK "/>
    <s v="RURAL"/>
    <m/>
    <s v=""/>
    <s v="1"/>
    <s v="NO"/>
    <s v="NO"/>
    <s v="SUBSIDIADO"/>
    <s v="7,3"/>
    <s v="OFICIOS TRADICIONALES"/>
    <s v="CREACIÓN"/>
    <s v="NO"/>
    <n v="1193072339"/>
    <d v="2014-09-04T00:00:00"/>
    <s v="MARTINEZ"/>
    <s v="HURTADO"/>
    <s v="JUAN CAMILO"/>
    <x v="0"/>
    <m/>
    <m/>
    <m/>
    <m/>
    <m/>
    <m/>
    <m/>
    <m/>
    <x v="0"/>
    <x v="1"/>
    <x v="0"/>
    <x v="0"/>
    <n v="0"/>
    <m/>
    <m/>
  </r>
  <r>
    <n v="1798"/>
    <s v="27430"/>
    <s v="CHOCÓ"/>
    <s v="MEDIO BAUDÓ"/>
    <n v="6"/>
    <n v="26298343"/>
    <s v="CHOCÓ"/>
    <s v="MEDIO_BAUDÓ"/>
    <n v="26298343"/>
    <s v="ELVIA"/>
    <s v=""/>
    <s v="CAIZAMO"/>
    <s v="LOVINA"/>
    <d v="1981-08-17T00:00:00"/>
    <s v="MUJER"/>
    <s v=""/>
    <s v="NEGRO AFRODECENDIENTES RAIZAL O PALENQUERO"/>
    <s v="NO"/>
    <s v=""/>
    <s v="PUERTO MELUK "/>
    <s v="RURAL"/>
    <m/>
    <s v=""/>
    <s v="1"/>
    <s v="NO"/>
    <s v="NO"/>
    <s v="SUBSIDIADO"/>
    <s v="7,55"/>
    <s v="OFICIOS TRADICIONALES"/>
    <s v="CREACIÓN"/>
    <s v="NO"/>
    <n v="26298343"/>
    <d v="2003-08-02T00:00:00"/>
    <s v="CAIZAMO"/>
    <s v="LOBINA"/>
    <s v="ELBIA"/>
    <x v="0"/>
    <m/>
    <m/>
    <n v="7.55"/>
    <m/>
    <m/>
    <m/>
    <m/>
    <m/>
    <x v="0"/>
    <x v="0"/>
    <x v="0"/>
    <x v="0"/>
    <n v="0"/>
    <m/>
    <m/>
  </r>
  <r>
    <n v="1799"/>
    <s v="27430"/>
    <s v="CHOCÓ"/>
    <s v="MEDIO BAUDÓ"/>
    <n v="6"/>
    <n v="1077632612"/>
    <s v="CHOCÓ"/>
    <s v="MEDIO_BAUDÓ"/>
    <n v="1077632612"/>
    <s v="MAYERLY"/>
    <s v=""/>
    <s v="MORENO "/>
    <s v="HINESTROZA"/>
    <d v="1996-06-16T00:00:00"/>
    <s v="MUJER"/>
    <s v=""/>
    <s v="NEGRO AFRODECENDIENTES RAIZAL O PALENQUERO"/>
    <s v="NO"/>
    <s v=""/>
    <s v="PUERTO MELUK "/>
    <s v="RURAL"/>
    <m/>
    <s v=""/>
    <s v="1"/>
    <s v="NO"/>
    <s v="NO"/>
    <s v="SUBSIDIADO"/>
    <s v="6,19"/>
    <s v="OFICIOS TRADICIONALES"/>
    <s v="CREACIÓN"/>
    <s v="NO"/>
    <n v="1077632612"/>
    <d v="2014-08-14T00:00:00"/>
    <s v="MORENO"/>
    <s v="HINESTROZA"/>
    <s v="MAYERLI"/>
    <x v="0"/>
    <m/>
    <m/>
    <m/>
    <m/>
    <m/>
    <m/>
    <m/>
    <m/>
    <x v="0"/>
    <x v="0"/>
    <x v="0"/>
    <x v="0"/>
    <n v="0"/>
    <m/>
    <m/>
  </r>
  <r>
    <n v="1800"/>
    <s v="27430"/>
    <s v="CHOCÓ"/>
    <s v="MEDIO BAUDÓ"/>
    <n v="6"/>
    <n v="35697515"/>
    <s v="CHOCÓ"/>
    <s v="MEDIO_BAUDÓ"/>
    <n v="35697515"/>
    <s v="YARLEIDYS"/>
    <s v=""/>
    <s v="MOSQUERA "/>
    <s v="MARTINEZ"/>
    <d v="1983-01-20T00:00:00"/>
    <s v="MUJER"/>
    <s v=""/>
    <s v="NEGRO AFRODECENDIENTES RAIZAL O PALENQUERO"/>
    <s v="NO"/>
    <s v=""/>
    <s v="PUERTO MELUK "/>
    <s v="RURAL"/>
    <m/>
    <s v=""/>
    <s v="1"/>
    <s v="NO"/>
    <s v="NO"/>
    <s v="SUBSIDIADO"/>
    <s v="27,15"/>
    <s v="OFICIOS TRADICIONALES"/>
    <s v="CREACIÓN"/>
    <s v="NO"/>
    <n v="35697515"/>
    <d v="2003-01-15T00:00:00"/>
    <s v="MOSQUERA"/>
    <s v="MARTINEZ"/>
    <s v="YARLEIDYS"/>
    <x v="0"/>
    <m/>
    <m/>
    <n v="23.96"/>
    <n v="1"/>
    <m/>
    <n v="1"/>
    <m/>
    <m/>
    <x v="0"/>
    <x v="0"/>
    <x v="0"/>
    <x v="0"/>
    <n v="0"/>
    <m/>
    <m/>
  </r>
  <r>
    <n v="1801"/>
    <s v="27430"/>
    <s v="CHOCÓ"/>
    <s v="MEDIO BAUDÓ"/>
    <n v="6"/>
    <n v="1039464459"/>
    <s v="CHOCÓ"/>
    <s v="MEDIO_BAUDÓ"/>
    <n v="1039464459"/>
    <s v="WILMER"/>
    <s v="MAURICIO"/>
    <s v="MURILLO "/>
    <s v="QUINTO "/>
    <d v="1995-04-03T00:00:00"/>
    <s v="HOMBRE"/>
    <s v=""/>
    <s v="NEGRO AFRODECENDIENTES RAIZAL O PALENQUERO"/>
    <s v="NO"/>
    <s v=""/>
    <s v="PUERTO MELUK "/>
    <s v="RURAL"/>
    <m/>
    <s v=""/>
    <s v="1"/>
    <s v="NO"/>
    <s v="NO"/>
    <s v="SUBSIDIADO"/>
    <s v="27,15"/>
    <s v="OFICIOS TRADICIONALES"/>
    <s v="CREACIÓN"/>
    <s v="NO"/>
    <n v="1039464459"/>
    <d v="2013-05-21T00:00:00"/>
    <s v="MURILLO"/>
    <s v="QUINTO"/>
    <s v="WILMER MAURICIO"/>
    <x v="0"/>
    <m/>
    <m/>
    <m/>
    <m/>
    <m/>
    <m/>
    <m/>
    <m/>
    <x v="0"/>
    <x v="0"/>
    <x v="0"/>
    <x v="0"/>
    <n v="0"/>
    <m/>
    <m/>
  </r>
  <r>
    <n v="1802"/>
    <s v="27430"/>
    <s v="CHOCÓ"/>
    <s v="MEDIO BAUDÓ"/>
    <n v="6"/>
    <n v="15366917"/>
    <s v="CHOCÓ"/>
    <s v="MEDIO_BAUDÓ"/>
    <n v="15366917"/>
    <s v="JOSE "/>
    <s v="EDELIO "/>
    <s v="QUINTO"/>
    <s v="MURILLO"/>
    <d v="1953-01-22T00:00:00"/>
    <s v="HOMBRE"/>
    <s v=""/>
    <s v="NEGRO AFRODECENDIENTES RAIZAL O PALENQUERO"/>
    <s v="NO"/>
    <s v=""/>
    <s v="PUERTO MELUK "/>
    <s v="RURAL"/>
    <m/>
    <s v=""/>
    <s v="1"/>
    <s v="NO"/>
    <s v="NO"/>
    <s v="SUBSIDIADO"/>
    <s v="6,13"/>
    <s v="OFICIOS TRADICIONALES"/>
    <s v="CREACIÓN"/>
    <s v="NO"/>
    <n v="15366917"/>
    <d v="1974-06-11T00:00:00"/>
    <s v="QUINTO"/>
    <s v="MURILLO"/>
    <s v="JOSE EVELIO"/>
    <x v="0"/>
    <m/>
    <m/>
    <n v="16.61"/>
    <m/>
    <m/>
    <m/>
    <m/>
    <m/>
    <x v="0"/>
    <x v="0"/>
    <x v="0"/>
    <x v="0"/>
    <n v="0"/>
    <m/>
    <m/>
  </r>
  <r>
    <n v="1803"/>
    <s v="27430"/>
    <s v="CHOCÓ"/>
    <s v="MEDIO BAUDÓ"/>
    <n v="6"/>
    <n v="26329386"/>
    <s v="CHOCÓ"/>
    <s v="MEDIO_BAUDÓ"/>
    <n v="26329386"/>
    <s v="CARMEN "/>
    <s v="RUBI"/>
    <s v="MOSQUERA"/>
    <s v="MOSQUERA"/>
    <d v="1970-05-26T00:00:00"/>
    <s v="MUJER"/>
    <s v=""/>
    <s v="NEGRO AFRODECENDIENTES RAIZAL O PALENQUERO"/>
    <s v="NO"/>
    <s v=""/>
    <s v="PUERTO MELUK "/>
    <s v="RURAL"/>
    <m/>
    <s v=""/>
    <s v="1"/>
    <s v="NO"/>
    <s v="NO"/>
    <s v="SUBSIDIADO"/>
    <s v="41,51"/>
    <s v="OFICIOS TRADICIONALES"/>
    <s v="CREACIÓN"/>
    <s v="NO"/>
    <n v="26329386"/>
    <d v="1989-05-03T00:00:00"/>
    <s v="MOSQUERA"/>
    <s v="MOSQUERA"/>
    <s v="CARMEN RUBY"/>
    <x v="0"/>
    <m/>
    <m/>
    <n v="39.17"/>
    <m/>
    <m/>
    <m/>
    <m/>
    <m/>
    <x v="0"/>
    <x v="1"/>
    <x v="0"/>
    <x v="0"/>
    <n v="0"/>
    <m/>
    <m/>
  </r>
  <r>
    <n v="1804"/>
    <s v="27430"/>
    <s v="CHOCÓ"/>
    <s v="MEDIO BAUDÓ"/>
    <n v="6"/>
    <n v="22158282"/>
    <s v="CHOCÓ"/>
    <s v="MEDIO_BAUDÓ"/>
    <n v="22158282"/>
    <s v="LINA"/>
    <s v=""/>
    <s v="URRIRUTIA "/>
    <s v="BERTHA"/>
    <d v="1945-10-07T00:00:00"/>
    <s v="MUJER"/>
    <s v=""/>
    <s v="NEGRO AFRODECENDIENTES RAIZAL O PALENQUERO"/>
    <s v="NO"/>
    <s v=""/>
    <s v="PUERTO MELUK "/>
    <s v="RURAL"/>
    <m/>
    <s v=""/>
    <s v="1"/>
    <s v="NO"/>
    <s v="NO"/>
    <s v="SUBSIDIADO"/>
    <s v="40,55"/>
    <s v="OFICIOS TRADICIONALES"/>
    <s v="CREACIÓN"/>
    <s v="NO"/>
    <n v="22158282"/>
    <d v="1974-10-28T00:00:00"/>
    <s v="URRUTIA"/>
    <s v="BERTHA"/>
    <s v="LINA"/>
    <x v="0"/>
    <m/>
    <m/>
    <m/>
    <m/>
    <m/>
    <m/>
    <m/>
    <m/>
    <x v="0"/>
    <x v="0"/>
    <x v="0"/>
    <x v="0"/>
    <n v="0"/>
    <m/>
    <m/>
  </r>
  <r>
    <n v="1805"/>
    <s v="27430"/>
    <s v="CHOCÓ"/>
    <s v="MEDIO BAUDÓ"/>
    <n v="6"/>
    <n v="35589748"/>
    <s v="CHOCÓ"/>
    <s v="MEDIO_BAUDÓ"/>
    <n v="35589748"/>
    <s v="FANCY "/>
    <s v=""/>
    <s v="MOSQUERA "/>
    <s v="MOSQUERA"/>
    <d v="1973-04-05T00:00:00"/>
    <s v="MUJER"/>
    <s v=""/>
    <s v="NEGRO AFRODECENDIENTES RAIZAL O PALENQUERO"/>
    <s v="NO"/>
    <s v=""/>
    <s v="PUERTO MELUK "/>
    <s v="RURAL"/>
    <m/>
    <s v=""/>
    <s v="1"/>
    <s v="NO"/>
    <s v="NO"/>
    <s v="SUBSIDIADO"/>
    <s v="9,85"/>
    <s v="OFICIOS TRADICIONALES"/>
    <s v="CREACIÓN"/>
    <s v="NO"/>
    <n v="35589748"/>
    <d v="1995-04-03T00:00:00"/>
    <s v="MOSQUERA"/>
    <s v="MOSQUERA"/>
    <s v="FANCY"/>
    <x v="0"/>
    <m/>
    <m/>
    <n v="21"/>
    <n v="1"/>
    <m/>
    <n v="1"/>
    <m/>
    <m/>
    <x v="1"/>
    <x v="0"/>
    <x v="0"/>
    <x v="0"/>
    <n v="0"/>
    <m/>
    <m/>
  </r>
  <r>
    <n v="1806"/>
    <s v="27430"/>
    <s v="CHOCÓ"/>
    <s v="MEDIO BAUDÓ"/>
    <n v="6"/>
    <n v="1193288253"/>
    <s v="CHOCÓ"/>
    <s v="MEDIO_BAUDÓ"/>
    <n v="1193288253"/>
    <s v="CARLOS "/>
    <s v="MARIO"/>
    <s v="BORJA "/>
    <s v="MORENO "/>
    <d v="1990-09-14T00:00:00"/>
    <s v="HOMBRE"/>
    <s v=""/>
    <s v="NEGRO AFRODECENDIENTES RAIZAL O PALENQUERO"/>
    <s v="NO"/>
    <s v=""/>
    <s v="PUERTO MELUK "/>
    <s v="RURAL"/>
    <m/>
    <s v=""/>
    <s v="1"/>
    <s v="NO"/>
    <s v="NO"/>
    <s v="SUBSIDIADO"/>
    <s v="46,14"/>
    <s v="OFICIOS TRADICIONALES"/>
    <s v="CREACIÓN"/>
    <s v="NO"/>
    <n v="1193288253"/>
    <d v="2013-03-18T00:00:00"/>
    <s v="BORJA"/>
    <s v="MORENO"/>
    <s v="CARLOS MARIO"/>
    <x v="0"/>
    <m/>
    <m/>
    <n v="46.14"/>
    <m/>
    <m/>
    <m/>
    <m/>
    <m/>
    <x v="0"/>
    <x v="0"/>
    <x v="0"/>
    <x v="0"/>
    <n v="0"/>
    <m/>
    <m/>
  </r>
  <r>
    <n v="1807"/>
    <s v="27430"/>
    <s v="CHOCÓ"/>
    <s v="MEDIO BAUDÓ"/>
    <n v="6"/>
    <n v="1133679014"/>
    <s v="CHOCÓ"/>
    <s v="MEDIO_BAUDÓ"/>
    <n v="1133679014"/>
    <s v="EMERSON "/>
    <s v=""/>
    <s v="HURTADO"/>
    <s v="POTES"/>
    <d v="1985-04-02T00:00:00"/>
    <s v="HOMBRE"/>
    <s v=""/>
    <s v="NEGRO AFRODECENDIENTES RAIZAL O PALENQUERO"/>
    <s v="NO"/>
    <s v=""/>
    <s v="PUERTO MELUK "/>
    <s v="URBANA"/>
    <m/>
    <s v=""/>
    <s v="1"/>
    <s v="NO"/>
    <s v="NO"/>
    <s v="SUBSIDIADO"/>
    <s v="7,6"/>
    <s v="MÚSICA"/>
    <s v="CREACIÓN"/>
    <s v="NO"/>
    <n v="1133679014"/>
    <d v="2018-05-03T00:00:00"/>
    <s v="HURTADO"/>
    <s v="POTES"/>
    <s v="EMERSON"/>
    <x v="0"/>
    <m/>
    <m/>
    <n v="33.270000000000003"/>
    <m/>
    <m/>
    <m/>
    <m/>
    <m/>
    <x v="0"/>
    <x v="0"/>
    <x v="0"/>
    <x v="0"/>
    <n v="0"/>
    <m/>
    <m/>
  </r>
  <r>
    <n v="1808"/>
    <s v="27430"/>
    <s v="CHOCÓ"/>
    <s v="MEDIO BAUDÓ"/>
    <n v="6"/>
    <n v="43253744"/>
    <s v="CHOCÓ"/>
    <s v="MEDIO_BAUDÓ"/>
    <n v="43253744"/>
    <s v="NORA "/>
    <s v=""/>
    <s v="MANYOMA"/>
    <s v="CORDOBA"/>
    <d v="1980-03-28T00:00:00"/>
    <s v="MUJER"/>
    <s v=""/>
    <s v="NEGRO AFRODECENDIENTES RAIZAL O PALENQUERO"/>
    <s v="NO"/>
    <s v=""/>
    <s v="PUERTO MELUK "/>
    <s v="URBANA"/>
    <n v="3147430310"/>
    <s v=""/>
    <s v="1"/>
    <s v="NO"/>
    <s v="NO"/>
    <s v="SUBSIDIADO"/>
    <s v="50,32"/>
    <s v="OFICIOS TRADICIONALES"/>
    <s v="CREACIÓN"/>
    <s v="NO"/>
    <n v="43253744"/>
    <d v="2000-06-02T00:00:00"/>
    <s v="MANYOMA"/>
    <s v="CORDOBA"/>
    <s v="NORA"/>
    <x v="0"/>
    <m/>
    <m/>
    <n v="66.44"/>
    <m/>
    <m/>
    <m/>
    <m/>
    <m/>
    <x v="1"/>
    <x v="0"/>
    <x v="0"/>
    <x v="0"/>
    <n v="0"/>
    <m/>
    <m/>
  </r>
  <r>
    <n v="1809"/>
    <s v="27430"/>
    <s v="CHOCÓ"/>
    <s v="MEDIO BAUDÓ"/>
    <n v="6"/>
    <n v="1003888698"/>
    <s v="CHOCÓ"/>
    <s v="MEDIO_BAUDÓ"/>
    <n v="1003888698"/>
    <s v="SANDRA "/>
    <s v="PATRICIA"/>
    <s v="MOSQUERA "/>
    <s v="MOSQUERA"/>
    <d v="1987-08-09T00:00:00"/>
    <s v="MUJER"/>
    <s v=""/>
    <s v="NEGRO AFRODECENDIENTES RAIZAL O PALENQUERO"/>
    <s v="NO"/>
    <s v=""/>
    <s v="PUERTO MELUK "/>
    <s v="RURAL"/>
    <m/>
    <s v=""/>
    <s v="1"/>
    <s v="NO"/>
    <s v="NO"/>
    <s v="SUBSIDIADO"/>
    <s v="42,48"/>
    <s v="OFICIOS TRADICIONALES"/>
    <s v="CREACIÓN"/>
    <s v="NO"/>
    <n v="1003888698"/>
    <d v="2007-04-19T00:00:00"/>
    <s v="MOSQUERA"/>
    <s v="MOSQUERA"/>
    <s v="SANDRA PATRICIA"/>
    <x v="0"/>
    <m/>
    <m/>
    <n v="31.87"/>
    <m/>
    <m/>
    <m/>
    <m/>
    <m/>
    <x v="0"/>
    <x v="0"/>
    <x v="0"/>
    <x v="0"/>
    <n v="0"/>
    <m/>
    <m/>
  </r>
  <r>
    <n v="1810"/>
    <s v="27430"/>
    <s v="CHOCÓ"/>
    <s v="MEDIO BAUDÓ"/>
    <n v="6"/>
    <n v="43905693"/>
    <s v="CHOCÓ"/>
    <s v="MEDIO_BAUDÓ"/>
    <n v="43905693"/>
    <s v="MARIA"/>
    <s v="PESILES"/>
    <s v="GARCIA"/>
    <s v="MANYOMA"/>
    <d v="1968-11-16T00:00:00"/>
    <s v="MUJER"/>
    <s v=""/>
    <s v="NEGRO AFRODECENDIENTES RAIZAL O PALENQUERO"/>
    <s v="NO"/>
    <s v=""/>
    <s v="PUERTO MELUK "/>
    <s v="RURAL"/>
    <m/>
    <s v=""/>
    <s v="1"/>
    <s v="NO"/>
    <s v="NO"/>
    <s v="SUBSIDIADO"/>
    <s v="42,48"/>
    <s v="OFICIOS TRADICIONALES"/>
    <s v="CREACIÓN"/>
    <s v="NO"/>
    <n v="43905693"/>
    <d v="2000-02-21T00:00:00"/>
    <s v="GARCIA"/>
    <s v="MANYOMA"/>
    <s v="MARIA PESILES"/>
    <x v="0"/>
    <m/>
    <m/>
    <n v="55.23"/>
    <m/>
    <m/>
    <m/>
    <m/>
    <m/>
    <x v="1"/>
    <x v="0"/>
    <x v="0"/>
    <x v="0"/>
    <n v="0"/>
    <m/>
    <m/>
  </r>
  <r>
    <n v="1811"/>
    <s v="27430"/>
    <s v="CHOCÓ"/>
    <s v="MEDIO BAUDÓ"/>
    <n v="6"/>
    <n v="43746957"/>
    <s v="CHOCÓ"/>
    <s v="MEDIO_BAUDÓ"/>
    <n v="43746957"/>
    <s v="MARIA "/>
    <s v="FILOMENA"/>
    <s v="MANYOMA"/>
    <s v="CORBOBA"/>
    <d v="1970-07-20T00:00:00"/>
    <s v="MUJER"/>
    <s v=""/>
    <s v="NEGRO AFRODECENDIENTES RAIZAL O PALENQUERO"/>
    <s v="NO"/>
    <s v=""/>
    <s v="PUERTO MELUK "/>
    <s v="URBANA"/>
    <n v="3016048464"/>
    <s v=""/>
    <s v="1"/>
    <s v="NO"/>
    <s v="NO"/>
    <s v="SUBSIDIADO"/>
    <s v="36,66"/>
    <s v="OFICIOS TRADICIONALES"/>
    <s v="CREACIÓN"/>
    <s v="NO"/>
    <n v="43746957"/>
    <d v="1993-02-26T00:00:00"/>
    <s v="MANYOMA"/>
    <s v="CORDOBA"/>
    <s v="MARIA FILOMENA"/>
    <x v="0"/>
    <m/>
    <m/>
    <n v="36.659999999999997"/>
    <m/>
    <m/>
    <m/>
    <m/>
    <m/>
    <x v="1"/>
    <x v="0"/>
    <x v="0"/>
    <x v="0"/>
    <n v="0"/>
    <m/>
    <m/>
  </r>
  <r>
    <n v="1812"/>
    <s v="27430"/>
    <s v="CHOCÓ"/>
    <s v="MEDIO BAUDÓ"/>
    <n v="6"/>
    <n v="1152448461"/>
    <s v="CHOCÓ"/>
    <s v="MEDIO_BAUDÓ"/>
    <n v="1152448461"/>
    <s v="LAURA "/>
    <s v=""/>
    <s v="MENDOZA"/>
    <s v="GARCIA"/>
    <d v="1993-08-22T00:00:00"/>
    <s v="MUJER"/>
    <s v=""/>
    <s v="NEGRO AFRODECENDIENTES RAIZAL O PALENQUERO"/>
    <s v="NO"/>
    <s v=""/>
    <s v="PUERTO MELUK "/>
    <s v="RURAL"/>
    <m/>
    <s v=""/>
    <s v="1"/>
    <s v="NO"/>
    <s v="NO"/>
    <s v="SUBSIDIADO"/>
    <s v="38,47"/>
    <s v="DANZA"/>
    <s v="CREACIÓN"/>
    <s v="NO"/>
    <n v="1152448461"/>
    <d v="2012-02-20T00:00:00"/>
    <s v="MENDOZA"/>
    <s v="GARCIA"/>
    <s v="LAURA"/>
    <x v="0"/>
    <m/>
    <m/>
    <n v="38.47"/>
    <m/>
    <m/>
    <m/>
    <m/>
    <m/>
    <x v="0"/>
    <x v="0"/>
    <x v="0"/>
    <x v="0"/>
    <n v="0"/>
    <m/>
    <m/>
  </r>
  <r>
    <n v="1813"/>
    <s v="27430"/>
    <s v="CHOCÓ"/>
    <s v="MEDIO BAUDÓ"/>
    <n v="6"/>
    <n v="43996842"/>
    <s v="CHOCÓ"/>
    <s v="MEDIO_BAUDÓ"/>
    <n v="43996842"/>
    <s v="CLAUDIA"/>
    <s v="PATRICIA"/>
    <s v="RIVAS "/>
    <s v="MINOTA"/>
    <d v="1984-07-24T00:00:00"/>
    <s v="MUJER"/>
    <s v=""/>
    <s v="NEGRO AFRODECENDIENTES RAIZAL O PALENQUERO"/>
    <s v="NO"/>
    <s v=""/>
    <s v="PUERTO MELUK "/>
    <s v="RURAL"/>
    <m/>
    <s v=""/>
    <s v="1"/>
    <s v="NO"/>
    <s v="NO"/>
    <s v="SUBSIDIADO"/>
    <s v="53,75"/>
    <s v="OFICIOS TRADICIONALES"/>
    <s v="CREACIÓN"/>
    <s v="NO"/>
    <n v="43996842"/>
    <d v="2002-08-13T00:00:00"/>
    <s v="RIVAS"/>
    <s v="MINOTA"/>
    <s v="CLAUDIA PATRICIA"/>
    <x v="0"/>
    <m/>
    <m/>
    <n v="53.75"/>
    <m/>
    <m/>
    <m/>
    <m/>
    <m/>
    <x v="1"/>
    <x v="0"/>
    <x v="0"/>
    <x v="0"/>
    <n v="0"/>
    <m/>
    <m/>
  </r>
  <r>
    <n v="1814"/>
    <s v="27430"/>
    <s v="CHOCÓ"/>
    <s v="MEDIO BAUDÓ"/>
    <n v="6"/>
    <n v="22237111"/>
    <s v="CHOCÓ"/>
    <s v="MEDIO_BAUDÓ"/>
    <n v="22237111"/>
    <s v="MARIA"/>
    <s v="LUISA "/>
    <s v="MINOTA"/>
    <s v="ARBOLEDA"/>
    <d v="1961-05-14T00:00:00"/>
    <s v="MUJER"/>
    <s v=""/>
    <s v="NEGRO AFRODECENDIENTES RAIZAL O PALENQUERO"/>
    <s v="NO"/>
    <s v=""/>
    <s v="PUERTO MELUK "/>
    <s v="RURAL"/>
    <m/>
    <s v=""/>
    <s v="1"/>
    <s v="NO"/>
    <s v="NO"/>
    <s v="SUBSIDIADO"/>
    <s v="53,75"/>
    <s v="OFICIOS TRADICIONALES"/>
    <s v="CREACIÓN"/>
    <s v="NO"/>
    <n v="22237111"/>
    <d v="1981-09-04T00:00:00"/>
    <s v="MINOTA"/>
    <s v="ARBOLEDA"/>
    <s v="MARIA LUISA"/>
    <x v="0"/>
    <m/>
    <m/>
    <n v="53.75"/>
    <m/>
    <m/>
    <m/>
    <m/>
    <m/>
    <x v="1"/>
    <x v="0"/>
    <x v="0"/>
    <x v="0"/>
    <n v="0"/>
    <m/>
    <m/>
  </r>
  <r>
    <n v="1815"/>
    <s v="27430"/>
    <s v="CHOCÓ"/>
    <s v="MEDIO BAUDÓ"/>
    <n v="6"/>
    <n v="1007601390"/>
    <s v="CHOCÓ"/>
    <s v="MEDIO_BAUDÓ"/>
    <n v="1007601390"/>
    <s v="LEIDA"/>
    <s v="MERIS"/>
    <s v="HURTADO"/>
    <s v="LEUDO"/>
    <d v="1992-03-02T00:00:00"/>
    <s v="MUJER"/>
    <s v=""/>
    <s v="NEGRO AFRODECENDIENTES RAIZAL O PALENQUERO"/>
    <s v="NO"/>
    <s v=""/>
    <s v="PUERTO MELUK "/>
    <s v="RURAL"/>
    <m/>
    <s v=""/>
    <s v="1"/>
    <s v="NO"/>
    <s v="NO"/>
    <s v="SUBSIDIADO"/>
    <s v="8,62"/>
    <s v="DANZA"/>
    <s v="CREACIÓN"/>
    <s v="NO"/>
    <n v="1007601390"/>
    <d v="2014-04-23T00:00:00"/>
    <s v="HURTADO"/>
    <s v="LEUDO"/>
    <s v="LEYDA MERIS"/>
    <x v="0"/>
    <m/>
    <m/>
    <n v="24.32"/>
    <m/>
    <m/>
    <m/>
    <m/>
    <n v="1"/>
    <x v="0"/>
    <x v="0"/>
    <x v="0"/>
    <x v="0"/>
    <n v="0"/>
    <m/>
    <m/>
  </r>
  <r>
    <n v="1816"/>
    <s v="27430"/>
    <s v="CHOCÓ"/>
    <s v="MEDIO BAUDÓ"/>
    <n v="6"/>
    <n v="43758099"/>
    <s v="CHOCÓ"/>
    <s v="MEDIO_BAUDÓ"/>
    <n v="43758099"/>
    <s v="LUZ "/>
    <s v="NORELIA"/>
    <s v="GARCIA"/>
    <s v="MANYOMA"/>
    <d v="1975-06-03T00:00:00"/>
    <s v="MUJER"/>
    <s v=""/>
    <s v="NEGRO AFRODECENDIENTES RAIZAL O PALENQUERO"/>
    <s v="NO"/>
    <s v=""/>
    <s v="PUERTO MELUK "/>
    <s v="RURAL"/>
    <m/>
    <s v=""/>
    <s v="1"/>
    <s v="NO"/>
    <s v="NO"/>
    <s v="SUBSIDIADO"/>
    <s v="35,98"/>
    <s v="OFICIOS TRADICIONALES"/>
    <s v="CREACIÓN"/>
    <s v="NO"/>
    <n v="43758099"/>
    <d v="1996-08-28T00:00:00"/>
    <s v="GARCIA"/>
    <s v="MANYOMA"/>
    <s v="LUZ NORELIA"/>
    <x v="0"/>
    <m/>
    <m/>
    <n v="62.61"/>
    <m/>
    <m/>
    <m/>
    <m/>
    <m/>
    <x v="1"/>
    <x v="0"/>
    <x v="0"/>
    <x v="0"/>
    <n v="0"/>
    <m/>
    <m/>
  </r>
  <r>
    <n v="1817"/>
    <s v="27430"/>
    <s v="CHOCÓ"/>
    <s v="MEDIO BAUDÓ"/>
    <n v="6"/>
    <n v="1193210094"/>
    <s v="CHOCÓ"/>
    <s v="MEDIO_BAUDÓ"/>
    <n v="1193210094"/>
    <s v="MERCY "/>
    <s v="YOMIRA"/>
    <s v="HURTADO "/>
    <s v="MANYOMA"/>
    <d v="2002-09-23T00:00:00"/>
    <s v="MUJER"/>
    <s v=""/>
    <s v="NEGRO AFRODECENDIENTES RAIZAL O PALENQUERO"/>
    <s v="NO"/>
    <s v=""/>
    <s v="PUERTO MELUK "/>
    <s v="URBANA"/>
    <n v="3137865730"/>
    <s v=""/>
    <s v="1"/>
    <s v="NO"/>
    <s v="NO"/>
    <s v="SUBSIDIADO"/>
    <s v="21,06"/>
    <s v="DANZA"/>
    <s v="CREACIÓN"/>
    <s v="NO"/>
    <e v="#N/A"/>
    <e v="#N/A"/>
    <e v="#N/A"/>
    <e v="#N/A"/>
    <e v="#N/A"/>
    <x v="1"/>
    <m/>
    <m/>
    <m/>
    <m/>
    <m/>
    <m/>
    <m/>
    <m/>
    <x v="0"/>
    <x v="0"/>
    <x v="0"/>
    <x v="0"/>
    <n v="0"/>
    <m/>
    <m/>
  </r>
  <r>
    <n v="1818"/>
    <s v="27430"/>
    <s v="CHOCÓ"/>
    <s v="MEDIO BAUDÓ"/>
    <n v="6"/>
    <n v="26311787"/>
    <s v="CHOCÓ"/>
    <s v="MEDIO_BAUDÓ"/>
    <n v="26311787"/>
    <s v="FANNY"/>
    <s v=""/>
    <s v="MOSQUERA"/>
    <s v="VALENCIA"/>
    <d v="1951-10-15T00:00:00"/>
    <s v="MUJER"/>
    <s v=""/>
    <s v="NEGRO AFRODECENDIENTES RAIZAL O PALENQUERO"/>
    <s v="NO"/>
    <s v=""/>
    <s v="PUERTO MELUK "/>
    <s v="RURAL"/>
    <m/>
    <s v=""/>
    <s v="1"/>
    <s v="NO"/>
    <s v="NO"/>
    <s v="SUBSIDIADO"/>
    <s v="16,88"/>
    <s v="OFICIOS TRADICIONALES"/>
    <s v="CREACIÓN"/>
    <s v="NO"/>
    <n v="26311787"/>
    <d v="1975-05-27T00:00:00"/>
    <s v="MOSQUERA"/>
    <s v="VALENCIA"/>
    <s v="FANNY"/>
    <x v="0"/>
    <m/>
    <m/>
    <n v="24.38"/>
    <n v="1"/>
    <m/>
    <n v="1"/>
    <m/>
    <m/>
    <x v="0"/>
    <x v="0"/>
    <x v="0"/>
    <x v="0"/>
    <n v="0"/>
    <m/>
    <m/>
  </r>
  <r>
    <n v="1819"/>
    <s v="27430"/>
    <s v="CHOCÓ"/>
    <s v="MEDIO BAUDÓ"/>
    <n v="6"/>
    <n v="26311782"/>
    <s v="CHOCÓ"/>
    <s v="MEDIO_BAUDÓ"/>
    <n v="26311782"/>
    <s v="ORFILIA"/>
    <s v=""/>
    <s v="MARTINEZ "/>
    <s v="CORDOBA"/>
    <d v="1953-02-06T00:00:00"/>
    <s v="MUJER"/>
    <s v=""/>
    <s v="NEGRO AFRODECENDIENTES RAIZAL O PALENQUERO"/>
    <s v="NO"/>
    <s v=""/>
    <s v="PUERTO MELUK "/>
    <s v="RURAL"/>
    <m/>
    <s v=""/>
    <s v="1"/>
    <s v="NO"/>
    <s v="NO"/>
    <s v="SUBSIDIADO"/>
    <s v="18,95"/>
    <s v="OFICIOS TRADICIONALES"/>
    <s v="CREACIÓN"/>
    <s v="NO"/>
    <n v="26311782"/>
    <d v="1975-05-27T00:00:00"/>
    <s v="MARTINEZ"/>
    <s v="CORDOBA"/>
    <s v="ORFILIA"/>
    <x v="0"/>
    <m/>
    <m/>
    <n v="24.06"/>
    <m/>
    <m/>
    <m/>
    <m/>
    <m/>
    <x v="0"/>
    <x v="0"/>
    <x v="0"/>
    <x v="0"/>
    <n v="0"/>
    <m/>
    <m/>
  </r>
  <r>
    <n v="1820"/>
    <s v="27430"/>
    <s v="CHOCÓ"/>
    <s v="MEDIO BAUDÓ"/>
    <n v="6"/>
    <n v="35695561"/>
    <s v="CHOCÓ"/>
    <s v="MEDIO_BAUDÓ"/>
    <n v="35695561"/>
    <s v="DIYIS"/>
    <s v="BALMARIS"/>
    <s v="MINOTTA "/>
    <s v="MINA"/>
    <d v="1976-05-05T00:00:00"/>
    <s v="MUJER"/>
    <s v=""/>
    <s v="NEGRO AFRODECENDIENTES RAIZAL O PALENQUERO"/>
    <s v="NO"/>
    <s v=""/>
    <s v="PUERTO MELUK "/>
    <s v="RURAL"/>
    <m/>
    <s v=""/>
    <s v="1"/>
    <s v="NO"/>
    <s v="NO"/>
    <s v="SUBSIDIADO"/>
    <s v="8,63"/>
    <s v="OFICIOS TRADICIONALES"/>
    <s v="CREACIÓN"/>
    <s v="NO"/>
    <n v="35695561"/>
    <d v="1997-03-04T00:00:00"/>
    <s v="MINOTTA"/>
    <s v="MINA"/>
    <s v="DIYIS BALMARIS"/>
    <x v="0"/>
    <m/>
    <m/>
    <n v="26.78"/>
    <n v="1"/>
    <m/>
    <m/>
    <m/>
    <m/>
    <x v="0"/>
    <x v="0"/>
    <x v="0"/>
    <x v="0"/>
    <n v="0"/>
    <m/>
    <m/>
  </r>
  <r>
    <n v="1821"/>
    <s v="27430"/>
    <s v="CHOCÓ"/>
    <s v="MEDIO BAUDÓ"/>
    <n v="6"/>
    <n v="36000009"/>
    <s v="CHOCÓ"/>
    <s v="MEDIO_BAUDÓ"/>
    <n v="36000009"/>
    <s v="NORILA "/>
    <s v=""/>
    <s v="MOSQUERA "/>
    <s v="POTE"/>
    <d v="1954-10-12T00:00:00"/>
    <s v="MUJER"/>
    <s v=""/>
    <s v="NEGRO AFRODECENDIENTES RAIZAL O PALENQUERO"/>
    <s v="NO"/>
    <s v=""/>
    <s v="PUERTO MELUK "/>
    <s v="RURAL"/>
    <m/>
    <s v=""/>
    <s v="1"/>
    <s v="NO"/>
    <s v="NO"/>
    <s v="SUBSIDIADO"/>
    <s v="43,57"/>
    <s v="OFICIOS TRADICIONALES"/>
    <s v="CREACIÓN"/>
    <s v="NO"/>
    <n v="36000009"/>
    <d v="1983-09-14T00:00:00"/>
    <s v="MOSQUERA"/>
    <s v="POTE"/>
    <s v="NORILA"/>
    <x v="0"/>
    <m/>
    <m/>
    <n v="43.57"/>
    <m/>
    <m/>
    <m/>
    <m/>
    <m/>
    <x v="0"/>
    <x v="0"/>
    <x v="0"/>
    <x v="0"/>
    <n v="0"/>
    <m/>
    <m/>
  </r>
  <r>
    <n v="1822"/>
    <s v="27430"/>
    <s v="CHOCÓ"/>
    <s v="MEDIO BAUDÓ"/>
    <n v="6"/>
    <n v="31565890"/>
    <s v="CHOCÓ"/>
    <s v="MEDIO_BAUDÓ"/>
    <n v="31565890"/>
    <s v="EUSTAQUIA"/>
    <s v=""/>
    <s v="MOSQUERA "/>
    <s v="VALENCIA"/>
    <d v="1969-09-20T00:00:00"/>
    <s v="MUJER"/>
    <s v=""/>
    <s v="NEGRO AFRODECENDIENTES RAIZAL O PALENQUERO"/>
    <s v="NO"/>
    <s v=""/>
    <s v="PUERTO MELUK "/>
    <s v="RURAL"/>
    <m/>
    <s v=""/>
    <s v="1"/>
    <s v="NO"/>
    <s v="NO"/>
    <s v="SUBSIDIADO"/>
    <s v="41,79"/>
    <s v="OFICIOS TRADICIONALES"/>
    <s v="CREACIÓN"/>
    <s v="NO"/>
    <n v="31565890"/>
    <d v="1998-09-16T00:00:00"/>
    <s v="MOSQUERA"/>
    <s v="VALENCIA"/>
    <s v="EUSTAQUIA"/>
    <x v="0"/>
    <m/>
    <m/>
    <n v="46.09"/>
    <m/>
    <m/>
    <m/>
    <n v="1"/>
    <n v="1"/>
    <x v="0"/>
    <x v="0"/>
    <x v="0"/>
    <x v="0"/>
    <n v="0"/>
    <m/>
    <m/>
  </r>
  <r>
    <n v="1823"/>
    <s v="27430"/>
    <s v="CHOCÓ"/>
    <s v="MEDIO BAUDÓ"/>
    <n v="6"/>
    <n v="26311793"/>
    <s v="CHOCÓ"/>
    <s v="MEDIO_BAUDÓ"/>
    <n v="26311793"/>
    <s v="CARMEN "/>
    <s v="ESTHER"/>
    <s v="CORDOBA "/>
    <s v="IBARGUEN "/>
    <d v="1955-05-22T00:00:00"/>
    <s v="MUJER"/>
    <s v=""/>
    <s v="NEGRO AFRODECENDIENTES RAIZAL O PALENQUERO"/>
    <s v="NO"/>
    <s v=""/>
    <s v="PUERTO MELUK "/>
    <s v="RURAL"/>
    <m/>
    <s v=""/>
    <s v="1"/>
    <s v="NO"/>
    <s v="NO"/>
    <s v="SUBSIDIADO"/>
    <s v="6,93"/>
    <s v="OFICIOS TRADICIONALES"/>
    <s v="CREACIÓN"/>
    <s v="NO"/>
    <n v="26311793"/>
    <d v="1977-03-16T00:00:00"/>
    <s v="CORDOBA"/>
    <s v="IBARGUEN"/>
    <s v="CARMEN ESTHER"/>
    <x v="0"/>
    <m/>
    <m/>
    <n v="17.95"/>
    <m/>
    <m/>
    <m/>
    <m/>
    <m/>
    <x v="0"/>
    <x v="0"/>
    <x v="0"/>
    <x v="0"/>
    <n v="0"/>
    <m/>
    <m/>
  </r>
  <r>
    <n v="1824"/>
    <s v="27430"/>
    <s v="CHOCÓ"/>
    <s v="MEDIO BAUDÓ"/>
    <n v="6"/>
    <n v="82060008"/>
    <s v="CHOCÓ"/>
    <s v="MEDIO_BAUDÓ"/>
    <n v="82060008"/>
    <s v="EUSTORGIO"/>
    <s v=""/>
    <s v="CORDOBA "/>
    <s v="MENDOZA"/>
    <d v="1963-01-15T00:00:00"/>
    <s v="HOMBRE"/>
    <s v=""/>
    <s v="NEGRO AFRODECENDIENTES RAIZAL O PALENQUERO"/>
    <s v="NO"/>
    <s v=""/>
    <s v="PUERTO MELUK "/>
    <s v="RURAL"/>
    <m/>
    <s v=""/>
    <s v="1"/>
    <s v="NO"/>
    <s v="NO"/>
    <s v="SUBSIDIADO"/>
    <s v="10,11"/>
    <s v="OFICIOS TRADICIONALES"/>
    <s v="CREACIÓN"/>
    <s v="NO"/>
    <n v="82060008"/>
    <d v="1983-09-15T00:00:00"/>
    <s v="CORDOBA"/>
    <s v="MENDOZA"/>
    <s v="EUSTORGIO"/>
    <x v="0"/>
    <m/>
    <m/>
    <n v="10.11"/>
    <m/>
    <m/>
    <m/>
    <m/>
    <m/>
    <x v="0"/>
    <x v="1"/>
    <x v="0"/>
    <x v="0"/>
    <n v="0"/>
    <m/>
    <m/>
  </r>
  <r>
    <n v="1825"/>
    <s v="27430"/>
    <s v="CHOCÓ"/>
    <s v="MEDIO BAUDÓ"/>
    <n v="6"/>
    <n v="8427597"/>
    <s v="CHOCÓ"/>
    <s v="MEDIO_BAUDÓ"/>
    <n v="8427597"/>
    <s v="EGIDIO "/>
    <s v=""/>
    <s v="MOSQUERA "/>
    <s v="OREJUELA"/>
    <d v="1958-03-20T00:00:00"/>
    <s v="HOMBRE"/>
    <s v=""/>
    <s v="NEGRO AFRODECENDIENTES RAIZAL O PALENQUERO"/>
    <s v="NO"/>
    <s v=""/>
    <s v="PUERTO MELUK "/>
    <s v="RURAL"/>
    <m/>
    <s v=""/>
    <s v="1"/>
    <s v="NO"/>
    <s v="NO"/>
    <s v="SUBSIDIADO"/>
    <s v="15,1"/>
    <s v="OFICIOS TRADICIONALES"/>
    <s v="CREACIÓN"/>
    <s v="NO"/>
    <n v="8427597"/>
    <d v="1977-06-21T00:00:00"/>
    <s v="MOSQUERA"/>
    <s v="OREJUELA"/>
    <s v="EGIDIO"/>
    <x v="0"/>
    <m/>
    <m/>
    <n v="15.1"/>
    <m/>
    <m/>
    <m/>
    <m/>
    <m/>
    <x v="0"/>
    <x v="0"/>
    <x v="0"/>
    <x v="0"/>
    <n v="0"/>
    <m/>
    <m/>
  </r>
  <r>
    <n v="1826"/>
    <s v="27430"/>
    <s v="CHOCÓ"/>
    <s v="MEDIO BAUDÓ"/>
    <n v="6"/>
    <n v="15513916"/>
    <s v="CHOCÓ"/>
    <s v="MEDIO_BAUDÓ"/>
    <n v="15513916"/>
    <s v="CARLOS"/>
    <s v="GUSTAVO "/>
    <s v="MOSQUERA"/>
    <s v="MARTINEZ"/>
    <d v="1976-10-02T00:00:00"/>
    <s v="HOMBRE"/>
    <s v=""/>
    <s v="NEGRO AFRODECENDIENTES RAIZAL O PALENQUERO"/>
    <s v="NO"/>
    <s v=""/>
    <s v="PUERTO MELUK "/>
    <s v="RURAL"/>
    <m/>
    <s v=""/>
    <s v="1"/>
    <s v="NO"/>
    <s v="NO"/>
    <s v="SUBSIDIADO"/>
    <s v="3,47"/>
    <s v="OFICIOS TRADICIONALES"/>
    <s v="CREACIÓN"/>
    <s v="NO"/>
    <n v="15513916"/>
    <d v="1995-04-11T00:00:00"/>
    <s v="MOSQUERA"/>
    <s v="MARTINEZ"/>
    <s v="CARLOS GUSTAVO"/>
    <x v="0"/>
    <m/>
    <m/>
    <n v="32.729999999999997"/>
    <m/>
    <m/>
    <m/>
    <m/>
    <m/>
    <x v="0"/>
    <x v="0"/>
    <x v="0"/>
    <x v="0"/>
    <n v="0"/>
    <m/>
    <m/>
  </r>
  <r>
    <n v="1827"/>
    <s v="27430"/>
    <s v="CHOCÓ"/>
    <s v="MEDIO BAUDÓ"/>
    <n v="6"/>
    <n v="35891648"/>
    <s v="CHOCÓ"/>
    <s v="MEDIO_BAUDÓ"/>
    <n v="35891648"/>
    <s v="LUZ"/>
    <s v="LENIS"/>
    <s v="MENA "/>
    <s v="MORENO "/>
    <d v="1980-07-20T00:00:00"/>
    <s v="HOMBRE"/>
    <s v=""/>
    <s v="NEGRO AFRODECENDIENTES RAIZAL O PALENQUERO"/>
    <s v="NO"/>
    <s v=""/>
    <s v="PUERTO MELUK "/>
    <s v="RURAL"/>
    <m/>
    <s v=""/>
    <s v="1"/>
    <s v="NO"/>
    <s v="NO"/>
    <s v="SUBSIDIADO"/>
    <s v="7,08"/>
    <s v="OFICIOS TRADICIONALES"/>
    <s v="CREACIÓN"/>
    <s v="NO"/>
    <n v="35891648"/>
    <d v="1998-08-04T00:00:00"/>
    <s v="MENA"/>
    <s v="MORENO"/>
    <s v="LUZ LENIS"/>
    <x v="0"/>
    <m/>
    <m/>
    <n v="7.08"/>
    <n v="1"/>
    <m/>
    <n v="1"/>
    <m/>
    <m/>
    <x v="0"/>
    <x v="0"/>
    <x v="0"/>
    <x v="0"/>
    <n v="0"/>
    <m/>
    <m/>
  </r>
  <r>
    <n v="1828"/>
    <s v="27430"/>
    <s v="CHOCÓ"/>
    <s v="MEDIO BAUDÓ"/>
    <n v="6"/>
    <n v="26311716"/>
    <s v="CHOCÓ"/>
    <s v="MEDIO_BAUDÓ"/>
    <n v="26311716"/>
    <s v="BETSABE"/>
    <s v=""/>
    <s v="PACHECO "/>
    <s v=""/>
    <d v="1939-01-17T00:00:00"/>
    <s v="MUJER"/>
    <s v=""/>
    <s v="NEGRO AFRODECENDIENTES RAIZAL O PALENQUERO"/>
    <s v="NO"/>
    <s v=""/>
    <s v="PUERTO MELUK "/>
    <s v="RURAL"/>
    <m/>
    <s v=""/>
    <s v="1"/>
    <s v="NO"/>
    <s v="NO"/>
    <s v="SUBSIDIADO"/>
    <s v="7,9"/>
    <s v="OFICIOS TRADICIONALES"/>
    <s v="CREACIÓN"/>
    <s v="NO"/>
    <n v="26311716"/>
    <d v="1963-01-07T00:00:00"/>
    <s v="PACHECO"/>
    <m/>
    <s v="BETSABE"/>
    <x v="0"/>
    <m/>
    <m/>
    <n v="17.350000000000001"/>
    <m/>
    <m/>
    <m/>
    <m/>
    <m/>
    <x v="0"/>
    <x v="0"/>
    <x v="0"/>
    <x v="0"/>
    <n v="0"/>
    <m/>
    <m/>
  </r>
  <r>
    <n v="1829"/>
    <s v="27430"/>
    <s v="CHOCÓ"/>
    <s v="MEDIO BAUDÓ"/>
    <n v="6"/>
    <n v="98665928"/>
    <s v="CHOCÓ"/>
    <s v="MEDIO_BAUDÓ"/>
    <n v="98665928"/>
    <s v="ODULFO"/>
    <s v=""/>
    <s v="CORDOBA "/>
    <s v="MOSQUERA"/>
    <d v="1967-09-22T00:00:00"/>
    <s v="HOMBRE"/>
    <s v=""/>
    <s v="NEGRO AFRODECENDIENTES RAIZAL O PALENQUERO"/>
    <s v="NO"/>
    <s v=""/>
    <s v="PUERTO MELUK "/>
    <s v="RURAL"/>
    <m/>
    <s v=""/>
    <s v="1"/>
    <s v="NO"/>
    <s v="NO"/>
    <s v="SUBSIDIADO"/>
    <s v="22,68"/>
    <s v="OFICIOS TRADICIONALES"/>
    <s v="CREACIÓN"/>
    <s v="NO"/>
    <n v="98665928"/>
    <d v="1996-11-19T00:00:00"/>
    <s v="CORDOBA"/>
    <s v="MOSQUERA"/>
    <s v="ODULFO"/>
    <x v="0"/>
    <m/>
    <m/>
    <n v="10.07"/>
    <m/>
    <m/>
    <m/>
    <m/>
    <m/>
    <x v="0"/>
    <x v="0"/>
    <x v="0"/>
    <x v="0"/>
    <n v="0"/>
    <m/>
    <m/>
  </r>
  <r>
    <n v="1830"/>
    <s v="27430"/>
    <s v="CHOCÓ"/>
    <s v="MEDIO BAUDÓ"/>
    <n v="6"/>
    <n v="11637199"/>
    <s v="CHOCÓ"/>
    <s v="MEDIO_BAUDÓ"/>
    <n v="11637199"/>
    <s v="EDINSON"/>
    <s v=""/>
    <s v="MOSQUERA"/>
    <s v="POTES"/>
    <d v="1972-08-07T00:00:00"/>
    <s v="HOMBRE"/>
    <s v=""/>
    <s v="NEGRO AFRODECENDIENTES RAIZAL O PALENQUERO"/>
    <s v="NO"/>
    <s v=""/>
    <s v="PUERTO MELUK "/>
    <s v="RURAL"/>
    <m/>
    <s v=""/>
    <s v="1"/>
    <s v="NO"/>
    <s v="NO"/>
    <s v="SUBSIDIADO"/>
    <s v="8,43"/>
    <s v="OFICIOS TRADICIONALES"/>
    <s v="CREACIÓN"/>
    <s v="NO"/>
    <n v="11637199"/>
    <d v="1991-08-13T00:00:00"/>
    <s v="MOSQUERA"/>
    <s v="POTES"/>
    <s v="EDINSON"/>
    <x v="0"/>
    <m/>
    <m/>
    <n v="27.38"/>
    <m/>
    <m/>
    <m/>
    <m/>
    <m/>
    <x v="0"/>
    <x v="0"/>
    <x v="0"/>
    <x v="0"/>
    <n v="0"/>
    <m/>
    <m/>
  </r>
  <r>
    <n v="1831"/>
    <s v="27430"/>
    <s v="CHOCÓ"/>
    <s v="MEDIO BAUDÓ"/>
    <n v="6"/>
    <n v="54256852"/>
    <s v="CHOCÓ"/>
    <s v="MEDIO_BAUDÓ"/>
    <n v="54256852"/>
    <s v="ULDA "/>
    <s v="LINA"/>
    <s v="MARTINEZ"/>
    <s v="CORDOBA"/>
    <d v="1968-08-24T00:00:00"/>
    <s v="MUJER"/>
    <s v=""/>
    <s v="NEGRO AFRODECENDIENTES RAIZAL O PALENQUERO"/>
    <s v="NO"/>
    <s v=""/>
    <s v="PUERTO MELUK "/>
    <s v="RURAL"/>
    <m/>
    <s v=""/>
    <s v="1"/>
    <s v="NO"/>
    <s v="NO"/>
    <s v="SUBSIDIADO"/>
    <s v="10,11"/>
    <s v="OFICIOS TRADICIONALES"/>
    <s v="CREACIÓN"/>
    <s v="NO"/>
    <n v="54256852"/>
    <d v="1989-05-24T00:00:00"/>
    <s v="MARTINEZ"/>
    <s v="CORDOBA"/>
    <s v="ULDA LINA"/>
    <x v="0"/>
    <m/>
    <m/>
    <n v="10.11"/>
    <n v="1"/>
    <m/>
    <m/>
    <m/>
    <m/>
    <x v="1"/>
    <x v="0"/>
    <x v="0"/>
    <x v="0"/>
    <n v="0"/>
    <m/>
    <m/>
  </r>
  <r>
    <n v="1832"/>
    <s v="27430"/>
    <s v="CHOCÓ"/>
    <s v="MEDIO BAUDÓ"/>
    <n v="6"/>
    <n v="26311853"/>
    <s v="CHOCÓ"/>
    <s v="MEDIO_BAUDÓ"/>
    <n v="26311853"/>
    <s v="LUZMILA"/>
    <s v="LASTENIA"/>
    <s v="VALENCIA"/>
    <s v="MENA"/>
    <d v="1958-06-04T00:00:00"/>
    <s v="MUJER"/>
    <s v=""/>
    <s v="NEGRO AFRODECENDIENTES RAIZAL O PALENQUERO"/>
    <s v="NO"/>
    <s v=""/>
    <s v="PUERTO MELUK "/>
    <s v="RURAL"/>
    <m/>
    <s v=""/>
    <s v="1"/>
    <s v="NO"/>
    <s v="NO"/>
    <s v="SUBSIDIADO"/>
    <s v="7,19"/>
    <s v="OFICIOS TRADICIONALES"/>
    <s v="CREACIÓN"/>
    <s v="NO"/>
    <n v="26311853"/>
    <d v="1979-08-09T00:00:00"/>
    <s v="VALENCIA"/>
    <s v="MENA"/>
    <s v="LUZMILA LASTENIA"/>
    <x v="0"/>
    <m/>
    <m/>
    <n v="30.64"/>
    <m/>
    <m/>
    <m/>
    <m/>
    <m/>
    <x v="0"/>
    <x v="0"/>
    <x v="0"/>
    <x v="0"/>
    <n v="0"/>
    <m/>
    <m/>
  </r>
  <r>
    <n v="1833"/>
    <s v="27430"/>
    <s v="CHOCÓ"/>
    <s v="MEDIO BAUDÓ"/>
    <n v="6"/>
    <n v="26311663"/>
    <s v="CHOCÓ"/>
    <s v="MEDIO_BAUDÓ"/>
    <n v="26311663"/>
    <s v="CRUZ "/>
    <s v="DEL CARMEN"/>
    <s v="MENDOZA"/>
    <s v=""/>
    <d v="1938-03-13T00:00:00"/>
    <s v="MUJER"/>
    <s v=""/>
    <s v="NEGRO AFRODECENDIENTES RAIZAL O PALENQUERO"/>
    <s v="NO"/>
    <s v=""/>
    <s v="PUERTO MELUK "/>
    <s v="RURAL"/>
    <m/>
    <s v=""/>
    <s v="1"/>
    <s v="NO"/>
    <s v="NO"/>
    <s v="SUBSIDIADO"/>
    <s v="5,98"/>
    <s v="OFICIOS TRADICIONALES"/>
    <s v="CREACIÓN"/>
    <s v="NO"/>
    <n v="26311663"/>
    <d v="1963-01-07T00:00:00"/>
    <s v="MENDOZA"/>
    <m/>
    <s v="CRUZ DEL CARMEN"/>
    <x v="0"/>
    <m/>
    <m/>
    <n v="20.92"/>
    <m/>
    <m/>
    <m/>
    <m/>
    <m/>
    <x v="0"/>
    <x v="0"/>
    <x v="0"/>
    <x v="0"/>
    <n v="0"/>
    <m/>
    <m/>
  </r>
  <r>
    <n v="1834"/>
    <s v="27430"/>
    <s v="CHOCÓ"/>
    <s v="MEDIO BAUDÓ"/>
    <n v="6"/>
    <n v="26311715"/>
    <s v="CHOCÓ"/>
    <s v="MEDIO_BAUDÓ"/>
    <n v="26311715"/>
    <s v="MARIA"/>
    <s v="ISABELINA"/>
    <s v="PACHECO "/>
    <s v=""/>
    <d v="1941-11-20T00:00:00"/>
    <s v="MUJER"/>
    <s v=""/>
    <s v="NEGRO AFRODECENDIENTES RAIZAL O PALENQUERO"/>
    <s v="NO"/>
    <s v=""/>
    <s v="PUERTO MELUK "/>
    <s v="RURAL"/>
    <m/>
    <s v=""/>
    <s v="1"/>
    <s v="NO"/>
    <s v="NO"/>
    <s v="SUBSIDIADO"/>
    <s v="9,07"/>
    <s v="OFICIOS TRADICIONALES"/>
    <s v="CREACIÓN"/>
    <s v="NO"/>
    <n v="26311715"/>
    <d v="1963-01-07T00:00:00"/>
    <s v="PACHECO"/>
    <m/>
    <s v="MARIA ISABELINA"/>
    <x v="0"/>
    <m/>
    <m/>
    <n v="24.14"/>
    <m/>
    <m/>
    <m/>
    <m/>
    <m/>
    <x v="1"/>
    <x v="0"/>
    <x v="0"/>
    <x v="0"/>
    <n v="0"/>
    <m/>
    <m/>
  </r>
  <r>
    <n v="1835"/>
    <s v="27430"/>
    <s v="CHOCÓ"/>
    <s v="MEDIO BAUDÓ"/>
    <n v="6"/>
    <n v="26311794"/>
    <s v="CHOCÓ"/>
    <s v="MEDIO_BAUDÓ"/>
    <n v="26311794"/>
    <s v="ROSA "/>
    <s v="GLADIS"/>
    <s v="RODRIGUEZ "/>
    <s v="DE SANCHEZ"/>
    <d v="1957-12-15T00:00:00"/>
    <s v="MUJER"/>
    <s v=""/>
    <s v="NEGRO AFRODECENDIENTES RAIZAL O PALENQUERO"/>
    <s v="NO"/>
    <s v=""/>
    <s v="PUERTO MELUK "/>
    <s v="RURAL"/>
    <m/>
    <s v=""/>
    <s v="1"/>
    <s v="NO"/>
    <s v="NO"/>
    <s v="SUBSIDIADO"/>
    <s v="7,58"/>
    <s v="OFICIOS TRADICIONALES"/>
    <s v="CREACIÓN"/>
    <s v="NO"/>
    <n v="26311794"/>
    <d v="1977-03-16T00:00:00"/>
    <s v="RODRIGUEZ"/>
    <s v="DE SANCHEZ"/>
    <s v="ROSA GLADIS"/>
    <x v="0"/>
    <m/>
    <m/>
    <n v="24.38"/>
    <m/>
    <m/>
    <m/>
    <m/>
    <m/>
    <x v="0"/>
    <x v="0"/>
    <x v="0"/>
    <x v="0"/>
    <n v="0"/>
    <m/>
    <m/>
  </r>
  <r>
    <n v="1836"/>
    <s v="27430"/>
    <s v="CHOCÓ"/>
    <s v="MEDIO BAUDÓ"/>
    <n v="6"/>
    <n v="11870008"/>
    <s v="CHOCÓ"/>
    <s v="MEDIO_BAUDÓ"/>
    <n v="11870008"/>
    <s v="JOSE "/>
    <s v="DELANEYS"/>
    <s v="SANCHEZ"/>
    <s v=""/>
    <d v="1951-02-13T00:00:00"/>
    <s v="HOMBRE"/>
    <s v=""/>
    <s v="NEGRO AFRODECENDIENTES RAIZAL O PALENQUERO"/>
    <s v="NO"/>
    <s v=""/>
    <s v="PUERTO MELUK "/>
    <s v="RURAL"/>
    <m/>
    <s v=""/>
    <s v="1"/>
    <s v="NO"/>
    <s v="NO"/>
    <s v="SUBSIDIADO"/>
    <s v="7,58"/>
    <s v="OFICIOS TRADICIONALES"/>
    <s v="CREACIÓN"/>
    <s v="NO"/>
    <n v="11870008"/>
    <d v="1973-08-14T00:00:00"/>
    <s v="SANCHEZ"/>
    <m/>
    <s v="JOSE DELANEYS"/>
    <x v="0"/>
    <m/>
    <m/>
    <n v="24.38"/>
    <m/>
    <m/>
    <n v="1"/>
    <m/>
    <m/>
    <x v="0"/>
    <x v="0"/>
    <x v="0"/>
    <x v="0"/>
    <n v="0"/>
    <m/>
    <m/>
  </r>
  <r>
    <n v="1837"/>
    <s v="27430"/>
    <s v="CHOCÓ"/>
    <s v="MEDIO BAUDÓ"/>
    <n v="6"/>
    <n v="1128724143"/>
    <s v="CHOCÓ"/>
    <s v="MEDIO_BAUDÓ"/>
    <n v="1128724143"/>
    <s v="ANNY"/>
    <s v=""/>
    <s v="MENDOZA"/>
    <s v="HINESTROZA"/>
    <d v="1986-04-20T00:00:00"/>
    <s v="MUJER"/>
    <s v=""/>
    <s v="NEGRO AFRODECENDIENTES RAIZAL O PALENQUERO"/>
    <s v="NO"/>
    <s v=""/>
    <s v="PUERTO MELUK "/>
    <s v="RURAL"/>
    <m/>
    <s v=""/>
    <s v="1"/>
    <s v="NO"/>
    <s v="NO"/>
    <s v="SUBSIDIADO"/>
    <s v="7,34"/>
    <s v="OFICIOS TRADICIONALES"/>
    <s v="CREACIÓN"/>
    <s v="NO"/>
    <n v="1128724143"/>
    <d v="2007-03-12T00:00:00"/>
    <s v="MENDOZA"/>
    <s v="HINESTROZA"/>
    <s v="ANNY"/>
    <x v="0"/>
    <m/>
    <m/>
    <n v="26.33"/>
    <n v="1"/>
    <m/>
    <m/>
    <m/>
    <m/>
    <x v="0"/>
    <x v="0"/>
    <x v="0"/>
    <x v="0"/>
    <n v="0"/>
    <m/>
    <m/>
  </r>
  <r>
    <n v="1838"/>
    <s v="27430"/>
    <s v="CHOCÓ"/>
    <s v="MEDIO BAUDÓ"/>
    <n v="6"/>
    <n v="1133680777"/>
    <s v="CHOCÓ"/>
    <s v="MEDIO_BAUDÓ"/>
    <n v="1133680777"/>
    <s v="YIRLESSA "/>
    <s v=""/>
    <s v="DIAZ"/>
    <s v="MANYOMA"/>
    <d v="1993-02-24T00:00:00"/>
    <s v="MUJER"/>
    <s v=""/>
    <s v="NEGRO AFRODECENDIENTES RAIZAL O PALENQUERO"/>
    <s v="NO"/>
    <s v=""/>
    <s v="PUERTO MELUK "/>
    <s v="URBANA"/>
    <n v="3227774470"/>
    <s v=""/>
    <s v="1"/>
    <s v="NO"/>
    <s v="NO"/>
    <s v="SUBSIDIADO"/>
    <s v="30,41"/>
    <s v="DANZA"/>
    <s v="CREACIÓN"/>
    <s v="NO"/>
    <n v="1133680777"/>
    <d v="2011-03-17T00:00:00"/>
    <s v="DIAZ"/>
    <s v="MANYOMA"/>
    <s v="YIRLESSA"/>
    <x v="0"/>
    <m/>
    <m/>
    <m/>
    <m/>
    <m/>
    <m/>
    <m/>
    <m/>
    <x v="0"/>
    <x v="0"/>
    <x v="0"/>
    <x v="0"/>
    <n v="0"/>
    <m/>
    <m/>
  </r>
  <r>
    <n v="1839"/>
    <s v="27430"/>
    <s v="CHOCÓ"/>
    <s v="MEDIO BAUDÓ"/>
    <n v="6"/>
    <n v="1193202198"/>
    <s v="CHOCÓ"/>
    <s v="MEDIO_BAUDÓ"/>
    <n v="1193202198"/>
    <s v="DUERLYN "/>
    <s v=""/>
    <s v="HURTADO "/>
    <s v="MANYOMA"/>
    <d v="2000-12-16T00:00:00"/>
    <s v="HOMBRE"/>
    <s v=""/>
    <s v="NEGRO AFRODECENDIENTES RAIZAL O PALENQUERO"/>
    <s v="NO"/>
    <s v=""/>
    <s v="PUERTO MELUK "/>
    <s v="URBANA"/>
    <n v="3136574809"/>
    <s v=""/>
    <s v="1"/>
    <s v="NO"/>
    <s v="NO"/>
    <s v="SUBSIDIADO"/>
    <s v="21,06"/>
    <s v="MÚSICA"/>
    <s v="CREACIÓN"/>
    <s v="NO"/>
    <n v="1193202198"/>
    <d v="2019-01-11T00:00:00"/>
    <s v="HURTADO"/>
    <s v="MANYOMA"/>
    <s v="DUERLYN"/>
    <x v="0"/>
    <m/>
    <m/>
    <m/>
    <m/>
    <m/>
    <m/>
    <m/>
    <m/>
    <x v="0"/>
    <x v="0"/>
    <x v="0"/>
    <x v="0"/>
    <n v="0"/>
    <m/>
    <m/>
  </r>
  <r>
    <n v="1840"/>
    <s v="27430"/>
    <s v="CHOCÓ"/>
    <s v="MEDIO BAUDÓ"/>
    <n v="6"/>
    <n v="1128728435"/>
    <s v="CHOCÓ"/>
    <s v="MEDIO_BAUDÓ"/>
    <n v="1128728435"/>
    <s v="YURLEYDIS"/>
    <s v=""/>
    <s v="DIAZ "/>
    <s v="MANYOMA"/>
    <d v="1997-07-03T00:00:00"/>
    <s v="MUJER"/>
    <s v=""/>
    <s v="NEGRO AFRODECENDIENTES RAIZAL O PALENQUERO"/>
    <s v="NO"/>
    <s v=""/>
    <s v="PUERTO MELUK "/>
    <s v="URBANA"/>
    <n v="3108391553"/>
    <s v=""/>
    <s v="1"/>
    <s v="NO"/>
    <s v="NO"/>
    <s v="SUBSIDIADO"/>
    <s v="15,12"/>
    <s v="DANZA"/>
    <s v="CREACIÓN"/>
    <s v="NO"/>
    <n v="1128728435"/>
    <d v="2015-07-10T00:00:00"/>
    <s v="DIAZ"/>
    <s v="MANYOMA"/>
    <s v="YURLEYDIS"/>
    <x v="0"/>
    <m/>
    <m/>
    <n v="15.12"/>
    <m/>
    <m/>
    <m/>
    <m/>
    <m/>
    <x v="0"/>
    <x v="0"/>
    <x v="0"/>
    <x v="0"/>
    <n v="0"/>
    <m/>
    <m/>
  </r>
  <r>
    <n v="1841"/>
    <s v="27430"/>
    <s v="CHOCÓ"/>
    <s v="MEDIO BAUDÓ"/>
    <n v="6"/>
    <n v="54251329"/>
    <s v="CHOCÓ"/>
    <s v="MEDIO_BAUDÓ"/>
    <n v="54251329"/>
    <s v="MARIA"/>
    <s v="CENAIDA"/>
    <s v="MANYOMA"/>
    <s v="CORDOBA"/>
    <d v="1962-02-01T00:00:00"/>
    <s v="MUJER"/>
    <s v=""/>
    <s v="NEGRO AFRODECENDIENTES RAIZAL O PALENQUERO"/>
    <s v="NO"/>
    <s v=""/>
    <s v="PUERTO MELUK "/>
    <s v="URBANA"/>
    <m/>
    <s v=""/>
    <s v="1"/>
    <s v="NO"/>
    <s v="NO"/>
    <s v="SUBSIDIADO"/>
    <s v="30,41"/>
    <s v="OFICIOS TRADICIONALES"/>
    <s v="CREACIÓN"/>
    <s v="NO"/>
    <n v="54251329"/>
    <d v="1981-09-07T00:00:00"/>
    <s v="MANYOMA"/>
    <s v="CORDOBA"/>
    <s v="MARIA CENAIDA"/>
    <x v="0"/>
    <m/>
    <m/>
    <n v="30.41"/>
    <m/>
    <m/>
    <m/>
    <m/>
    <m/>
    <x v="0"/>
    <x v="0"/>
    <x v="0"/>
    <x v="0"/>
    <n v="0"/>
    <m/>
    <m/>
  </r>
  <r>
    <n v="1842"/>
    <s v="27430"/>
    <s v="CHOCÓ"/>
    <s v="MEDIO BAUDÓ"/>
    <n v="6"/>
    <n v="1007059420"/>
    <s v="CHOCÓ"/>
    <s v="MEDIO_BAUDÓ"/>
    <n v="1007059420"/>
    <s v="EMIRO "/>
    <s v=""/>
    <s v="MOSQUERA"/>
    <s v="CORDOBA"/>
    <d v="1987-07-16T00:00:00"/>
    <s v="HOMBRE"/>
    <s v=""/>
    <s v="NEGRO AFRODECENDIENTES RAIZAL O PALENQUERO"/>
    <s v="NO"/>
    <s v=""/>
    <s v="PUERTO MELUK "/>
    <s v="URBANA"/>
    <n v="3226271042"/>
    <s v=""/>
    <s v="1"/>
    <s v="NO"/>
    <s v="NO"/>
    <s v="SUBSIDIADO"/>
    <s v="20,25"/>
    <s v="OFICIOS TRADICIONALES"/>
    <s v="CREACIÓN"/>
    <s v="NO"/>
    <n v="1007059420"/>
    <d v="2005-09-21T00:00:00"/>
    <s v="MOSQUERA"/>
    <s v="CORDOBA"/>
    <s v="EMIRO"/>
    <x v="0"/>
    <m/>
    <m/>
    <n v="20.25"/>
    <m/>
    <m/>
    <m/>
    <m/>
    <m/>
    <x v="0"/>
    <x v="0"/>
    <x v="0"/>
    <x v="0"/>
    <n v="0"/>
    <m/>
    <m/>
  </r>
  <r>
    <n v="1843"/>
    <s v="27430"/>
    <s v="CHOCÓ"/>
    <s v="MEDIO BAUDÓ"/>
    <n v="6"/>
    <n v="94515579"/>
    <s v="CHOCÓ"/>
    <s v="MEDIO_BAUDÓ"/>
    <n v="94515579"/>
    <s v="EMIRO "/>
    <s v=""/>
    <s v="MENDOZA"/>
    <s v=""/>
    <d v="1974-01-03T00:00:00"/>
    <s v="HOMBRE"/>
    <s v=""/>
    <s v="NEGRO AFRODECENDIENTES RAIZAL O PALENQUERO"/>
    <s v="NO"/>
    <s v=""/>
    <s v="PUERTO MELUK "/>
    <s v="RURAL"/>
    <m/>
    <s v=""/>
    <s v="1"/>
    <s v="NO"/>
    <s v="NO"/>
    <s v="SUBSIDIADO"/>
    <s v="23,67"/>
    <s v="OFICIOS TRADICIONALES"/>
    <s v="CREACIÓN"/>
    <s v="NO"/>
    <n v="94515579"/>
    <d v="1996-07-02T00:00:00"/>
    <s v="MENDOZA"/>
    <m/>
    <s v="EMIRO"/>
    <x v="0"/>
    <m/>
    <m/>
    <m/>
    <m/>
    <m/>
    <m/>
    <m/>
    <m/>
    <x v="0"/>
    <x v="0"/>
    <x v="0"/>
    <x v="0"/>
    <n v="0"/>
    <m/>
    <m/>
  </r>
  <r>
    <n v="1844"/>
    <s v="27430"/>
    <s v="CHOCÓ"/>
    <s v="MEDIO BAUDÓ"/>
    <n v="6"/>
    <n v="1128724242"/>
    <s v="CHOCÓ"/>
    <s v="MEDIO_BAUDÓ"/>
    <n v="1128724242"/>
    <s v="EIDER "/>
    <s v=""/>
    <s v="HURTADO "/>
    <s v="SANCHEZ"/>
    <d v="2000-04-08T00:00:00"/>
    <s v="HOMBRE"/>
    <s v=""/>
    <s v="NEGRO AFRODECENDIENTES RAIZAL O PALENQUERO"/>
    <s v="NO"/>
    <s v=""/>
    <s v="PUERTO MELUK "/>
    <s v="RURAL"/>
    <m/>
    <s v=""/>
    <s v="1"/>
    <s v="NO"/>
    <s v="NO"/>
    <s v="SUBSIDIADO"/>
    <s v="18,11"/>
    <s v="MÚSICA"/>
    <s v="CREACIÓN"/>
    <s v="NO"/>
    <n v="1128724242"/>
    <d v="2019-02-21T00:00:00"/>
    <s v="HURTADO"/>
    <s v="SANCHEZ"/>
    <s v="EIDER"/>
    <x v="0"/>
    <m/>
    <m/>
    <m/>
    <m/>
    <m/>
    <m/>
    <m/>
    <m/>
    <x v="0"/>
    <x v="0"/>
    <x v="0"/>
    <x v="0"/>
    <n v="0"/>
    <m/>
    <m/>
  </r>
  <r>
    <n v="1845"/>
    <s v="27430"/>
    <s v="CHOCÓ"/>
    <s v="MEDIO BAUDÓ"/>
    <n v="6"/>
    <n v="1133680734"/>
    <s v="CHOCÓ"/>
    <s v="MEDIO_BAUDÓ"/>
    <n v="1133680734"/>
    <s v="EVER"/>
    <s v=""/>
    <s v="HURTADO "/>
    <s v="SANCHEZ"/>
    <d v="1990-10-01T00:00:00"/>
    <s v="HOMBRE"/>
    <s v=""/>
    <s v="NEGRO AFRODECENDIENTES RAIZAL O PALENQUERO"/>
    <s v="NO"/>
    <s v=""/>
    <s v="PUERTO MELUK "/>
    <s v="URBANA"/>
    <m/>
    <s v=""/>
    <s v="1"/>
    <s v="NO"/>
    <s v="NO"/>
    <s v="SUBSIDIADO"/>
    <s v="18,11"/>
    <s v="MÚSICA"/>
    <s v="CREACIÓN"/>
    <s v="NO"/>
    <n v="1133680734"/>
    <d v="2010-07-30T00:00:00"/>
    <s v="HURTADO"/>
    <s v="SANCHEZ"/>
    <s v="EVER"/>
    <x v="0"/>
    <m/>
    <m/>
    <m/>
    <m/>
    <m/>
    <m/>
    <m/>
    <m/>
    <x v="0"/>
    <x v="0"/>
    <x v="0"/>
    <x v="0"/>
    <n v="0"/>
    <m/>
    <m/>
  </r>
  <r>
    <n v="1846"/>
    <s v="27430"/>
    <s v="CHOCÓ"/>
    <s v="MEDIO BAUDÓ"/>
    <n v="6"/>
    <n v="1007601561"/>
    <s v="CHOCÓ"/>
    <s v="MEDIO_BAUDÓ"/>
    <n v="1007601561"/>
    <s v="CARLOS"/>
    <s v="HUMBERTO"/>
    <s v="MORANTE"/>
    <s v="JAVE"/>
    <d v="2001-09-06T00:00:00"/>
    <s v="HOMBRE"/>
    <s v=""/>
    <s v="NEGRO AFRODECENDIENTES RAIZAL O PALENQUERO"/>
    <s v="NO"/>
    <s v=""/>
    <s v="PUERTO MELUK "/>
    <s v="URBANA"/>
    <m/>
    <s v=""/>
    <s v="1"/>
    <s v="NO"/>
    <s v="NO"/>
    <s v="SUBSIDIADO"/>
    <s v="12,65"/>
    <s v="MÚSICA"/>
    <s v="CREACIÓN"/>
    <s v="NO"/>
    <n v="1007601561"/>
    <d v="2019-11-25T00:00:00"/>
    <s v="MORANTE"/>
    <s v="JAVE"/>
    <s v="CARLOS HUMBERTO"/>
    <x v="0"/>
    <m/>
    <m/>
    <m/>
    <m/>
    <m/>
    <m/>
    <m/>
    <m/>
    <x v="0"/>
    <x v="0"/>
    <x v="0"/>
    <x v="0"/>
    <n v="0"/>
    <m/>
    <m/>
  </r>
  <r>
    <n v="1847"/>
    <s v="27430"/>
    <s v="CHOCÓ"/>
    <s v="MEDIO BAUDÓ"/>
    <n v="6"/>
    <n v="1128724238"/>
    <s v="CHOCÓ"/>
    <s v="MEDIO_BAUDÓ"/>
    <n v="1128724238"/>
    <s v="MOISESS"/>
    <s v=""/>
    <s v="HURTADO "/>
    <s v="SANCHEZ"/>
    <d v="1995-06-10T00:00:00"/>
    <s v="HOMBRE"/>
    <s v=""/>
    <s v="NEGRO AFRODECENDIENTES RAIZAL O PALENQUERO"/>
    <s v="NO"/>
    <s v=""/>
    <s v="PUERTO MELUK "/>
    <s v="URBANA"/>
    <m/>
    <s v=""/>
    <s v="1"/>
    <s v="NO"/>
    <s v="NO"/>
    <s v="SUBSIDIADO"/>
    <s v="18,11"/>
    <s v="MÚSICA"/>
    <s v="CREACIÓN"/>
    <s v="NO"/>
    <n v="1128724238"/>
    <d v="2015-05-14T00:00:00"/>
    <s v="HURTADO"/>
    <s v="SANCHEZ"/>
    <s v="MOISES"/>
    <x v="0"/>
    <m/>
    <m/>
    <m/>
    <m/>
    <m/>
    <m/>
    <m/>
    <m/>
    <x v="0"/>
    <x v="0"/>
    <x v="0"/>
    <x v="0"/>
    <n v="0"/>
    <m/>
    <m/>
  </r>
  <r>
    <n v="1848"/>
    <s v="27430"/>
    <s v="CHOCÓ"/>
    <s v="MEDIO BAUDÓ"/>
    <n v="6"/>
    <n v="1026149396"/>
    <s v="CHOCÓ"/>
    <s v="MEDIO_BAUDÓ"/>
    <n v="1026149396"/>
    <s v="JORGE"/>
    <s v="ANDRES"/>
    <s v="BERMUDEZ"/>
    <s v="MINOTTA"/>
    <d v="1993-08-28T00:00:00"/>
    <s v="HOMBRE"/>
    <s v=""/>
    <s v="NEGRO AFRODECENDIENTES RAIZAL O PALENQUERO"/>
    <s v="NO"/>
    <s v=""/>
    <s v="PUERTO MELUK "/>
    <s v="URBANA"/>
    <n v="3147767791"/>
    <s v=""/>
    <s v="1"/>
    <s v="NO"/>
    <s v="NO"/>
    <s v="SUBSIDIADO"/>
    <s v="31,42"/>
    <s v="DANZA"/>
    <s v="CREACIÓN"/>
    <s v="NO"/>
    <n v="1026149396"/>
    <d v="2011-09-09T00:00:00"/>
    <s v="BERMUDEZ"/>
    <s v="MINOTTA"/>
    <s v="JORGE ANDRES"/>
    <x v="0"/>
    <m/>
    <m/>
    <n v="31.42"/>
    <m/>
    <m/>
    <m/>
    <m/>
    <m/>
    <x v="0"/>
    <x v="0"/>
    <x v="0"/>
    <x v="0"/>
    <n v="0"/>
    <m/>
    <m/>
  </r>
  <r>
    <n v="1849"/>
    <s v="27430"/>
    <s v="CHOCÓ"/>
    <s v="MEDIO BAUDÓ"/>
    <n v="6"/>
    <n v="1193257583"/>
    <s v="CHOCÓ"/>
    <s v="MEDIO_BAUDÓ"/>
    <n v="1193257583"/>
    <s v="JAVIER"/>
    <s v="ANDRES"/>
    <s v="MOSQUERA"/>
    <s v="MORENO"/>
    <d v="1992-03-14T00:00:00"/>
    <s v="HOMBRE"/>
    <s v=""/>
    <s v="NEGRO AFRODECENDIENTES RAIZAL O PALENQUERO"/>
    <s v="NO"/>
    <s v=""/>
    <s v="PUERTO MELUK "/>
    <s v="RURAL"/>
    <m/>
    <s v=""/>
    <s v="1"/>
    <s v="NO"/>
    <s v="NO"/>
    <s v="SUBSIDIADO"/>
    <s v="31,42"/>
    <s v="MÚSICA"/>
    <s v="CREACIÓN"/>
    <s v="NO"/>
    <n v="1193257583"/>
    <d v="2014-06-25T00:00:00"/>
    <s v="MOSQUERA"/>
    <s v="MORENO"/>
    <s v="JAVIER ANDRES"/>
    <x v="0"/>
    <m/>
    <m/>
    <n v="31.42"/>
    <m/>
    <m/>
    <m/>
    <m/>
    <m/>
    <x v="0"/>
    <x v="0"/>
    <x v="0"/>
    <x v="0"/>
    <n v="0"/>
    <m/>
    <m/>
  </r>
  <r>
    <n v="1850"/>
    <s v="27430"/>
    <s v="CHOCÓ"/>
    <s v="MEDIO BAUDÓ"/>
    <n v="6"/>
    <n v="4822644"/>
    <s v="CHOCÓ"/>
    <s v="MEDIO_BAUDÓ"/>
    <n v="4822644"/>
    <s v="JOSE"/>
    <s v="OTAVIANO"/>
    <s v="MORENO "/>
    <s v=""/>
    <d v="1987-03-11T00:00:00"/>
    <s v="HOMBRE"/>
    <s v=""/>
    <s v="NEGRO AFRODECENDIENTES RAIZAL O PALENQUERO"/>
    <s v="NO"/>
    <s v=""/>
    <s v="PUERTO MELUK "/>
    <s v="RURAL"/>
    <m/>
    <s v=""/>
    <s v="1"/>
    <s v="NO"/>
    <s v="NO"/>
    <s v="SUBSIDIADO"/>
    <s v="21,59"/>
    <s v="DANZA"/>
    <s v="CREACIÓN"/>
    <s v="NO"/>
    <n v="4822644"/>
    <d v="1977-03-17T00:00:00"/>
    <s v="MORENO"/>
    <s v="MURILLO"/>
    <s v="JOSE OCTAVIANO"/>
    <x v="0"/>
    <m/>
    <m/>
    <n v="27.77"/>
    <m/>
    <m/>
    <m/>
    <m/>
    <m/>
    <x v="0"/>
    <x v="0"/>
    <x v="0"/>
    <x v="0"/>
    <n v="0"/>
    <m/>
    <m/>
  </r>
  <r>
    <n v="1851"/>
    <s v="27430"/>
    <s v="CHOCÓ"/>
    <s v="MEDIO BAUDÓ"/>
    <n v="6"/>
    <n v="35696136"/>
    <s v="CHOCÓ"/>
    <s v="MEDIO_BAUDÓ"/>
    <n v="35696136"/>
    <s v="MARGELIS"/>
    <s v=""/>
    <s v="MINOTTA "/>
    <s v="ASPRILLA"/>
    <d v="1976-01-15T00:00:00"/>
    <s v="HOMBRE"/>
    <s v=""/>
    <s v="NEGRO AFRODECENDIENTES RAIZAL O PALENQUERO"/>
    <s v="NO"/>
    <s v=""/>
    <s v="PUERTO MELUK "/>
    <s v="RURAL"/>
    <m/>
    <s v=""/>
    <s v="1"/>
    <s v="NO"/>
    <s v="NO"/>
    <s v="SUBSIDIADO"/>
    <s v="31,42"/>
    <s v="OFICIOS TRADICIONALES"/>
    <s v="CREACIÓN"/>
    <s v="NO"/>
    <n v="35696136"/>
    <d v="1998-05-18T00:00:00"/>
    <s v="MINOTTA"/>
    <s v="ASPRILLA"/>
    <s v="MARGELIS"/>
    <x v="0"/>
    <m/>
    <m/>
    <n v="31.42"/>
    <m/>
    <m/>
    <m/>
    <m/>
    <m/>
    <x v="1"/>
    <x v="0"/>
    <x v="0"/>
    <x v="0"/>
    <n v="0"/>
    <m/>
    <m/>
  </r>
  <r>
    <n v="1852"/>
    <s v="27430"/>
    <s v="CHOCÓ"/>
    <s v="MEDIO BAUDÓ"/>
    <n v="6"/>
    <n v="11707498"/>
    <s v="CHOCÓ"/>
    <s v="MEDIO_BAUDÓ"/>
    <n v="11707498"/>
    <s v="MARIO "/>
    <s v="ALBERTO"/>
    <s v="BORJA "/>
    <s v="MORENO "/>
    <d v="1982-02-04T00:00:00"/>
    <s v="HOMBRE"/>
    <s v=""/>
    <s v="NEGRO AFRODECENDIENTES RAIZAL O PALENQUERO"/>
    <s v="NO"/>
    <s v=""/>
    <s v="PUERTO MELUK "/>
    <s v="RURAL"/>
    <m/>
    <s v=""/>
    <s v="1"/>
    <s v="NO"/>
    <s v="NO"/>
    <s v="SUBSIDIADO"/>
    <s v="46,14"/>
    <s v="OFICIOS TRADICIONALES"/>
    <s v="CREACIÓN"/>
    <s v="NO"/>
    <n v="11707498"/>
    <d v="2000-06-12T00:00:00"/>
    <s v="BORJA"/>
    <s v="MORENO"/>
    <s v="MARIO ALBERTO"/>
    <x v="0"/>
    <m/>
    <m/>
    <n v="46.14"/>
    <m/>
    <m/>
    <m/>
    <m/>
    <m/>
    <x v="1"/>
    <x v="0"/>
    <x v="0"/>
    <x v="0"/>
    <n v="0"/>
    <m/>
    <m/>
  </r>
  <r>
    <n v="1853"/>
    <s v="27430"/>
    <s v="CHOCÓ"/>
    <s v="MEDIO BAUDÓ"/>
    <n v="6"/>
    <n v="1193072347"/>
    <s v="CHOCÓ"/>
    <s v="MEDIO_BAUDÓ"/>
    <n v="1193072347"/>
    <s v="ELKIN "/>
    <s v=""/>
    <s v="MARTINES "/>
    <s v="HURTADO"/>
    <d v="1998-03-07T00:00:00"/>
    <s v="HOMBRE"/>
    <s v=""/>
    <s v="NEGRO AFRODECENDIENTES RAIZAL O PALENQUERO"/>
    <s v="NO"/>
    <s v=""/>
    <s v="PUERTO MELUK "/>
    <s v="RURAL"/>
    <m/>
    <s v=""/>
    <s v="1"/>
    <s v="NO"/>
    <s v="NO"/>
    <s v="SUBSIDIADO"/>
    <s v="7,3"/>
    <s v="DANZA"/>
    <s v="CREACIÓN"/>
    <s v="NO"/>
    <n v="1193072347"/>
    <d v="2016-03-09T00:00:00"/>
    <s v="MARTINEZ"/>
    <s v="HURTADO"/>
    <s v="ELKIN"/>
    <x v="0"/>
    <m/>
    <m/>
    <m/>
    <m/>
    <m/>
    <m/>
    <m/>
    <m/>
    <x v="0"/>
    <x v="0"/>
    <x v="0"/>
    <x v="0"/>
    <n v="0"/>
    <m/>
    <m/>
  </r>
  <r>
    <n v="1854"/>
    <s v="27430"/>
    <s v="CHOCÓ"/>
    <s v="MEDIO BAUDÓ"/>
    <n v="6"/>
    <n v="1017246060"/>
    <s v="CHOCÓ"/>
    <s v="MEDIO_BAUDÓ"/>
    <n v="1017246060"/>
    <s v="MARIA "/>
    <s v="ALEJANDRA"/>
    <s v="OREJUELA"/>
    <s v="GARRIDO"/>
    <d v="1997-01-30T00:00:00"/>
    <s v="MUJER"/>
    <s v=""/>
    <s v="NEGRO AFRODECENDIENTES RAIZAL O PALENQUERO"/>
    <s v="NO"/>
    <s v=""/>
    <s v="PUERTO MELUK "/>
    <s v="RURAL"/>
    <m/>
    <s v=""/>
    <s v="1"/>
    <s v="NO"/>
    <s v="NO"/>
    <s v="SUBSIDIADO"/>
    <s v="6,22"/>
    <s v="DANZA"/>
    <s v="CREACIÓN"/>
    <s v="NO"/>
    <n v="1017246060"/>
    <d v="2015-03-31T00:00:00"/>
    <s v="OREJUELA"/>
    <s v="GARRIDO"/>
    <s v="MARIA ALEJANDRA"/>
    <x v="0"/>
    <m/>
    <m/>
    <m/>
    <m/>
    <m/>
    <m/>
    <m/>
    <m/>
    <x v="1"/>
    <x v="1"/>
    <x v="0"/>
    <x v="0"/>
    <n v="0"/>
    <m/>
    <m/>
  </r>
  <r>
    <n v="1855"/>
    <s v="27430"/>
    <s v="CHOCÓ"/>
    <s v="MEDIO BAUDÓ"/>
    <n v="6"/>
    <n v="36000145"/>
    <s v="CHOCÓ"/>
    <s v="MEDIO_BAUDÓ"/>
    <n v="36000145"/>
    <s v="ANA "/>
    <s v="SERGIA"/>
    <s v="MINOTTA "/>
    <s v="ASPRILLA"/>
    <d v="1980-06-19T00:00:00"/>
    <s v="MUJER"/>
    <s v=""/>
    <s v="NEGRO AFRODECENDIENTES RAIZAL O PALENQUERO"/>
    <s v="NO"/>
    <s v=""/>
    <s v="PUERTO MELUK "/>
    <s v="RURAL"/>
    <m/>
    <s v=""/>
    <s v="1"/>
    <s v="NO"/>
    <s v="NO"/>
    <s v="SUBSIDIADO"/>
    <s v="28,56"/>
    <s v="MÚSICA"/>
    <s v="CREACIÓN"/>
    <s v="NO"/>
    <n v="36000145"/>
    <d v="2002-07-15T00:00:00"/>
    <s v="MINOTTA"/>
    <s v="ASPRILLA"/>
    <s v="ANA SERGIA"/>
    <x v="0"/>
    <m/>
    <m/>
    <n v="16.559999999999999"/>
    <m/>
    <m/>
    <m/>
    <m/>
    <n v="1"/>
    <x v="0"/>
    <x v="0"/>
    <x v="0"/>
    <x v="0"/>
    <n v="0"/>
    <m/>
    <m/>
  </r>
  <r>
    <n v="1856"/>
    <s v="27430"/>
    <s v="CHOCÓ"/>
    <s v="MEDIO BAUDÓ"/>
    <n v="6"/>
    <n v="1193079197"/>
    <s v="CHOCÓ"/>
    <s v="MEDIO_BAUDÓ"/>
    <n v="1193079197"/>
    <s v="CRUZ "/>
    <s v="EDUARDO"/>
    <s v="HURTADO"/>
    <s v="MORENO"/>
    <d v="1988-05-26T00:00:00"/>
    <s v="MUJER"/>
    <s v=""/>
    <s v="NEGRO AFRODECENDIENTES RAIZAL O PALENQUERO"/>
    <s v="NO"/>
    <s v=""/>
    <s v="PUERTO MELUK "/>
    <s v="RURAL"/>
    <m/>
    <s v=""/>
    <s v="1"/>
    <s v="NO"/>
    <s v="NO"/>
    <s v="SUBSIDIADO"/>
    <s v="5,06"/>
    <s v="MÚSICA"/>
    <s v="CREACIÓN"/>
    <s v="NO"/>
    <n v="1193079197"/>
    <d v="2014-08-11T00:00:00"/>
    <s v="HURTADO"/>
    <s v="MORENO"/>
    <s v="CRUZ EDUARDO"/>
    <x v="0"/>
    <m/>
    <m/>
    <n v="33.049999999999997"/>
    <m/>
    <m/>
    <m/>
    <m/>
    <m/>
    <x v="1"/>
    <x v="0"/>
    <x v="0"/>
    <x v="0"/>
    <n v="0"/>
    <m/>
    <m/>
  </r>
  <r>
    <n v="1857"/>
    <s v="27430"/>
    <s v="CHOCÓ"/>
    <s v="MEDIO BAUDÓ"/>
    <n v="6"/>
    <n v="1128724166"/>
    <s v="CHOCÓ"/>
    <s v="MEDIO_BAUDÓ"/>
    <n v="1128724166"/>
    <s v="JHON "/>
    <s v="EDUARDW"/>
    <s v="MOSQUERA "/>
    <s v="RENTERIA"/>
    <d v="1994-03-07T00:00:00"/>
    <s v="HOMBRE"/>
    <s v=""/>
    <s v="NEGRO AFRODECENDIENTES RAIZAL O PALENQUERO"/>
    <s v="NO"/>
    <s v=""/>
    <s v="PUERTO MELUK "/>
    <s v="RURAL"/>
    <m/>
    <s v=""/>
    <s v="1"/>
    <s v="NO"/>
    <s v="NO"/>
    <s v="SUBSIDIADO"/>
    <s v="10,62"/>
    <s v="MÚSICA"/>
    <s v="CREACIÓN"/>
    <s v="NO"/>
    <n v="1128724166"/>
    <d v="2014-05-05T00:00:00"/>
    <s v="MOSQUERA"/>
    <s v="RENTERIA"/>
    <s v="JHON EDWAR"/>
    <x v="0"/>
    <m/>
    <m/>
    <m/>
    <m/>
    <m/>
    <m/>
    <m/>
    <m/>
    <x v="0"/>
    <x v="0"/>
    <x v="0"/>
    <x v="0"/>
    <n v="0"/>
    <m/>
    <m/>
  </r>
  <r>
    <n v="1858"/>
    <s v="27430"/>
    <s v="CHOCÓ"/>
    <s v="MEDIO BAUDÓ"/>
    <n v="6"/>
    <n v="1076323724"/>
    <s v="CHOCÓ"/>
    <s v="MEDIO_BAUDÓ"/>
    <n v="1076323724"/>
    <s v="DAILA"/>
    <s v="PATRICIA"/>
    <s v="OREJUELA"/>
    <s v="HURTADO"/>
    <d v="1986-11-13T00:00:00"/>
    <s v="MUJER"/>
    <s v=""/>
    <s v="NEGRO AFRODECENDIENTES RAIZAL O PALENQUERO"/>
    <s v="NO"/>
    <s v=""/>
    <s v="PUERTO MELUK "/>
    <s v="RURAL"/>
    <m/>
    <s v=""/>
    <s v="1"/>
    <s v="NO"/>
    <s v="NO"/>
    <s v="SUBSIDIADO"/>
    <s v="32,73"/>
    <s v="OFICIOS TRADICIONALES"/>
    <s v="CREACIÓN"/>
    <s v="NO"/>
    <n v="1076323724"/>
    <d v="2006-08-02T00:00:00"/>
    <s v="OREJUELA"/>
    <s v="HURTADO"/>
    <s v="DAILA PATRICIA"/>
    <x v="0"/>
    <m/>
    <m/>
    <n v="11.32"/>
    <n v="1"/>
    <m/>
    <n v="1"/>
    <m/>
    <m/>
    <x v="0"/>
    <x v="0"/>
    <x v="0"/>
    <x v="0"/>
    <n v="0"/>
    <m/>
    <m/>
  </r>
  <r>
    <n v="1859"/>
    <s v="27430"/>
    <s v="CHOCÓ"/>
    <s v="MEDIO BAUDÓ"/>
    <n v="6"/>
    <n v="82383417"/>
    <s v="CHOCÓ"/>
    <s v="MEDIO_BAUDÓ"/>
    <n v="82383417"/>
    <s v="JOSE"/>
    <s v="ANTONIO "/>
    <s v="MOSQUERA"/>
    <s v="RIVAS"/>
    <d v="1967-05-13T00:00:00"/>
    <s v="HOMBRE"/>
    <s v="N"/>
    <s v="NEGRO AFRODECENDIENTES RAIZAL O PALENQUERO"/>
    <s v="NO"/>
    <s v=""/>
    <s v="PUERTO MELUK "/>
    <s v="RURAL"/>
    <m/>
    <s v=""/>
    <s v="1"/>
    <s v="NO"/>
    <s v="NO"/>
    <s v="SUBSIDIADO"/>
    <s v="39,3"/>
    <s v="OFICIOS TRADICIONALES"/>
    <s v="CREACIÓN"/>
    <s v="NO"/>
    <n v="82383417"/>
    <d v="1987-09-03T00:00:00"/>
    <s v="MOSQUERA"/>
    <s v="RIVAS"/>
    <s v="JOSE ANTONIO"/>
    <x v="0"/>
    <m/>
    <m/>
    <n v="27.3"/>
    <m/>
    <m/>
    <m/>
    <m/>
    <n v="1"/>
    <x v="0"/>
    <x v="0"/>
    <x v="0"/>
    <x v="0"/>
    <n v="0"/>
    <m/>
    <m/>
  </r>
  <r>
    <n v="1860"/>
    <s v="27430"/>
    <s v="CHOCÓ"/>
    <s v="MEDIO BAUDÓ"/>
    <n v="6"/>
    <n v="1193080822"/>
    <s v="CHOCÓ"/>
    <s v="MEDIO_BAUDÓ"/>
    <n v="1193080822"/>
    <s v="JHONATAN "/>
    <s v=""/>
    <s v="GARCIA "/>
    <s v="HURTADO"/>
    <d v="1999-07-07T00:00:00"/>
    <s v="HOMBRE"/>
    <s v=""/>
    <s v="NEGRO AFRODECENDIENTES RAIZAL O PALENQUERO"/>
    <s v="NO"/>
    <s v=""/>
    <s v="PUERTO MELUK "/>
    <s v="RURAL"/>
    <m/>
    <s v=""/>
    <s v="1"/>
    <s v="NO"/>
    <s v="NO"/>
    <s v="SUBSIDIADO"/>
    <s v="3,1"/>
    <s v="MÚSICA"/>
    <s v="CREACIÓN"/>
    <s v="NO"/>
    <n v="1193080822"/>
    <d v="2017-12-29T00:00:00"/>
    <s v="GARCIA"/>
    <s v="HURTADO"/>
    <s v="YONATAN"/>
    <x v="0"/>
    <m/>
    <m/>
    <n v="29.76"/>
    <m/>
    <m/>
    <m/>
    <m/>
    <m/>
    <x v="1"/>
    <x v="0"/>
    <x v="0"/>
    <x v="0"/>
    <n v="0"/>
    <m/>
    <m/>
  </r>
  <r>
    <n v="1861"/>
    <s v="27430"/>
    <s v="CHOCÓ"/>
    <s v="MEDIO BAUDÓ"/>
    <n v="6"/>
    <n v="1076323599"/>
    <s v="CHOCÓ"/>
    <s v="MEDIO_BAUDÓ"/>
    <n v="1076323599"/>
    <s v="JORGE"/>
    <s v="LUIS"/>
    <s v="URRIRUTIA "/>
    <s v="MURILLO"/>
    <d v="1998-05-03T00:00:00"/>
    <s v="HOMBRE"/>
    <s v=""/>
    <s v="NEGRO AFRODECENDIENTES RAIZAL O PALENQUERO"/>
    <s v="NO"/>
    <s v=""/>
    <s v="PUERTO MELUK "/>
    <s v="RURAL"/>
    <m/>
    <s v=""/>
    <s v="1"/>
    <s v="NO"/>
    <s v="NO"/>
    <s v="SUBSIDIADO"/>
    <s v="35,1"/>
    <s v="MÚSICA"/>
    <s v="CREACIÓN"/>
    <s v="NO"/>
    <n v="1076323599"/>
    <d v="2006-07-17T00:00:00"/>
    <s v="URRUTIA"/>
    <s v="MURILLO"/>
    <s v="JORGE LUIS"/>
    <x v="0"/>
    <m/>
    <m/>
    <n v="35.01"/>
    <m/>
    <m/>
    <m/>
    <m/>
    <m/>
    <x v="0"/>
    <x v="0"/>
    <x v="0"/>
    <x v="0"/>
    <n v="0"/>
    <m/>
    <m/>
  </r>
  <r>
    <n v="1862"/>
    <s v="27430"/>
    <s v="CHOCÓ"/>
    <s v="MEDIO BAUDÓ"/>
    <n v="6"/>
    <n v="82060120"/>
    <s v="CHOCÓ"/>
    <s v="MEDIO_BAUDÓ"/>
    <n v="82060120"/>
    <s v="JOSE "/>
    <s v="CARMELINO "/>
    <s v="MOSQUERA"/>
    <s v="RENTERIA"/>
    <d v="1984-07-10T00:00:00"/>
    <s v="HOMBRE"/>
    <s v=""/>
    <s v="NEGRO AFRODECENDIENTES RAIZAL O PALENQUERO"/>
    <s v="NO"/>
    <s v=""/>
    <s v="PUERTO MELUK "/>
    <s v="RURAL"/>
    <m/>
    <s v=""/>
    <s v="1"/>
    <s v="NO"/>
    <s v="NO"/>
    <s v="SUBSIDIADO"/>
    <s v="8,08"/>
    <s v="OFICIOS TRADICIONALES"/>
    <s v="CREACIÓN"/>
    <s v="NO"/>
    <n v="82060120"/>
    <d v="2002-07-15T00:00:00"/>
    <s v="MOSQUERA"/>
    <s v="RENTERIA"/>
    <s v="JOSE CARMELINO"/>
    <x v="0"/>
    <m/>
    <m/>
    <n v="13.38"/>
    <m/>
    <m/>
    <m/>
    <m/>
    <n v="1"/>
    <x v="0"/>
    <x v="0"/>
    <x v="0"/>
    <x v="0"/>
    <n v="0"/>
    <m/>
    <m/>
  </r>
  <r>
    <n v="1863"/>
    <s v="27430"/>
    <s v="CHOCÓ"/>
    <s v="MEDIO BAUDÓ"/>
    <n v="6"/>
    <n v="82060110"/>
    <s v="CHOCÓ"/>
    <s v="MEDIO_BAUDÓ"/>
    <n v="82060110"/>
    <s v="MANUEL "/>
    <s v="MELKIN "/>
    <s v="MOSQUERA"/>
    <s v="RENTERIA"/>
    <d v="1981-02-26T00:00:00"/>
    <s v="HOMBRE"/>
    <s v=""/>
    <s v="NEGRO AFRODECENDIENTES RAIZAL O PALENQUERO"/>
    <s v="NO"/>
    <s v=""/>
    <s v="PUERTO MELUK "/>
    <s v="RURAL"/>
    <m/>
    <s v=""/>
    <s v="1"/>
    <s v="NO"/>
    <s v="NO"/>
    <s v="SUBSIDIADO"/>
    <s v="18,75"/>
    <s v="OFICIOS TRADICIONALES"/>
    <s v="CREACIÓN"/>
    <s v="NO"/>
    <n v="82060110"/>
    <d v="2002-07-15T00:00:00"/>
    <s v="MOSQUERA"/>
    <s v="RENTERIA"/>
    <s v="MANUEL MELQUIS"/>
    <x v="0"/>
    <m/>
    <m/>
    <m/>
    <m/>
    <m/>
    <m/>
    <m/>
    <m/>
    <x v="0"/>
    <x v="0"/>
    <x v="0"/>
    <x v="0"/>
    <n v="0"/>
    <m/>
    <m/>
  </r>
  <r>
    <n v="1864"/>
    <s v="27430"/>
    <s v="CHOCÓ"/>
    <s v="MEDIO BAUDÓ"/>
    <n v="6"/>
    <n v="1077430506"/>
    <s v="CHOCÓ"/>
    <s v="MEDIO_BAUDÓ"/>
    <n v="1077430506"/>
    <s v="JESUS"/>
    <s v="ANTONIO "/>
    <s v="ESPINOSA"/>
    <s v="SALAS"/>
    <d v="1980-04-13T00:00:00"/>
    <s v="HOMBRE"/>
    <s v=""/>
    <s v="NEGRO AFRODECENDIENTES RAIZAL O PALENQUERO"/>
    <s v="NO"/>
    <s v=""/>
    <s v="PUERTO MELUK "/>
    <s v="RURAL"/>
    <m/>
    <s v=""/>
    <s v="1"/>
    <s v="NO"/>
    <s v="NO"/>
    <s v="SUBSIDIADO"/>
    <s v="28,63"/>
    <s v="OFICIOS TRADICIONALES"/>
    <s v="CREACIÓN"/>
    <s v="NO"/>
    <n v="1077430506"/>
    <d v="2009-08-12T00:00:00"/>
    <s v="ESPINOSA"/>
    <s v="SALAS"/>
    <s v="JESUS ANTONIO"/>
    <x v="0"/>
    <m/>
    <m/>
    <n v="28.53"/>
    <m/>
    <m/>
    <m/>
    <n v="1"/>
    <m/>
    <x v="0"/>
    <x v="0"/>
    <x v="0"/>
    <x v="0"/>
    <n v="0"/>
    <m/>
    <m/>
  </r>
  <r>
    <n v="1865"/>
    <s v="27430"/>
    <s v="CHOCÓ"/>
    <s v="MEDIO BAUDÓ"/>
    <n v="6"/>
    <n v="1010106522"/>
    <s v="CHOCÓ"/>
    <s v="MEDIO_BAUDÓ"/>
    <n v="1010106522"/>
    <s v="ANDRES "/>
    <s v="JAVIER"/>
    <s v="VALOIS"/>
    <s v="MORENO"/>
    <d v="1991-04-25T00:00:00"/>
    <s v="HOMBRE"/>
    <s v=""/>
    <s v="NEGRO AFRODECENDIENTES RAIZAL O PALENQUERO"/>
    <s v="NO"/>
    <s v=""/>
    <s v="PUERTO MELUK "/>
    <s v="RURAL"/>
    <m/>
    <s v=""/>
    <s v="1"/>
    <s v="NO"/>
    <s v="NO"/>
    <s v="SUBSIDIADO"/>
    <s v="14,94"/>
    <s v="OFICIOS TRADICIONALES"/>
    <s v="CREACIÓN"/>
    <s v="NO"/>
    <n v="1010106522"/>
    <d v="2010-11-29T00:00:00"/>
    <s v="VALOIS"/>
    <s v="MORENO"/>
    <s v="ANDRES JAVIER"/>
    <x v="0"/>
    <m/>
    <m/>
    <n v="14.94"/>
    <m/>
    <m/>
    <m/>
    <n v="1"/>
    <m/>
    <x v="0"/>
    <x v="0"/>
    <x v="0"/>
    <x v="0"/>
    <n v="0"/>
    <m/>
    <m/>
  </r>
  <r>
    <n v="1866"/>
    <s v="27430"/>
    <s v="CHOCÓ"/>
    <s v="MEDIO BAUDÓ"/>
    <n v="6"/>
    <n v="35640307"/>
    <s v="CHOCÓ"/>
    <s v="MEDIO_BAUDÓ"/>
    <n v="35640307"/>
    <s v="OLIVAR"/>
    <s v=""/>
    <s v="HURTADO"/>
    <s v="HURTADO"/>
    <d v="1957-03-13T00:00:00"/>
    <s v=" MUJER"/>
    <s v=""/>
    <s v="NEGRO AFRODECENDIENTES RAIZAL O PALENQUERO"/>
    <s v="NO"/>
    <s v=""/>
    <s v="PUERTO MELUK "/>
    <s v="RURAL"/>
    <m/>
    <s v=""/>
    <s v="1"/>
    <s v="NO"/>
    <s v="NO"/>
    <s v="SUBSIDIADO"/>
    <s v="11,85"/>
    <s v="OFICIOS TRADICIONALES"/>
    <s v="CREACIÓN"/>
    <s v="NO"/>
    <n v="35640307"/>
    <d v="1979-08-10T00:00:00"/>
    <s v="HURTADO"/>
    <s v="HURTADO"/>
    <s v="OLIVAR"/>
    <x v="0"/>
    <m/>
    <m/>
    <n v="11.85"/>
    <m/>
    <m/>
    <m/>
    <m/>
    <m/>
    <x v="0"/>
    <x v="0"/>
    <x v="0"/>
    <x v="0"/>
    <n v="0"/>
    <m/>
    <m/>
  </r>
  <r>
    <n v="1867"/>
    <s v="27430"/>
    <s v="CHOCÓ"/>
    <s v="MEDIO BAUDÓ"/>
    <n v="6"/>
    <n v="1133664419"/>
    <s v="CHOCÓ"/>
    <s v="MEDIO_BAUDÓ"/>
    <n v="1133664419"/>
    <s v="LEIDY"/>
    <s v=""/>
    <s v="IBARGUEN"/>
    <s v="MOSQUERA"/>
    <d v="1986-10-08T00:00:00"/>
    <s v="MUJER"/>
    <s v=""/>
    <s v="NEGRO AFRODECENDIENTES RAIZAL O PALENQUERO"/>
    <s v="NO"/>
    <s v=""/>
    <s v="PUERTO MELUK "/>
    <s v="RURAL"/>
    <m/>
    <s v=""/>
    <s v="1"/>
    <s v="NO"/>
    <s v="NO"/>
    <s v="SUBSIDIADO"/>
    <s v="12,43"/>
    <s v="OFICIOS TRADICIONALES"/>
    <s v="CREACIÓN"/>
    <s v="NO"/>
    <e v="#N/A"/>
    <e v="#N/A"/>
    <e v="#N/A"/>
    <e v="#N/A"/>
    <e v="#N/A"/>
    <x v="1"/>
    <m/>
    <m/>
    <m/>
    <m/>
    <m/>
    <m/>
    <m/>
    <m/>
    <x v="2"/>
    <x v="2"/>
    <x v="0"/>
    <x v="0"/>
    <n v="0"/>
    <m/>
    <m/>
  </r>
  <r>
    <n v="1868"/>
    <s v="27430"/>
    <s v="CHOCÓ"/>
    <s v="MEDIO BAUDÓ"/>
    <n v="6"/>
    <n v="1128725499"/>
    <s v="CHOCÓ"/>
    <s v="MEDIO_BAUDÓ"/>
    <n v="1128725499"/>
    <s v="ELDER"/>
    <s v="ANDRES"/>
    <s v="CASTRO "/>
    <s v="MOSQUERA"/>
    <d v="1998-03-07T00:00:00"/>
    <s v="HOMBRE"/>
    <s v=""/>
    <s v="NEGRO AFRODECENDIENTES RAIZAL O PALENQUERO"/>
    <s v="NO"/>
    <s v=""/>
    <s v="PUERTO MELUK "/>
    <s v="RURAL"/>
    <m/>
    <s v=""/>
    <s v="1"/>
    <s v="NO"/>
    <s v="NO"/>
    <s v="SUBSIDIADO"/>
    <s v="35,43"/>
    <s v="OFICIOS TRADICIONALES"/>
    <s v="CREACIÓN"/>
    <s v="NO"/>
    <n v="1128725499"/>
    <d v="2017-03-24T00:00:00"/>
    <s v="CASTRO"/>
    <s v="MOSQUERA"/>
    <s v="ELDER ANDRES"/>
    <x v="0"/>
    <m/>
    <m/>
    <m/>
    <m/>
    <m/>
    <m/>
    <m/>
    <m/>
    <x v="0"/>
    <x v="0"/>
    <x v="0"/>
    <x v="0"/>
    <n v="0"/>
    <m/>
    <m/>
  </r>
  <r>
    <n v="1869"/>
    <s v="27430"/>
    <s v="CHOCÓ"/>
    <s v="MEDIO BAUDÓ"/>
    <n v="6"/>
    <n v="1128724239"/>
    <s v="CHOCÓ"/>
    <s v="MEDIO_BAUDÓ"/>
    <n v="1128724239"/>
    <s v="FABIAN"/>
    <s v=""/>
    <s v="HURTADO "/>
    <s v="SEGURA "/>
    <d v="1998-03-02T00:00:00"/>
    <s v="HOMBRE"/>
    <s v=""/>
    <s v="NEGRO AFRODECENDIENTES RAIZAL O PALENQUERO"/>
    <s v="NO"/>
    <s v=""/>
    <s v="PUERTO MELUK "/>
    <s v="RURAL"/>
    <m/>
    <s v=""/>
    <s v="1"/>
    <s v="NO"/>
    <s v="NO"/>
    <s v="SUBSIDIADO"/>
    <s v="19,75"/>
    <s v="OFICIOS TRADICIONALES"/>
    <s v="CREACIÓN"/>
    <s v="NO"/>
    <n v="1128724239"/>
    <d v="2017-04-04T00:00:00"/>
    <s v="HURTADO"/>
    <s v="SEGURA"/>
    <s v="FABIAN"/>
    <x v="0"/>
    <m/>
    <m/>
    <m/>
    <m/>
    <m/>
    <m/>
    <m/>
    <m/>
    <x v="0"/>
    <x v="0"/>
    <x v="0"/>
    <x v="0"/>
    <n v="0"/>
    <m/>
    <m/>
  </r>
  <r>
    <n v="1870"/>
    <s v="27430"/>
    <s v="CHOCÓ"/>
    <s v="MEDIO BAUDÓ"/>
    <n v="6"/>
    <n v="1128726062"/>
    <s v="CHOCÓ"/>
    <s v="MEDIO_BAUDÓ"/>
    <n v="1128726062"/>
    <s v="OMAIRA"/>
    <s v=""/>
    <s v="LARGACHA"/>
    <s v="CAICEDO"/>
    <d v="1997-09-08T00:00:00"/>
    <s v="MUJER"/>
    <s v=""/>
    <s v="NEGRO AFRODECENDIENTES RAIZAL O PALENQUERO"/>
    <s v="NO"/>
    <s v=""/>
    <s v="PUERTO MELUK "/>
    <s v="RURAL"/>
    <m/>
    <s v=""/>
    <s v="1"/>
    <s v="NO"/>
    <s v="NO"/>
    <s v="SUBSIDIADO"/>
    <s v="5,6"/>
    <s v="OFICIOS TRADICIONALES"/>
    <s v="CREACIÓN"/>
    <s v="NO"/>
    <n v="1128726062"/>
    <d v="2017-05-09T00:00:00"/>
    <s v="LARGACHA"/>
    <s v="CAICEDO"/>
    <s v="OMAIRA"/>
    <x v="0"/>
    <m/>
    <m/>
    <n v="27.08"/>
    <m/>
    <m/>
    <m/>
    <n v="1"/>
    <n v="1"/>
    <x v="0"/>
    <x v="0"/>
    <x v="0"/>
    <x v="0"/>
    <n v="0"/>
    <m/>
    <m/>
  </r>
  <r>
    <n v="1871"/>
    <s v="27430"/>
    <s v="CHOCÓ"/>
    <s v="MEDIO BAUDÓ"/>
    <n v="6"/>
    <n v="26296616"/>
    <s v="CHOCÓ"/>
    <s v="MEDIO_BAUDÓ"/>
    <n v="26296616"/>
    <s v="MARIA"/>
    <s v="IGNACIA"/>
    <s v="ESPINOZA"/>
    <s v="LARGACHA"/>
    <d v="1952-03-16T00:00:00"/>
    <s v="MUJER"/>
    <s v=""/>
    <s v="NEGRO AFRODECENDIENTES RAIZAL O PALENQUERO"/>
    <s v="NO"/>
    <s v=""/>
    <s v="PUERTO MELUK "/>
    <s v="RURAL"/>
    <m/>
    <s v=""/>
    <s v="1"/>
    <s v="NO"/>
    <s v="NO"/>
    <s v="SUBSIDIADO"/>
    <s v="14,35"/>
    <s v="OFICIOS TRADICIONALES"/>
    <s v="CREACIÓN"/>
    <s v="NO"/>
    <n v="26296616"/>
    <d v="1993-12-13T00:00:00"/>
    <s v="ESPINOZA"/>
    <s v="SALAS"/>
    <s v="MARIA IGNACIA"/>
    <x v="0"/>
    <m/>
    <m/>
    <n v="36.79"/>
    <m/>
    <m/>
    <m/>
    <m/>
    <m/>
    <x v="0"/>
    <x v="0"/>
    <x v="0"/>
    <x v="0"/>
    <n v="0"/>
    <m/>
    <m/>
  </r>
  <r>
    <n v="1872"/>
    <s v="27430"/>
    <s v="CHOCÓ"/>
    <s v="MEDIO BAUDÓ"/>
    <n v="6"/>
    <n v="1193584068"/>
    <s v="CHOCÓ"/>
    <s v="MEDIO_BAUDÓ"/>
    <n v="1193584068"/>
    <s v="HANNY"/>
    <s v="LORETH"/>
    <s v="MOSQUERA"/>
    <s v="MOSQUERA"/>
    <d v="1995-10-19T00:00:00"/>
    <s v="MUJER"/>
    <s v=""/>
    <s v="NEGRO AFRODECENDIENTES RAIZAL O PALENQUERO"/>
    <s v="NO"/>
    <s v=""/>
    <s v="PUERTO MELUK "/>
    <s v="RURAL"/>
    <m/>
    <s v=""/>
    <s v="1"/>
    <s v="NO"/>
    <s v="NO"/>
    <s v="SUBSIDIADO"/>
    <s v="9,85"/>
    <s v="OFICIOS TRADICIONALES"/>
    <s v="CREACIÓN"/>
    <s v="NO"/>
    <n v="1193584068"/>
    <d v="2015-08-03T00:00:00"/>
    <s v="MOSQUERA"/>
    <s v="MOSQUERA"/>
    <s v="HANNY LORETH"/>
    <x v="0"/>
    <m/>
    <m/>
    <n v="38.51"/>
    <m/>
    <m/>
    <m/>
    <m/>
    <m/>
    <x v="0"/>
    <x v="0"/>
    <x v="0"/>
    <x v="0"/>
    <n v="0"/>
    <m/>
    <m/>
  </r>
  <r>
    <n v="1873"/>
    <s v="27430"/>
    <s v="CHOCÓ"/>
    <s v="MEDIO BAUDÓ"/>
    <n v="6"/>
    <n v="1076327803"/>
    <s v="CHOCÓ"/>
    <s v="MEDIO_BAUDÓ"/>
    <n v="1076327803"/>
    <s v="FANSY"/>
    <s v="LEANNY"/>
    <s v="MOSQUERA"/>
    <s v="MOSQUERA"/>
    <d v="1991-11-25T00:00:00"/>
    <s v="MUJER"/>
    <s v=""/>
    <s v="NEGRO AFRODECENDIENTES RAIZAL O PALENQUERO"/>
    <s v="NO"/>
    <s v=""/>
    <s v="PUERTO MELUK "/>
    <s v="RURAL"/>
    <m/>
    <s v=""/>
    <s v="1"/>
    <s v="NO"/>
    <s v="NO"/>
    <s v="SUBSIDIADO"/>
    <s v="20,91"/>
    <s v="OFICIOS TRADICIONALES"/>
    <s v="CREACIÓN"/>
    <s v="NO"/>
    <n v="1076327803"/>
    <d v="2010-02-03T00:00:00"/>
    <s v="MOSQUERA"/>
    <s v="MOSQUERA"/>
    <s v="FANSY LEANNY"/>
    <x v="0"/>
    <m/>
    <m/>
    <n v="26.91"/>
    <m/>
    <m/>
    <m/>
    <m/>
    <m/>
    <x v="1"/>
    <x v="0"/>
    <x v="0"/>
    <x v="0"/>
    <n v="0"/>
    <m/>
    <m/>
  </r>
  <r>
    <n v="1874"/>
    <s v="27430"/>
    <s v="CHOCÓ"/>
    <s v="MEDIO BAUDÓ"/>
    <n v="6"/>
    <n v="1007059441"/>
    <s v="CHOCÓ"/>
    <s v="MEDIO_BAUDÓ"/>
    <n v="1007059441"/>
    <s v="MARIA"/>
    <s v="JOSE"/>
    <s v="RODRIGUEZ "/>
    <s v="MOSQUERA"/>
    <d v="1993-12-08T00:00:00"/>
    <s v="MUJER"/>
    <s v=""/>
    <s v="NEGRO AFRODECENDIENTES RAIZAL O PALENQUERO"/>
    <s v="NO"/>
    <s v=""/>
    <s v="PUERTO MELUK "/>
    <s v="RURAL"/>
    <m/>
    <s v=""/>
    <s v="1"/>
    <s v="NO"/>
    <s v="NO"/>
    <s v="SUBSIDIADO"/>
    <s v="19,71"/>
    <s v="OFICIOS TRADICIONALES"/>
    <s v="CREACIÓN"/>
    <s v="NO"/>
    <n v="1007059441"/>
    <d v="2012-02-06T00:00:00"/>
    <s v="RODRIGUEZ"/>
    <s v="MOSQUERA"/>
    <s v="MARIA JOSE"/>
    <x v="0"/>
    <m/>
    <m/>
    <n v="19.71"/>
    <m/>
    <m/>
    <m/>
    <m/>
    <m/>
    <x v="0"/>
    <x v="0"/>
    <x v="0"/>
    <x v="0"/>
    <n v="0"/>
    <m/>
    <m/>
  </r>
  <r>
    <n v="1875"/>
    <s v="27430"/>
    <s v="CHOCÓ"/>
    <s v="MEDIO BAUDÓ"/>
    <n v="6"/>
    <n v="1193329358"/>
    <s v="CHOCÓ"/>
    <s v="MEDIO_BAUDÓ"/>
    <n v="1193329358"/>
    <s v="DANNY "/>
    <s v="LEONOR"/>
    <s v="RODRIGUEZ "/>
    <s v="MOSQUERA"/>
    <d v="1999-05-12T00:00:00"/>
    <s v="MUJER"/>
    <s v=""/>
    <s v="NEGRO AFRODECENDIENTES RAIZAL O PALENQUERO"/>
    <s v="NO"/>
    <s v=""/>
    <s v="PUERTO MELUK "/>
    <s v="RURAL"/>
    <m/>
    <s v=""/>
    <s v="1"/>
    <s v="NO"/>
    <s v="NO"/>
    <s v="SUBSIDIADO"/>
    <s v="22,11"/>
    <s v="DANZA"/>
    <s v="CREACIÓN"/>
    <s v="NO"/>
    <e v="#N/A"/>
    <e v="#N/A"/>
    <e v="#N/A"/>
    <e v="#N/A"/>
    <e v="#N/A"/>
    <x v="1"/>
    <m/>
    <m/>
    <m/>
    <m/>
    <m/>
    <m/>
    <m/>
    <m/>
    <x v="2"/>
    <x v="2"/>
    <x v="0"/>
    <x v="0"/>
    <n v="0"/>
    <m/>
    <m/>
  </r>
  <r>
    <n v="1876"/>
    <s v="27430"/>
    <s v="CHOCÓ"/>
    <s v="MEDIO BAUDÓ"/>
    <n v="6"/>
    <n v="1133664241"/>
    <s v="CHOCÓ"/>
    <s v="MEDIO_BAUDÓ"/>
    <n v="1133664241"/>
    <s v="JOSE"/>
    <s v="BERNARDO"/>
    <s v="MURILLO "/>
    <s v="ABADIA "/>
    <d v="1992-07-11T00:00:00"/>
    <s v="HOMBRE"/>
    <s v=""/>
    <s v="NEGRO AFRODECENDIENTES RAIZAL O PALENQUERO"/>
    <s v="NO"/>
    <s v=""/>
    <s v="PUERTO MELUK "/>
    <s v="RURAL"/>
    <m/>
    <s v=""/>
    <s v="1"/>
    <s v="NO"/>
    <s v="NO"/>
    <s v="SUBSIDIADO"/>
    <s v="21,3"/>
    <s v="OFICIOS TRADICIONALES"/>
    <s v="CREACIÓN"/>
    <s v="NO"/>
    <n v="1133664241"/>
    <d v="2014-04-22T00:00:00"/>
    <s v="MURILLO"/>
    <s v="ABADIA"/>
    <s v="JOSE BERNARDO"/>
    <x v="0"/>
    <m/>
    <m/>
    <m/>
    <m/>
    <m/>
    <m/>
    <m/>
    <m/>
    <x v="1"/>
    <x v="7"/>
    <x v="0"/>
    <x v="0"/>
    <n v="0"/>
    <m/>
    <m/>
  </r>
  <r>
    <n v="1877"/>
    <s v="27430"/>
    <s v="CHOCÓ"/>
    <s v="MEDIO BAUDÓ"/>
    <n v="6"/>
    <n v="1007453"/>
    <s v="CHOCÓ"/>
    <s v="MEDIO_BAUDÓ"/>
    <n v="1007453"/>
    <s v="MARIO "/>
    <s v=""/>
    <s v="POTES "/>
    <s v="HURTADO"/>
    <d v="1988-06-24T00:00:00"/>
    <s v="HOMBRE"/>
    <s v=""/>
    <s v="NEGRO AFRODECENDIENTES RAIZAL O PALENQUERO"/>
    <s v="NO"/>
    <s v=""/>
    <s v="PUERTO MELUK "/>
    <s v="RURAL"/>
    <m/>
    <s v=""/>
    <s v="1"/>
    <s v="NO"/>
    <s v="NO"/>
    <s v="SUBSIDIADO"/>
    <s v="56,58"/>
    <s v="OFICIOS TRADICIONALES"/>
    <s v="CREACIÓN"/>
    <s v="NO"/>
    <n v="1007453"/>
    <d v="1970-01-19T00:00:00"/>
    <s v="QUINTERO"/>
    <s v="JIMENEZ"/>
    <s v="PEDRO MAXIMINO"/>
    <x v="0"/>
    <m/>
    <n v="1"/>
    <m/>
    <m/>
    <m/>
    <m/>
    <m/>
    <m/>
    <x v="1"/>
    <x v="0"/>
    <x v="1"/>
    <x v="1"/>
    <n v="0"/>
    <m/>
    <m/>
  </r>
  <r>
    <n v="1878"/>
    <s v="27430"/>
    <s v="CHOCÓ"/>
    <s v="MEDIO BAUDÓ"/>
    <n v="6"/>
    <n v="1128725197"/>
    <s v="CHOCÓ"/>
    <s v="MEDIO_BAUDÓ"/>
    <n v="1128725197"/>
    <s v="IBER"/>
    <s v=""/>
    <s v="MOSQUERA"/>
    <s v="HURTADO"/>
    <d v="1985-11-08T00:00:00"/>
    <s v="HOMBRE"/>
    <s v=""/>
    <s v="NEGRO AFRODECENDIENTES RAIZAL O PALENQUERO"/>
    <s v="NO"/>
    <s v=""/>
    <s v="PUERTO MELUK "/>
    <s v="RURAL"/>
    <m/>
    <s v=""/>
    <s v="1"/>
    <s v="NO"/>
    <s v="NO"/>
    <s v="SUBSIDIADO"/>
    <s v="6,12"/>
    <s v="OFICIOS TRADICIONALES"/>
    <s v="CREACIÓN"/>
    <s v="NO"/>
    <n v="1128725197"/>
    <d v="2007-01-22T00:00:00"/>
    <s v="MOSQUERA"/>
    <s v="HURTADO"/>
    <s v="IBER"/>
    <x v="0"/>
    <m/>
    <m/>
    <n v="22.17"/>
    <m/>
    <m/>
    <m/>
    <m/>
    <m/>
    <x v="0"/>
    <x v="0"/>
    <x v="0"/>
    <x v="0"/>
    <n v="0"/>
    <m/>
    <m/>
  </r>
  <r>
    <n v="1879"/>
    <s v="27430"/>
    <s v="CHOCÓ"/>
    <s v="MEDIO BAUDÓ"/>
    <n v="6"/>
    <n v="4817301"/>
    <s v="CHOCÓ"/>
    <s v="MEDIO_BAUDÓ"/>
    <n v="4817301"/>
    <s v="SANTOS"/>
    <s v="MELANIO"/>
    <s v="SALAS"/>
    <s v="POTES"/>
    <d v="1954-09-15T00:00:00"/>
    <s v="HOMBRE"/>
    <s v=""/>
    <s v="NEGRO AFRODECENDIENTES RAIZAL O PALENQUERO"/>
    <s v="NO"/>
    <s v=""/>
    <s v="PUERTO MELUK "/>
    <s v="RURAL"/>
    <m/>
    <s v=""/>
    <s v="1"/>
    <s v="NO"/>
    <s v="NO"/>
    <s v="SUBSIDIADO"/>
    <s v="21,3"/>
    <s v="OFICIOS TRADICIONALES"/>
    <s v="CREACIÓN"/>
    <s v="NO"/>
    <n v="4817301"/>
    <d v="1975-11-18T00:00:00"/>
    <s v="SALAS"/>
    <s v="POTES"/>
    <s v="SANTOS MELANIO"/>
    <x v="0"/>
    <m/>
    <m/>
    <n v="26.74"/>
    <m/>
    <m/>
    <m/>
    <m/>
    <m/>
    <x v="0"/>
    <x v="0"/>
    <x v="0"/>
    <x v="0"/>
    <n v="0"/>
    <m/>
    <m/>
  </r>
  <r>
    <n v="1880"/>
    <s v="27430"/>
    <s v="CHOCÓ"/>
    <s v="MEDIO BAUDÓ"/>
    <n v="6"/>
    <n v="26296463"/>
    <s v="CHOCÓ"/>
    <s v="MEDIO_BAUDÓ"/>
    <n v="26296463"/>
    <s v="ANA "/>
    <s v="BERCILIA"/>
    <s v="PALACIOS"/>
    <s v="MINOTTA"/>
    <d v="1972-08-03T00:00:00"/>
    <s v="MUJER"/>
    <s v=""/>
    <s v="NEGRO AFRODECENDIENTES RAIZAL O PALENQUERO"/>
    <s v="NO"/>
    <s v=""/>
    <s v="PUERTO MELUK "/>
    <s v="RURAL"/>
    <m/>
    <s v=""/>
    <s v="1"/>
    <s v="NO"/>
    <s v="NO"/>
    <s v="SUBSIDIADO"/>
    <s v="21,17"/>
    <s v="OFICIOS TRADICIONALES"/>
    <s v="CREACIÓN"/>
    <s v="NO"/>
    <n v="26296463"/>
    <d v="1991-02-13T00:00:00"/>
    <s v="PALACIOS"/>
    <s v="MINOTA"/>
    <s v="ANA BERCILIA"/>
    <x v="0"/>
    <m/>
    <m/>
    <n v="30.86"/>
    <m/>
    <m/>
    <m/>
    <m/>
    <m/>
    <x v="0"/>
    <x v="0"/>
    <x v="0"/>
    <x v="0"/>
    <n v="0"/>
    <m/>
    <m/>
  </r>
  <r>
    <n v="1881"/>
    <s v="27430"/>
    <s v="CHOCÓ"/>
    <s v="MEDIO BAUDÓ"/>
    <n v="6"/>
    <n v="11706126"/>
    <s v="CHOCÓ"/>
    <s v="MEDIO_BAUDÓ"/>
    <n v="11706126"/>
    <s v="SANTOS"/>
    <s v="ESTEBAN "/>
    <s v="CASTRO "/>
    <s v="SALAS"/>
    <d v="1976-11-23T00:00:00"/>
    <s v="HOMBRE"/>
    <s v=""/>
    <s v="NEGRO AFRODECENDIENTES RAIZAL O PALENQUERO"/>
    <s v="NO"/>
    <s v=""/>
    <s v="PUERTO MELUK "/>
    <s v="RURAL"/>
    <m/>
    <s v=""/>
    <s v="1"/>
    <s v="NO"/>
    <s v="NO"/>
    <s v="SUBSIDIADO"/>
    <s v="9,56"/>
    <s v="OFICIOS TRADICIONALES"/>
    <s v="CREACIÓN"/>
    <s v="NO"/>
    <n v="11706126"/>
    <d v="1996-08-14T00:00:00"/>
    <s v="CASTRO"/>
    <s v="SALAS"/>
    <s v="SANTOS ESTEBAN"/>
    <x v="0"/>
    <m/>
    <m/>
    <n v="13.31"/>
    <m/>
    <m/>
    <m/>
    <m/>
    <m/>
    <x v="0"/>
    <x v="0"/>
    <x v="0"/>
    <x v="0"/>
    <n v="0"/>
    <m/>
    <m/>
  </r>
  <r>
    <n v="1882"/>
    <s v="27430"/>
    <s v="CHOCÓ"/>
    <s v="MEDIO BAUDÓ"/>
    <n v="6"/>
    <n v="1010137732"/>
    <s v="CHOCÓ"/>
    <s v="MEDIO_BAUDÓ"/>
    <n v="1010137732"/>
    <s v="KAREN"/>
    <s v="YISETH"/>
    <s v="POTES "/>
    <s v="PEREA "/>
    <d v="1997-08-15T00:00:00"/>
    <s v="MUJER"/>
    <s v=""/>
    <s v="NEGRO AFRODECENDIENTES RAIZAL O PALENQUERO"/>
    <s v="NO"/>
    <s v=""/>
    <s v="PUERTO MELUK "/>
    <s v="RURAL"/>
    <m/>
    <s v=""/>
    <s v="1"/>
    <s v="NO"/>
    <s v="NO"/>
    <s v="SUBSIDIADO"/>
    <s v="13,54"/>
    <s v="OFICIOS TRADICIONALES"/>
    <s v="CREACIÓN"/>
    <s v="NO"/>
    <n v="1010137732"/>
    <d v="2015-11-24T00:00:00"/>
    <s v="POTES"/>
    <s v="PEREA"/>
    <s v="KAREN YISETH"/>
    <x v="0"/>
    <m/>
    <m/>
    <n v="8.0500000000000007"/>
    <m/>
    <m/>
    <m/>
    <m/>
    <n v="1"/>
    <x v="0"/>
    <x v="0"/>
    <x v="0"/>
    <x v="0"/>
    <n v="0"/>
    <m/>
    <m/>
  </r>
  <r>
    <n v="1883"/>
    <s v="27430"/>
    <s v="CHOCÓ"/>
    <s v="MEDIO BAUDÓ"/>
    <n v="6"/>
    <n v="1133679590"/>
    <s v="CHOCÓ"/>
    <s v="MEDIO_BAUDÓ"/>
    <n v="1133679590"/>
    <s v="NEIDER"/>
    <s v=""/>
    <s v="ARBOLEDA"/>
    <s v="RIVAS"/>
    <d v="2001-08-05T00:00:00"/>
    <s v="HOMBRE"/>
    <s v=""/>
    <s v="NEGRO AFRODECENDIENTES RAIZAL O PALENQUERO"/>
    <s v="NO"/>
    <s v=""/>
    <s v="PUERTO MELUK "/>
    <s v="RURAL"/>
    <m/>
    <s v=""/>
    <s v="1"/>
    <s v="NO"/>
    <s v="NO"/>
    <s v="SUBSIDIADO"/>
    <s v="11,43"/>
    <s v="OFICIOS TRADICIONALES"/>
    <s v="CREACIÓN"/>
    <s v="NO"/>
    <n v="1133679590"/>
    <d v="2019-08-01T00:00:00"/>
    <s v="LARGACHA"/>
    <s v="RIVAS"/>
    <s v="LUIS MATEO"/>
    <x v="0"/>
    <m/>
    <m/>
    <m/>
    <m/>
    <m/>
    <m/>
    <m/>
    <m/>
    <x v="0"/>
    <x v="0"/>
    <x v="0"/>
    <x v="0"/>
    <n v="0"/>
    <m/>
    <m/>
  </r>
  <r>
    <n v="1884"/>
    <s v="27430"/>
    <s v="CHOCÓ"/>
    <s v="MEDIO BAUDÓ"/>
    <n v="6"/>
    <n v="1148193610"/>
    <s v="CHOCÓ"/>
    <s v="MEDIO_BAUDÓ"/>
    <n v="1148193610"/>
    <s v="NELSON "/>
    <s v="ELIECER"/>
    <s v="ABADIA"/>
    <s v="FLACO"/>
    <d v="1994-10-13T00:00:00"/>
    <s v="HOMBRE"/>
    <s v=""/>
    <s v="NEGRO AFRODECENDIENTES RAIZAL O PALENQUERO"/>
    <s v="NO"/>
    <s v=""/>
    <s v="PUERTO MELUK "/>
    <s v="RURAL"/>
    <m/>
    <s v=""/>
    <s v="1"/>
    <s v="NO"/>
    <s v="NO"/>
    <s v="SUBSIDIADO"/>
    <s v="20,1"/>
    <s v="OFICIOS TRADICIONALES"/>
    <s v="CREACIÓN"/>
    <s v="NO"/>
    <n v="1148193610"/>
    <d v="2013-06-26T00:00:00"/>
    <s v="ABADIA"/>
    <s v="FLACO"/>
    <s v="NELSON ELIECER"/>
    <x v="0"/>
    <m/>
    <m/>
    <m/>
    <m/>
    <m/>
    <m/>
    <m/>
    <m/>
    <x v="0"/>
    <x v="0"/>
    <x v="0"/>
    <x v="0"/>
    <n v="0"/>
    <m/>
    <m/>
  </r>
  <r>
    <n v="1885"/>
    <s v="27430"/>
    <s v="CHOCÓ"/>
    <s v="MEDIO BAUDÓ"/>
    <n v="6"/>
    <n v="71937899"/>
    <s v="CHOCÓ"/>
    <s v="MEDIO_BAUDÓ"/>
    <n v="71937899"/>
    <s v="JAIRO"/>
    <s v="YADE"/>
    <s v="PAREJA"/>
    <s v="MOSQUERA"/>
    <d v="1968-05-13T00:00:00"/>
    <s v="HOMBRE"/>
    <s v=""/>
    <s v="NEGRO AFRODECENDIENTES RAIZAL O PALENQUERO"/>
    <s v="NO"/>
    <s v=""/>
    <s v="PUERTO MELUK "/>
    <s v="RURAL"/>
    <m/>
    <s v=""/>
    <s v="1"/>
    <s v="NO"/>
    <s v="NO"/>
    <s v="SUBSIDIADO"/>
    <s v="12,98"/>
    <s v="OFICIOS TRADICIONALES"/>
    <s v="CREACIÓN"/>
    <s v="NO"/>
    <n v="71937899"/>
    <d v="1986-07-30T00:00:00"/>
    <s v="PAREJA"/>
    <s v="MOSQUERA"/>
    <s v="JAIRO YADER"/>
    <x v="0"/>
    <m/>
    <m/>
    <n v="41.95"/>
    <m/>
    <m/>
    <m/>
    <m/>
    <m/>
    <x v="0"/>
    <x v="0"/>
    <x v="0"/>
    <x v="0"/>
    <n v="0"/>
    <m/>
    <m/>
  </r>
  <r>
    <n v="1886"/>
    <s v="27430"/>
    <s v="CHOCÓ"/>
    <s v="MEDIO BAUDÓ"/>
    <n v="6"/>
    <n v="11620432"/>
    <s v="CHOCÓ"/>
    <s v="MEDIO_BAUDÓ"/>
    <n v="11620432"/>
    <s v="LUIS "/>
    <s v="CECILIO "/>
    <s v="ABADIA "/>
    <s v="MOSQUERA"/>
    <d v="1976-09-18T00:00:00"/>
    <s v="HOMBRE"/>
    <s v=""/>
    <s v="NEGRO AFRODECENDIENTES RAIZAL O PALENQUERO"/>
    <s v="NO"/>
    <s v=""/>
    <s v="PUERTO MELUK "/>
    <s v="RURAL"/>
    <m/>
    <s v=""/>
    <s v="1"/>
    <s v="NO"/>
    <s v="NO"/>
    <s v="SUBSIDIADO"/>
    <s v="12,81"/>
    <s v="OFICIOS TRADICIONALES"/>
    <s v="CREACIÓN"/>
    <s v="NO"/>
    <n v="11620432"/>
    <d v="1997-06-25T00:00:00"/>
    <s v="ABADIA"/>
    <s v="MOSQUERA"/>
    <s v="LUIS CECILIO"/>
    <x v="0"/>
    <m/>
    <m/>
    <n v="35.79"/>
    <m/>
    <m/>
    <m/>
    <m/>
    <m/>
    <x v="0"/>
    <x v="0"/>
    <x v="0"/>
    <x v="0"/>
    <n v="0"/>
    <m/>
    <m/>
  </r>
  <r>
    <n v="1887"/>
    <s v="27430"/>
    <s v="CHOCÓ"/>
    <s v="MEDIO BAUDÓ"/>
    <n v="6"/>
    <n v="1193549818"/>
    <s v="CHOCÓ"/>
    <s v="MEDIO_BAUDÓ"/>
    <n v="1193549818"/>
    <s v="BRAYAN "/>
    <s v=""/>
    <s v="CORDOBA "/>
    <s v="PEREA "/>
    <d v="2000-09-03T00:00:00"/>
    <s v="HOMBRE"/>
    <s v=""/>
    <s v="NEGRO AFRODECENDIENTES RAIZAL O PALENQUERO"/>
    <s v="NO"/>
    <s v=""/>
    <s v="PUERTO MELUK "/>
    <s v="RURAL"/>
    <m/>
    <s v=""/>
    <s v="1"/>
    <s v="NO"/>
    <s v="NO"/>
    <s v="SUBSIDIADO"/>
    <s v="21,45"/>
    <s v="OFICIOS TRADICIONALES"/>
    <s v="CREACIÓN"/>
    <s v="NO"/>
    <n v="1193549818"/>
    <d v="2019-03-29T00:00:00"/>
    <s v="CORDOBA"/>
    <s v="PEREA"/>
    <s v="BRAYAN"/>
    <x v="0"/>
    <m/>
    <m/>
    <n v="19.97"/>
    <m/>
    <m/>
    <m/>
    <m/>
    <n v="1"/>
    <x v="0"/>
    <x v="0"/>
    <x v="0"/>
    <x v="0"/>
    <n v="0"/>
    <m/>
    <m/>
  </r>
  <r>
    <n v="1888"/>
    <s v="27430"/>
    <s v="CHOCÓ"/>
    <s v="MEDIO BAUDÓ"/>
    <n v="6"/>
    <n v="1133679219"/>
    <s v="CHOCÓ"/>
    <s v="MEDIO_BAUDÓ"/>
    <n v="1133679219"/>
    <s v="CAMILO"/>
    <s v=""/>
    <s v="MURILLO "/>
    <s v="MOSQUERA"/>
    <d v="2001-01-06T00:00:00"/>
    <s v="HOMBRE"/>
    <s v=""/>
    <s v="NEGRO AFRODECENDIENTES RAIZAL O PALENQUERO"/>
    <s v="NO"/>
    <s v=""/>
    <s v="PUERTO MELUK "/>
    <s v="RURAL"/>
    <m/>
    <s v=""/>
    <s v="1"/>
    <s v="NO"/>
    <s v="NO"/>
    <s v="SUBSIDIADO"/>
    <s v="12,65"/>
    <s v="OFICIOS TRADICIONALES"/>
    <s v="CREACIÓN"/>
    <s v="NO"/>
    <n v="1133679219"/>
    <d v="2019-01-14T00:00:00"/>
    <s v="MURILLO"/>
    <s v="MOSQUERA"/>
    <s v="CAMILO"/>
    <x v="0"/>
    <m/>
    <m/>
    <m/>
    <m/>
    <m/>
    <m/>
    <m/>
    <m/>
    <x v="1"/>
    <x v="0"/>
    <x v="0"/>
    <x v="0"/>
    <n v="0"/>
    <m/>
    <m/>
  </r>
  <r>
    <n v="1889"/>
    <s v="27430"/>
    <s v="CHOCÓ"/>
    <s v="MEDIO BAUDÓ"/>
    <n v="6"/>
    <n v="1128724787"/>
    <s v="CHOCÓ"/>
    <s v="MEDIO_BAUDÓ"/>
    <n v="1128724787"/>
    <s v="BRAYAN "/>
    <s v="STIVEN "/>
    <s v="OJEJUELA"/>
    <s v="CORDOBA"/>
    <d v="2000-05-31T00:00:00"/>
    <s v="HOMBRE"/>
    <s v=""/>
    <s v="NEGRO AFRODECENDIENTES RAIZAL O PALENQUERO"/>
    <s v="NO"/>
    <s v=""/>
    <s v="PUERTO MELUK "/>
    <s v="RURAL"/>
    <m/>
    <s v=""/>
    <s v="1"/>
    <s v="NO"/>
    <s v="NO"/>
    <s v="SUBSIDIADO"/>
    <s v="8,09"/>
    <s v="OFICIOS TRADICIONALES"/>
    <s v="CREACIÓN"/>
    <s v="NO"/>
    <n v="1128724787"/>
    <d v="2018-10-08T00:00:00"/>
    <s v="OREJUELA"/>
    <s v="CORDOBA"/>
    <s v="BRAYAN ESTIVEN"/>
    <x v="0"/>
    <m/>
    <m/>
    <m/>
    <m/>
    <m/>
    <m/>
    <m/>
    <m/>
    <x v="0"/>
    <x v="0"/>
    <x v="0"/>
    <x v="0"/>
    <n v="0"/>
    <m/>
    <m/>
  </r>
  <r>
    <n v="1890"/>
    <s v="27430"/>
    <s v="CHOCÓ"/>
    <s v="MEDIO BAUDÓ"/>
    <n v="6"/>
    <n v="11706470"/>
    <s v="CHOCÓ"/>
    <s v="MEDIO_BAUDÓ"/>
    <n v="11706470"/>
    <s v="GILBERTO"/>
    <s v=""/>
    <s v="MINOTTA "/>
    <s v="ASPRILLA"/>
    <d v="1979-04-02T00:00:00"/>
    <s v="HOMBRE"/>
    <s v=""/>
    <s v="NEGRO AFRODECENDIENTES RAIZAL O PALENQUERO"/>
    <s v="NO"/>
    <s v=""/>
    <s v="PUERTO MELUK "/>
    <s v="RURAL"/>
    <m/>
    <s v=""/>
    <s v="1"/>
    <s v="NO"/>
    <s v="NO"/>
    <s v="SUBSIDIADO"/>
    <s v="17,48"/>
    <s v="OFICIOS TRADICIONALES"/>
    <s v="CREACIÓN"/>
    <s v="NO"/>
    <n v="11706470"/>
    <d v="1997-06-10T00:00:00"/>
    <s v="MINOTTA"/>
    <s v="ASPRILLA"/>
    <s v="GILBERTO"/>
    <x v="0"/>
    <m/>
    <m/>
    <n v="17.48"/>
    <m/>
    <m/>
    <m/>
    <m/>
    <m/>
    <x v="0"/>
    <x v="0"/>
    <x v="0"/>
    <x v="0"/>
    <n v="0"/>
    <m/>
    <m/>
  </r>
  <r>
    <n v="1891"/>
    <s v="27430"/>
    <s v="CHOCÓ"/>
    <s v="MEDIO BAUDÓ"/>
    <n v="6"/>
    <n v="82060246"/>
    <s v="CHOCÓ"/>
    <s v="MEDIO_BAUDÓ"/>
    <n v="82060246"/>
    <s v="CARLOS "/>
    <s v=""/>
    <s v="ABADIA"/>
    <s v="MOSQUERA"/>
    <d v="1984-01-19T00:00:00"/>
    <s v="HOMBRE"/>
    <s v=""/>
    <s v="NEGRO AFRODECENDIENTES RAIZAL O PALENQUERO"/>
    <s v="NO"/>
    <s v=""/>
    <s v="PUERTO MELUK "/>
    <s v="RURAL"/>
    <m/>
    <s v=""/>
    <s v="1"/>
    <s v="NO"/>
    <s v="NO"/>
    <s v="SUBSIDIADO"/>
    <s v="41,43"/>
    <s v="OFICIOS TRADICIONALES"/>
    <s v="CREACIÓN"/>
    <s v="NO"/>
    <n v="82060246"/>
    <d v="2003-05-12T00:00:00"/>
    <s v="ABADIA"/>
    <s v="MOSQUERA"/>
    <s v="CARLOS"/>
    <x v="0"/>
    <m/>
    <m/>
    <n v="41.43"/>
    <m/>
    <m/>
    <m/>
    <m/>
    <m/>
    <x v="0"/>
    <x v="0"/>
    <x v="0"/>
    <x v="0"/>
    <n v="0"/>
    <m/>
    <m/>
  </r>
  <r>
    <n v="1892"/>
    <s v="27430"/>
    <s v="CHOCÓ"/>
    <s v="MEDIO BAUDÓ"/>
    <n v="6"/>
    <n v="1007601720"/>
    <s v="CHOCÓ"/>
    <s v="MEDIO_BAUDÓ"/>
    <n v="1007601720"/>
    <s v="JHON"/>
    <s v="JAIRO "/>
    <s v="CORDOBA "/>
    <s v="VALENCIA"/>
    <d v="1998-05-16T00:00:00"/>
    <s v="HOMBRE"/>
    <s v=""/>
    <s v="NEGRO AFRODECENDIENTES RAIZAL O PALENQUERO"/>
    <s v="NO"/>
    <s v=""/>
    <s v="PUERTO MELUK "/>
    <s v="RURAL"/>
    <m/>
    <s v=""/>
    <s v="1"/>
    <s v="NO"/>
    <s v="NO"/>
    <s v="SUBSIDIADO"/>
    <s v="11,77"/>
    <s v="OFICIOS TRADICIONALES"/>
    <s v="CREACIÓN"/>
    <s v="NO"/>
    <n v="1007601720"/>
    <d v="2016-08-10T00:00:00"/>
    <s v="CORDOBA"/>
    <s v="VALENCIA"/>
    <s v="JHON JAIRO"/>
    <x v="0"/>
    <m/>
    <m/>
    <n v="8.02"/>
    <m/>
    <m/>
    <m/>
    <m/>
    <m/>
    <x v="0"/>
    <x v="0"/>
    <x v="0"/>
    <x v="0"/>
    <n v="0"/>
    <m/>
    <m/>
  </r>
  <r>
    <n v="1893"/>
    <s v="27430"/>
    <s v="CHOCÓ"/>
    <s v="MEDIO BAUDÓ"/>
    <n v="6"/>
    <n v="1143975530"/>
    <s v="CHOCÓ"/>
    <s v="MEDIO_BAUDÓ"/>
    <n v="1143975530"/>
    <s v="BRAYAN "/>
    <s v=""/>
    <s v="CAMACHO"/>
    <s v="MOSQUERA"/>
    <d v="1995-07-24T00:00:00"/>
    <s v="HOMBRE"/>
    <s v=""/>
    <s v="NEGRO AFRODECENDIENTES RAIZAL O PALENQUERO"/>
    <s v="NO"/>
    <s v=""/>
    <s v="PUERTO MELUK "/>
    <s v="RURAL"/>
    <m/>
    <s v=""/>
    <s v="1"/>
    <s v="NO"/>
    <s v="NO"/>
    <s v="SUBSIDIADO"/>
    <s v="21,3"/>
    <s v="MÚSICA"/>
    <s v="CREACIÓN"/>
    <s v="NO"/>
    <n v="1143975530"/>
    <d v="2013-09-11T00:00:00"/>
    <s v="CAMACHO"/>
    <s v="MOSQUERA"/>
    <s v="BRYAN"/>
    <x v="0"/>
    <m/>
    <m/>
    <m/>
    <m/>
    <m/>
    <m/>
    <m/>
    <m/>
    <x v="1"/>
    <x v="1"/>
    <x v="0"/>
    <x v="0"/>
    <n v="0"/>
    <m/>
    <m/>
  </r>
  <r>
    <n v="1894"/>
    <s v="27430"/>
    <s v="CHOCÓ"/>
    <s v="MEDIO BAUDÓ"/>
    <n v="6"/>
    <n v="82060017"/>
    <s v="CHOCÓ"/>
    <s v="MEDIO_BAUDÓ"/>
    <n v="82060017"/>
    <s v="HARITSON"/>
    <s v=""/>
    <s v="GIRON "/>
    <s v="HACHITO"/>
    <d v="1982-04-15T00:00:00"/>
    <s v="HOMBRE"/>
    <s v=""/>
    <s v="NEGRO AFRODECENDIENTES RAIZAL O PALENQUERO"/>
    <s v="NO"/>
    <s v=""/>
    <s v="PUERTO MELUK "/>
    <s v="RURAL"/>
    <m/>
    <s v=""/>
    <s v="1"/>
    <s v="NO"/>
    <s v="NO"/>
    <s v="SUBSIDIADO"/>
    <s v="6,93"/>
    <s v="OFICIOS TRADICIONALES"/>
    <s v="CREACIÓN"/>
    <s v="NO"/>
    <n v="82060017"/>
    <d v="2001-04-27T00:00:00"/>
    <s v="GIRON"/>
    <s v="HACHITO"/>
    <s v="HARITSON"/>
    <x v="0"/>
    <m/>
    <m/>
    <n v="15.61"/>
    <m/>
    <m/>
    <m/>
    <m/>
    <m/>
    <x v="0"/>
    <x v="0"/>
    <x v="0"/>
    <x v="0"/>
    <n v="0"/>
    <m/>
    <m/>
  </r>
  <r>
    <n v="1895"/>
    <s v="27430"/>
    <s v="CHOCÓ"/>
    <s v="MEDIO BAUDÓ"/>
    <n v="6"/>
    <n v="11620910"/>
    <s v="CHOCÓ"/>
    <s v="MEDIO_BAUDÓ"/>
    <n v="11620910"/>
    <s v="SANTOS"/>
    <s v="JOHANNY"/>
    <s v="HURTADO "/>
    <s v="VELAAQUEZ"/>
    <d v="1983-11-13T00:00:00"/>
    <s v="HOMBRE"/>
    <s v=""/>
    <s v="NEGRO AFRODECENDIENTES RAIZAL O PALENQUERO"/>
    <s v="NO"/>
    <s v=""/>
    <s v="PUERTO MELUK "/>
    <s v="RURAL"/>
    <m/>
    <s v=""/>
    <s v="1"/>
    <s v="NO"/>
    <s v="NO"/>
    <s v="SUBSIDIADO"/>
    <s v="5,99"/>
    <s v="OFICIOS TRADICIONALES"/>
    <s v="CREACIÓN"/>
    <s v="NO"/>
    <n v="11620910"/>
    <d v="2002-06-17T00:00:00"/>
    <s v="HURTADO"/>
    <s v="VELAZQUEZ"/>
    <s v="SANTOS JOHANNY"/>
    <x v="0"/>
    <m/>
    <m/>
    <n v="12.17"/>
    <m/>
    <m/>
    <m/>
    <m/>
    <m/>
    <x v="0"/>
    <x v="0"/>
    <x v="0"/>
    <x v="0"/>
    <n v="0"/>
    <m/>
    <m/>
  </r>
  <r>
    <n v="1896"/>
    <s v="27430"/>
    <s v="CHOCÓ"/>
    <s v="MEDIO BAUDÓ"/>
    <n v="6"/>
    <n v="35697928"/>
    <s v="CHOCÓ"/>
    <s v="MEDIO_BAUDÓ"/>
    <n v="35697928"/>
    <s v="MINY"/>
    <s v="JOANA"/>
    <s v="MURILLO "/>
    <s v="CAÑOLA"/>
    <d v="1984-09-26T00:00:00"/>
    <s v="MUJER"/>
    <s v=""/>
    <s v="NEGRO AFRODECENDIENTES RAIZAL O PALENQUERO"/>
    <s v="NO"/>
    <s v=""/>
    <s v="PUERTO MELUK "/>
    <s v="RURAL"/>
    <m/>
    <s v=""/>
    <s v="1"/>
    <s v="NO"/>
    <s v="NO"/>
    <s v="SUBSIDIADO"/>
    <s v="33,56"/>
    <s v="OFICIOS TRADICIONALES"/>
    <s v="CREACIÓN"/>
    <s v="NO"/>
    <n v="35697928"/>
    <d v="2003-06-19T00:00:00"/>
    <s v="MURILLO"/>
    <s v="CAÑOLA"/>
    <s v="MINY JOANA"/>
    <x v="0"/>
    <m/>
    <m/>
    <m/>
    <m/>
    <m/>
    <m/>
    <m/>
    <m/>
    <x v="0"/>
    <x v="0"/>
    <x v="0"/>
    <x v="0"/>
    <n v="0"/>
    <m/>
    <m/>
  </r>
  <r>
    <n v="1897"/>
    <s v="27430"/>
    <s v="CHOCÓ"/>
    <s v="MEDIO BAUDÓ"/>
    <n v="6"/>
    <n v="1193235773"/>
    <s v="CHOCÓ"/>
    <s v="MEDIO_BAUDÓ"/>
    <n v="1193235773"/>
    <s v="KELLY"/>
    <s v="YOHANA"/>
    <s v="GONZALES "/>
    <s v="LIZALDA"/>
    <d v="2000-05-17T00:00:00"/>
    <s v="MUJER"/>
    <s v=""/>
    <s v="NEGRO AFRODECENDIENTES RAIZAL O PALENQUERO"/>
    <s v="NO"/>
    <s v=""/>
    <s v="PUERTO MELUK "/>
    <s v="RURAL"/>
    <m/>
    <s v=""/>
    <s v="1"/>
    <s v="NO"/>
    <s v="NO"/>
    <s v="SUBSIDIADO"/>
    <s v="7,32"/>
    <s v="OFICIOS TRADICIONALES"/>
    <s v="CREACIÓN"/>
    <s v="NO"/>
    <n v="1193235773"/>
    <d v="2018-07-11T00:00:00"/>
    <s v="GONZALEZ"/>
    <s v="LISALDA"/>
    <s v="KELY YOHANA"/>
    <x v="0"/>
    <m/>
    <m/>
    <m/>
    <m/>
    <m/>
    <m/>
    <m/>
    <m/>
    <x v="0"/>
    <x v="0"/>
    <x v="0"/>
    <x v="0"/>
    <n v="0"/>
    <m/>
    <m/>
  </r>
  <r>
    <n v="1898"/>
    <s v="27430"/>
    <s v="CHOCÓ"/>
    <s v="MEDIO BAUDÓ"/>
    <n v="6"/>
    <n v="1077633012"/>
    <s v="CHOCÓ"/>
    <s v="MEDIO_BAUDÓ"/>
    <n v="1077633012"/>
    <s v="HEILER"/>
    <s v="ENRIQUE"/>
    <s v="BONILLA"/>
    <s v="GAMBOA"/>
    <d v="1984-06-15T00:00:00"/>
    <s v="HOMBRE"/>
    <s v=""/>
    <s v="NEGRO AFRODECENDIENTES RAIZAL O PALENQUERO"/>
    <s v="NO"/>
    <s v=""/>
    <s v="PUERTO MELUK "/>
    <s v="RURAL"/>
    <m/>
    <s v=""/>
    <s v="1"/>
    <s v="NO"/>
    <s v="NO"/>
    <s v="SUBSIDIADO"/>
    <s v="29,92"/>
    <s v="OFICIOS TRADICIONALES"/>
    <s v="CREACIÓN"/>
    <s v="NO"/>
    <n v="1077633012"/>
    <d v="2006-09-06T00:00:00"/>
    <s v="BONILLA"/>
    <s v="GAMBOA"/>
    <s v="HEILER ENRIQUE"/>
    <x v="0"/>
    <m/>
    <m/>
    <n v="29.92"/>
    <m/>
    <m/>
    <m/>
    <m/>
    <m/>
    <x v="0"/>
    <x v="0"/>
    <x v="0"/>
    <x v="0"/>
    <n v="0"/>
    <m/>
    <m/>
  </r>
  <r>
    <n v="1899"/>
    <s v="27430"/>
    <s v="CHOCÓ"/>
    <s v="MEDIO BAUDÓ"/>
    <n v="6"/>
    <n v="1128728250"/>
    <s v="CHOCÓ"/>
    <s v="MEDIO_BAUDÓ"/>
    <n v="1128728250"/>
    <s v="YORLEYDI"/>
    <s v=""/>
    <s v="VALECIA "/>
    <s v="VELASQUEZ"/>
    <d v="1994-06-08T00:00:00"/>
    <s v="MUJER"/>
    <s v=""/>
    <s v="NEGRO AFRODECENDIENTES RAIZAL O PALENQUERO"/>
    <s v="NO"/>
    <s v=""/>
    <s v="PUERTO MELUK "/>
    <s v="RURAL"/>
    <m/>
    <s v=""/>
    <s v="1"/>
    <s v="NO"/>
    <s v="NO"/>
    <s v="SUBSIDIADO"/>
    <s v="4,74"/>
    <s v="OFICIOS TRADICIONALES"/>
    <s v="CREACIÓN"/>
    <s v="NO"/>
    <n v="1128728250"/>
    <d v="2015-02-19T00:00:00"/>
    <s v="VALENCIA"/>
    <s v="VELASQUEZ"/>
    <s v="YORLEYDI"/>
    <x v="0"/>
    <m/>
    <m/>
    <n v="4.74"/>
    <m/>
    <m/>
    <m/>
    <m/>
    <m/>
    <x v="0"/>
    <x v="0"/>
    <x v="0"/>
    <x v="0"/>
    <n v="0"/>
    <m/>
    <m/>
  </r>
  <r>
    <n v="1900"/>
    <s v="27430"/>
    <s v="CHOCÓ"/>
    <s v="MEDIO BAUDÓ"/>
    <n v="6"/>
    <n v="1077647067"/>
    <s v="CHOCÓ"/>
    <s v="MEDIO_BAUDÓ"/>
    <n v="1077647067"/>
    <s v="YOFRE"/>
    <s v="MEDARDO"/>
    <s v="ASPRILLA"/>
    <s v="HACHITO"/>
    <d v="1990-04-27T00:00:00"/>
    <s v="HOMBRE"/>
    <s v=""/>
    <s v="NEGRO AFRODECENDIENTES RAIZAL O PALENQUERO"/>
    <s v="NO"/>
    <s v=""/>
    <s v="PUERTO MELUK "/>
    <s v="RURAL"/>
    <m/>
    <s v=""/>
    <s v="1"/>
    <s v="NO"/>
    <s v="NO"/>
    <s v="SUBSIDIADO"/>
    <s v="8,01"/>
    <s v="OFICIOS TRADICIONALES"/>
    <s v="CREACIÓN"/>
    <s v="NO"/>
    <n v="1077647067"/>
    <d v="2010-06-08T00:00:00"/>
    <s v="ASPRILLA"/>
    <s v="HACHITO"/>
    <s v="YOFRE MEDARDO"/>
    <x v="0"/>
    <m/>
    <m/>
    <n v="8.01"/>
    <m/>
    <m/>
    <m/>
    <n v="1"/>
    <m/>
    <x v="0"/>
    <x v="0"/>
    <x v="0"/>
    <x v="0"/>
    <n v="0"/>
    <m/>
    <m/>
  </r>
  <r>
    <n v="1901"/>
    <s v="27430"/>
    <s v="CHOCÓ"/>
    <s v="MEDIO BAUDÓ"/>
    <n v="6"/>
    <n v="1133679638"/>
    <s v="CHOCÓ"/>
    <s v="MEDIO_BAUDÓ"/>
    <n v="1133679638"/>
    <s v="LUIS "/>
    <s v="ORACIO "/>
    <s v="BONILLA "/>
    <s v="GAMBOA"/>
    <d v="1981-09-07T00:00:00"/>
    <s v="HOMBRE"/>
    <s v=""/>
    <s v="NEGRO AFRODECENDIENTES RAIZAL O PALENQUERO"/>
    <s v="NO"/>
    <s v=""/>
    <s v="PUERTO MELUK "/>
    <s v="RURAL"/>
    <m/>
    <s v=""/>
    <s v="1"/>
    <s v="NO"/>
    <s v="NO"/>
    <s v="SUBSIDIADO"/>
    <s v="8,13"/>
    <s v="OFICIOS TRADICIONALES"/>
    <s v="CREACIÓN"/>
    <s v="NO"/>
    <e v="#N/A"/>
    <e v="#N/A"/>
    <e v="#N/A"/>
    <e v="#N/A"/>
    <e v="#N/A"/>
    <x v="1"/>
    <m/>
    <m/>
    <m/>
    <m/>
    <m/>
    <m/>
    <m/>
    <m/>
    <x v="2"/>
    <x v="2"/>
    <x v="0"/>
    <x v="0"/>
    <n v="0"/>
    <m/>
    <m/>
  </r>
  <r>
    <n v="1902"/>
    <s v="27430"/>
    <s v="CHOCÓ"/>
    <s v="MEDIO BAUDÓ"/>
    <n v="6"/>
    <n v="1133679077"/>
    <s v="CHOCÓ"/>
    <s v="MEDIO_BAUDÓ"/>
    <n v="1133679077"/>
    <s v="ZULY "/>
    <s v="BANESA"/>
    <s v="MOSQUERA"/>
    <s v="MOSQUERA"/>
    <d v="1999-12-27T00:00:00"/>
    <s v="MUJER"/>
    <s v=""/>
    <s v="NEGRO AFRODECENDIENTES RAIZAL O PALENQUERO"/>
    <s v="NO"/>
    <s v=""/>
    <s v="PUERTO MELUK "/>
    <s v="RURAL"/>
    <m/>
    <s v=""/>
    <s v="1"/>
    <s v="NO"/>
    <s v="NO"/>
    <s v="SUBSIDIADO"/>
    <s v="13,97"/>
    <s v="OFICIOS TRADICIONALES"/>
    <s v="CREACIÓN"/>
    <s v="NO"/>
    <n v="1133679077"/>
    <d v="2018-04-06T00:00:00"/>
    <s v="MOSQUERA"/>
    <s v="MOSQUERA"/>
    <s v="ZULI BANESSA"/>
    <x v="0"/>
    <m/>
    <m/>
    <n v="13.2"/>
    <m/>
    <m/>
    <m/>
    <m/>
    <m/>
    <x v="2"/>
    <x v="2"/>
    <x v="0"/>
    <x v="0"/>
    <n v="0"/>
    <m/>
    <m/>
  </r>
  <r>
    <n v="1903"/>
    <s v="27430"/>
    <s v="CHOCÓ"/>
    <s v="MEDIO BAUDÓ"/>
    <n v="6"/>
    <n v="26311771"/>
    <s v="CHOCÓ"/>
    <s v="MEDIO_BAUDÓ"/>
    <n v="26311771"/>
    <s v="MARIA"/>
    <s v="SIMONA"/>
    <s v="COYAZOS"/>
    <s v="MARTINEZ"/>
    <d v="1950-03-24T00:00:00"/>
    <s v="MUJER"/>
    <s v=""/>
    <s v="NEGRO AFRODECENDIENTES RAIZAL O PALENQUERO"/>
    <s v="NO"/>
    <s v=""/>
    <s v="PUERTO MELUK "/>
    <s v="RURAL"/>
    <m/>
    <s v=""/>
    <s v="1"/>
    <s v="NO"/>
    <s v="NO"/>
    <s v="SUBSIDIADO"/>
    <s v="13,97"/>
    <s v="OFICIOS TRADICIONALES"/>
    <s v="CREACIÓN"/>
    <s v="NO"/>
    <n v="26311771"/>
    <d v="1974-01-21T00:00:00"/>
    <s v="COYAZOS"/>
    <s v="MARTINEZ"/>
    <s v="MARIA SIMONA"/>
    <x v="0"/>
    <m/>
    <m/>
    <n v="21"/>
    <m/>
    <m/>
    <m/>
    <m/>
    <m/>
    <x v="0"/>
    <x v="0"/>
    <x v="0"/>
    <x v="0"/>
    <n v="0"/>
    <m/>
    <m/>
  </r>
  <r>
    <n v="1904"/>
    <s v="27430"/>
    <s v="CHOCÓ"/>
    <s v="MEDIO BAUDÓ"/>
    <n v="6"/>
    <n v="98762251"/>
    <s v="CHOCÓ"/>
    <s v="MEDIO_BAUDÓ"/>
    <n v="98762251"/>
    <s v="NEILER"/>
    <s v=""/>
    <s v="CORREA"/>
    <s v="MORRAY"/>
    <d v="1984-05-30T00:00:00"/>
    <s v="HOMBRE"/>
    <s v=""/>
    <s v="NEGRO AFRODECENDIENTES RAIZAL O PALENQUERO"/>
    <s v="NO"/>
    <s v=""/>
    <s v="PUERTO MELUK "/>
    <s v="RURAL"/>
    <m/>
    <s v=""/>
    <s v="1"/>
    <s v="NO"/>
    <s v="NO"/>
    <s v="SUBSIDIADO"/>
    <s v="14,82"/>
    <s v="OFICIOS TRADICIONALES"/>
    <s v="CREACIÓN"/>
    <s v="NO"/>
    <n v="98762251"/>
    <d v="2003-04-07T00:00:00"/>
    <s v="CORREA"/>
    <s v="MURRAY"/>
    <s v="NEYLER"/>
    <x v="0"/>
    <m/>
    <m/>
    <n v="14.82"/>
    <m/>
    <m/>
    <m/>
    <m/>
    <m/>
    <x v="0"/>
    <x v="0"/>
    <x v="0"/>
    <x v="0"/>
    <n v="0"/>
    <m/>
    <m/>
  </r>
  <r>
    <n v="1905"/>
    <s v="27430"/>
    <s v="CHOCÓ"/>
    <s v="MEDIO BAUDÓ"/>
    <n v="6"/>
    <n v="11706317"/>
    <s v="CHOCÓ"/>
    <s v="MEDIO_BAUDÓ"/>
    <n v="11706317"/>
    <s v="WILMAR"/>
    <s v=""/>
    <s v="MURILLO "/>
    <s v="REYES"/>
    <d v="1977-06-12T00:00:00"/>
    <s v="HOMBRE"/>
    <s v=""/>
    <s v="NEGRO AFRODECENDIENTES RAIZAL O PALENQUERO"/>
    <s v="NO"/>
    <s v=""/>
    <s v="PUERTO MELUK "/>
    <s v="RURAL"/>
    <m/>
    <s v=""/>
    <s v="1"/>
    <s v="NO"/>
    <s v="NO"/>
    <s v="SUBSIDIADO"/>
    <s v="14,42"/>
    <s v="OFICIOS TRADICIONALES"/>
    <s v="CREACIÓN"/>
    <s v="NO"/>
    <n v="11706317"/>
    <d v="1997-03-13T00:00:00"/>
    <s v="MURILLO"/>
    <s v="REYES"/>
    <s v="WILMAR"/>
    <x v="0"/>
    <m/>
    <m/>
    <n v="14.87"/>
    <m/>
    <m/>
    <m/>
    <m/>
    <m/>
    <x v="0"/>
    <x v="0"/>
    <x v="0"/>
    <x v="0"/>
    <n v="0"/>
    <m/>
    <m/>
  </r>
  <r>
    <n v="1906"/>
    <s v="27430"/>
    <s v="CHOCÓ"/>
    <s v="MEDIO BAUDÓ"/>
    <n v="6"/>
    <n v="1077646115"/>
    <s v="CHOCÓ"/>
    <s v="MEDIO_BAUDÓ"/>
    <n v="1077646115"/>
    <s v="JESUS"/>
    <s v="SANTIAGO "/>
    <s v="CORDOBA "/>
    <s v="RIVAS"/>
    <d v="1989-05-21T00:00:00"/>
    <s v="HOMBRE"/>
    <s v=""/>
    <s v="NEGRO AFRODECENDIENTES RAIZAL O PALENQUERO"/>
    <s v="NO"/>
    <s v=""/>
    <s v="PUERTO MELUK "/>
    <s v="RURAL"/>
    <m/>
    <s v=""/>
    <s v="1"/>
    <s v="NO"/>
    <s v="NO"/>
    <s v="SUBSIDIADO"/>
    <s v="29,5"/>
    <s v="OFICIOS TRADICIONALES"/>
    <s v="CREACIÓN"/>
    <s v="NO"/>
    <n v="1077646115"/>
    <d v="2008-12-19T00:00:00"/>
    <s v="CORDOBA"/>
    <s v="RIVAS"/>
    <s v="JESUS SANTIAGO"/>
    <x v="0"/>
    <m/>
    <m/>
    <n v="29.5"/>
    <m/>
    <m/>
    <m/>
    <m/>
    <m/>
    <x v="0"/>
    <x v="0"/>
    <x v="0"/>
    <x v="0"/>
    <n v="0"/>
    <m/>
    <m/>
  </r>
  <r>
    <n v="1907"/>
    <s v="27430"/>
    <s v="CHOCÓ"/>
    <s v="MEDIO BAUDÓ"/>
    <n v="6"/>
    <n v="1128727413"/>
    <s v="CHOCÓ"/>
    <s v="MEDIO_BAUDÓ"/>
    <n v="1128727413"/>
    <s v="EVA "/>
    <s v="MARIA "/>
    <s v="HURTADO"/>
    <s v="HURTADO"/>
    <d v="1989-12-22T00:00:00"/>
    <s v="MUJER"/>
    <s v=""/>
    <s v="NEGRO AFRODECENDIENTES RAIZAL O PALENQUERO"/>
    <s v="NO"/>
    <s v=""/>
    <s v="PUERTO MELUK "/>
    <s v="RURAL"/>
    <m/>
    <s v=""/>
    <s v="1"/>
    <s v="NO"/>
    <s v="NO"/>
    <s v="SUBSIDIADO"/>
    <s v="54,73"/>
    <s v="OFICIOS TRADICIONALES"/>
    <s v="CREACIÓN"/>
    <s v="NO"/>
    <e v="#N/A"/>
    <e v="#N/A"/>
    <e v="#N/A"/>
    <e v="#N/A"/>
    <e v="#N/A"/>
    <x v="1"/>
    <m/>
    <m/>
    <m/>
    <m/>
    <m/>
    <m/>
    <m/>
    <m/>
    <x v="2"/>
    <x v="2"/>
    <x v="0"/>
    <x v="0"/>
    <n v="0"/>
    <m/>
    <m/>
  </r>
  <r>
    <n v="1908"/>
    <s v="27430"/>
    <s v="CHOCÓ"/>
    <s v="MEDIO BAUDÓ"/>
    <n v="6"/>
    <n v="1133680203"/>
    <s v="CHOCÓ"/>
    <s v="MEDIO_BAUDÓ"/>
    <n v="1133680203"/>
    <s v="JUAN "/>
    <s v="CAMILO "/>
    <s v="RUIZ"/>
    <s v="RAMIRAZ"/>
    <d v="1983-09-25T00:00:00"/>
    <s v="HOMBRE"/>
    <s v=""/>
    <s v="NEGRO AFRODECENDIENTES RAIZAL O PALENQUERO"/>
    <s v="NO"/>
    <s v=""/>
    <s v="PUERTO MELUK "/>
    <s v="RURAL"/>
    <m/>
    <s v=""/>
    <s v="1"/>
    <s v="NO"/>
    <s v="NO"/>
    <s v="SUBSIDIADO"/>
    <s v="27,72"/>
    <s v="OFICIOS TRADICIONALES"/>
    <s v="CREACIÓN"/>
    <s v="NO"/>
    <n v="1133680203"/>
    <d v="2014-05-13T00:00:00"/>
    <s v="RUIZ"/>
    <s v="RAMIREZ"/>
    <s v="JUAN CAMILO"/>
    <x v="0"/>
    <m/>
    <m/>
    <m/>
    <m/>
    <m/>
    <m/>
    <m/>
    <m/>
    <x v="0"/>
    <x v="0"/>
    <x v="0"/>
    <x v="0"/>
    <n v="0"/>
    <m/>
    <m/>
  </r>
  <r>
    <n v="1909"/>
    <s v="27430"/>
    <s v="CHOCÓ"/>
    <s v="MEDIO BAUDÓ"/>
    <n v="6"/>
    <n v="1143963144"/>
    <s v="CHOCÓ"/>
    <s v="MEDIO_BAUDÓ"/>
    <n v="1143963144"/>
    <s v="YULIETH"/>
    <s v=""/>
    <s v="CAICEDO"/>
    <s v=""/>
    <d v="1995-02-19T00:00:00"/>
    <s v="MUJER"/>
    <s v=""/>
    <s v="NEGRO AFRODECENDIENTES RAIZAL O PALENQUERO"/>
    <s v="NO"/>
    <s v=""/>
    <s v="PUERTO MELUK "/>
    <s v="RURAL"/>
    <m/>
    <s v=""/>
    <s v="1"/>
    <s v="NO"/>
    <s v="NO"/>
    <s v="SUBSIDIADO"/>
    <s v="31,75"/>
    <s v="OFICIOS TRADICIONALES"/>
    <s v="CREACIÓN"/>
    <s v="NO"/>
    <n v="1143963144"/>
    <d v="2013-04-12T00:00:00"/>
    <s v="CAICEDO"/>
    <m/>
    <s v="JULIETH"/>
    <x v="0"/>
    <m/>
    <m/>
    <n v="27.72"/>
    <m/>
    <m/>
    <m/>
    <m/>
    <n v="1"/>
    <x v="0"/>
    <x v="0"/>
    <x v="0"/>
    <x v="0"/>
    <n v="0"/>
    <m/>
    <m/>
  </r>
  <r>
    <n v="1910"/>
    <s v="27430"/>
    <s v="CHOCÓ"/>
    <s v="MEDIO BAUDÓ"/>
    <n v="6"/>
    <n v="262898153"/>
    <s v="CHOCÓ"/>
    <s v="MEDIO_BAUDÓ"/>
    <n v="262898153"/>
    <s v="BEATRIZ"/>
    <s v=""/>
    <s v="HURTADO "/>
    <s v="ASPRILLA"/>
    <d v="1974-02-15T00:00:00"/>
    <s v="MUJER"/>
    <s v=""/>
    <s v="NEGRO AFRODECENDIENTES RAIZAL O PALENQUERO"/>
    <s v="NO"/>
    <s v=""/>
    <s v="PUERTO MELUK "/>
    <s v="RURAL"/>
    <m/>
    <s v=""/>
    <s v="1"/>
    <s v="NO"/>
    <s v="NO"/>
    <s v="SUBSIDIADO"/>
    <s v="5,16"/>
    <s v="OFICIOS TRADICIONALES"/>
    <s v="CREACIÓN"/>
    <s v="NO"/>
    <e v="#N/A"/>
    <e v="#N/A"/>
    <e v="#N/A"/>
    <e v="#N/A"/>
    <e v="#N/A"/>
    <x v="1"/>
    <m/>
    <m/>
    <m/>
    <m/>
    <m/>
    <m/>
    <m/>
    <m/>
    <x v="2"/>
    <x v="2"/>
    <x v="0"/>
    <x v="0"/>
    <n v="0"/>
    <m/>
    <m/>
  </r>
  <r>
    <n v="1911"/>
    <s v="27430"/>
    <s v="CHOCÓ"/>
    <s v="MEDIO BAUDÓ"/>
    <n v="6"/>
    <n v="1007601461"/>
    <s v="CHOCÓ"/>
    <s v="MEDIO_BAUDÓ"/>
    <n v="1007601461"/>
    <s v="YINA "/>
    <s v="MARCELA"/>
    <s v="ASPRILLA"/>
    <s v="CACERES"/>
    <d v="1998-07-08T00:00:00"/>
    <s v="MUJER"/>
    <s v=""/>
    <s v="NEGRO AFRODECENDIENTES RAIZAL O PALENQUERO"/>
    <s v="NO"/>
    <s v=""/>
    <s v="PUERTO MELUK "/>
    <s v="RURAL"/>
    <m/>
    <s v=""/>
    <s v="1"/>
    <s v="NO"/>
    <s v="NO"/>
    <s v="SUBSIDIADO"/>
    <s v="5,16"/>
    <s v="OFICIOS TRADICIONALES"/>
    <s v="CREACIÓN"/>
    <s v="NO"/>
    <n v="1007601461"/>
    <d v="2016-11-01T00:00:00"/>
    <s v="ASPRILLA"/>
    <s v="CACERES"/>
    <s v="YINA MARCELA"/>
    <x v="0"/>
    <m/>
    <m/>
    <n v="36.340000000000003"/>
    <m/>
    <m/>
    <m/>
    <m/>
    <m/>
    <x v="0"/>
    <x v="0"/>
    <x v="0"/>
    <x v="0"/>
    <n v="0"/>
    <m/>
    <m/>
  </r>
  <r>
    <n v="1912"/>
    <s v="27430"/>
    <s v="CHOCÓ"/>
    <s v="MEDIO BAUDÓ"/>
    <n v="6"/>
    <n v="1010099210"/>
    <s v="CHOCÓ"/>
    <s v="MEDIO_BAUDÓ"/>
    <n v="1010099210"/>
    <s v="DEISON"/>
    <s v=""/>
    <s v="HURTADO "/>
    <s v="ASPRILLA"/>
    <d v="1993-07-06T00:00:00"/>
    <s v="HOMBRE"/>
    <s v=""/>
    <s v="NEGRO AFRODECENDIENTES RAIZAL O PALENQUERO"/>
    <s v="NO"/>
    <s v=""/>
    <s v="PUERTO MELUK "/>
    <s v="RURAL"/>
    <m/>
    <s v=""/>
    <s v="1"/>
    <s v="NO"/>
    <s v="NO"/>
    <s v="SUBSIDIADO"/>
    <s v="5,16"/>
    <s v="OFICIOS TRADICIONALES"/>
    <s v="CREACIÓN"/>
    <s v="NO"/>
    <n v="1010099210"/>
    <d v="2015-04-28T00:00:00"/>
    <s v="HURTADO"/>
    <s v="ASPRILLA"/>
    <s v="DEISON"/>
    <x v="0"/>
    <m/>
    <m/>
    <n v="5.16"/>
    <m/>
    <m/>
    <m/>
    <m/>
    <m/>
    <x v="0"/>
    <x v="0"/>
    <x v="0"/>
    <x v="0"/>
    <n v="0"/>
    <m/>
    <m/>
  </r>
  <r>
    <n v="1913"/>
    <s v="27430"/>
    <s v="CHOCÓ"/>
    <s v="MEDIO BAUDÓ"/>
    <n v="6"/>
    <n v="98475944"/>
    <s v="CHOCÓ"/>
    <s v="MEDIO_BAUDÓ"/>
    <n v="98475944"/>
    <s v="WILLIAN"/>
    <s v="ALBERTO"/>
    <s v="PAYAREZ"/>
    <s v="MURILLO"/>
    <d v="1962-07-17T00:00:00"/>
    <s v="HOMBRE"/>
    <s v=""/>
    <s v="NEGRO AFRODECENDIENTES RAIZAL O PALENQUERO"/>
    <s v="NO"/>
    <s v=""/>
    <s v="PUERTO MELUK "/>
    <s v="RURAL"/>
    <m/>
    <s v=""/>
    <s v="1"/>
    <s v="NO"/>
    <s v="NO"/>
    <s v="SUBSIDIADO"/>
    <s v="8,27"/>
    <s v="OFICIOS TRADICIONALES"/>
    <s v="CREACIÓN"/>
    <s v="NO"/>
    <n v="98475944"/>
    <d v="1984-10-19T00:00:00"/>
    <s v="PAYAREZ"/>
    <m/>
    <s v="WILLIAM ALBERTO"/>
    <x v="0"/>
    <m/>
    <m/>
    <n v="11.09"/>
    <m/>
    <m/>
    <m/>
    <m/>
    <n v="1"/>
    <x v="0"/>
    <x v="0"/>
    <x v="0"/>
    <x v="0"/>
    <n v="0"/>
    <m/>
    <m/>
  </r>
  <r>
    <n v="1914"/>
    <s v="27430"/>
    <s v="CHOCÓ"/>
    <s v="MEDIO BAUDÓ"/>
    <n v="6"/>
    <n v="82383312"/>
    <s v="CHOCÓ"/>
    <s v="MEDIO_BAUDÓ"/>
    <n v="82383312"/>
    <s v="RICARDO"/>
    <s v=""/>
    <s v="HURTADO"/>
    <s v="CORDOBA"/>
    <d v="1968-12-28T00:00:00"/>
    <s v="HOMBRE"/>
    <s v=""/>
    <s v="NEGRO AFRODECENDIENTES RAIZAL O PALENQUERO"/>
    <s v="NO"/>
    <s v=""/>
    <s v="PUERTO MELUK "/>
    <s v="URBANA"/>
    <n v="3105123059"/>
    <s v=""/>
    <s v="1"/>
    <s v="NO"/>
    <s v="NO"/>
    <s v="SUBSIDIADO"/>
    <s v="21,06"/>
    <s v="OFICIOS TRADICIONALES"/>
    <s v="CREACIÓN"/>
    <s v="NO"/>
    <n v="82383312"/>
    <d v="1987-05-21T00:00:00"/>
    <s v="HURTADO"/>
    <s v="CORDOBA"/>
    <s v="RICARDO"/>
    <x v="0"/>
    <m/>
    <m/>
    <m/>
    <m/>
    <m/>
    <m/>
    <m/>
    <m/>
    <x v="0"/>
    <x v="0"/>
    <x v="0"/>
    <x v="0"/>
    <n v="0"/>
    <m/>
    <m/>
  </r>
  <r>
    <n v="1915"/>
    <s v="27430"/>
    <s v="CHOCÓ"/>
    <s v="MEDIO BAUDÓ"/>
    <n v="6"/>
    <n v="8115910"/>
    <s v="CHOCÓ"/>
    <s v="MEDIO_BAUDÓ"/>
    <n v="8115910"/>
    <s v="GREGORIO"/>
    <s v=""/>
    <s v="MOSQUERA"/>
    <s v="BLANDON"/>
    <d v="1983-03-16T00:00:00"/>
    <s v="HOMBRE"/>
    <s v=""/>
    <s v="NEGRO AFRODECENDIENTES RAIZAL O PALENQUERO"/>
    <s v="NO"/>
    <s v=""/>
    <s v="PUERTO MELUK "/>
    <s v="RURAL"/>
    <m/>
    <s v=""/>
    <s v="1"/>
    <s v="NO"/>
    <s v="NO"/>
    <s v="SUBSIDIADO"/>
    <s v="6"/>
    <s v="OFICIOS TRADICIONALES"/>
    <s v="CREACIÓN"/>
    <s v="NO"/>
    <n v="8115910"/>
    <d v="2001-08-23T00:00:00"/>
    <s v="MOSQUERA"/>
    <s v="BLANDON"/>
    <s v="GREGORIO"/>
    <x v="0"/>
    <m/>
    <m/>
    <n v="6"/>
    <m/>
    <m/>
    <m/>
    <m/>
    <m/>
    <x v="0"/>
    <x v="0"/>
    <x v="0"/>
    <x v="0"/>
    <n v="0"/>
    <m/>
    <m/>
  </r>
  <r>
    <n v="1916"/>
    <s v="27430"/>
    <s v="CHOCÓ"/>
    <s v="MEDIO BAUDÓ"/>
    <n v="6"/>
    <n v="11937859"/>
    <s v="CHOCÓ"/>
    <s v="MEDIO_BAUDÓ"/>
    <n v="11937859"/>
    <s v="MARTIN"/>
    <s v="EMILIO"/>
    <s v="MORENO "/>
    <s v="URRUTIA"/>
    <d v="1981-11-11T00:00:00"/>
    <s v="HOMBRE"/>
    <s v=""/>
    <s v="NEGRO AFRODECENDIENTES RAIZAL O PALENQUERO"/>
    <s v="NO"/>
    <s v=""/>
    <s v="PUERTO MELUK "/>
    <s v="RURAL"/>
    <m/>
    <s v=""/>
    <s v="1"/>
    <s v="NO"/>
    <s v="NO"/>
    <s v="SUBSIDIADO"/>
    <s v="6,57"/>
    <s v="OFICIOS TRADICIONALES"/>
    <s v="CREACIÓN"/>
    <s v="NO"/>
    <n v="11937859"/>
    <d v="2000-08-15T00:00:00"/>
    <s v="MORENO"/>
    <s v="URRUTIA"/>
    <s v="MARTIN EMILIO"/>
    <x v="0"/>
    <m/>
    <m/>
    <n v="27.86"/>
    <m/>
    <m/>
    <m/>
    <m/>
    <m/>
    <x v="0"/>
    <x v="0"/>
    <x v="0"/>
    <x v="0"/>
    <n v="0"/>
    <m/>
    <m/>
  </r>
  <r>
    <n v="1917"/>
    <s v="27430"/>
    <s v="CHOCÓ"/>
    <s v="MEDIO BAUDÓ"/>
    <n v="6"/>
    <n v="26311864"/>
    <s v="CHOCÓ"/>
    <s v="MEDIO_BAUDÓ"/>
    <n v="26311864"/>
    <s v="NORMA"/>
    <s v=""/>
    <s v="CORDOBA "/>
    <s v="MOSQUERA"/>
    <d v="1963-04-15T00:00:00"/>
    <s v="MUJER"/>
    <s v=""/>
    <s v="NEGRO AFRODECENDIENTES RAIZAL O PALENQUERO"/>
    <s v="NO"/>
    <s v=""/>
    <s v="PUERTO MELUK "/>
    <s v="RURAL"/>
    <m/>
    <s v=""/>
    <s v="1"/>
    <s v="NO"/>
    <s v="NO"/>
    <s v="SUBSIDIADO"/>
    <s v="21,9"/>
    <s v="OFICIOS TRADICIONALES"/>
    <s v="CREACIÓN"/>
    <s v="NO"/>
    <n v="26311864"/>
    <d v="1985-12-09T00:00:00"/>
    <s v="CORDOBA"/>
    <s v="MOSQUERA"/>
    <s v="NORMA"/>
    <x v="0"/>
    <m/>
    <m/>
    <n v="21.9"/>
    <m/>
    <m/>
    <m/>
    <m/>
    <m/>
    <x v="0"/>
    <x v="0"/>
    <x v="0"/>
    <x v="0"/>
    <n v="0"/>
    <m/>
    <m/>
  </r>
  <r>
    <n v="1918"/>
    <s v="27430"/>
    <s v="CHOCÓ"/>
    <s v="MEDIO BAUDÓ"/>
    <n v="6"/>
    <n v="1128725163"/>
    <s v="CHOCÓ"/>
    <s v="MEDIO_BAUDÓ"/>
    <n v="1128725163"/>
    <s v="YOR "/>
    <s v="GEVINTON "/>
    <s v="CORDOBA "/>
    <s v="CORDOBA"/>
    <d v="1988-05-02T00:00:00"/>
    <s v="HOMBRE"/>
    <s v=""/>
    <s v="NEGRO AFRODECENDIENTES RAIZAL O PALENQUERO"/>
    <s v="NO"/>
    <s v=""/>
    <s v="PUERTO MELUK "/>
    <s v="RURAL"/>
    <m/>
    <s v=""/>
    <s v="1"/>
    <s v="NO"/>
    <s v="NO"/>
    <s v="SUBSIDIADO"/>
    <s v="26,26"/>
    <s v="OFICIOS TRADICIONALES"/>
    <s v="CREACIÓN"/>
    <s v="NO"/>
    <n v="1128725163"/>
    <d v="2006-11-24T00:00:00"/>
    <s v="CORDOBA"/>
    <s v="CORDOBA"/>
    <s v="YOR JEBINTON"/>
    <x v="0"/>
    <m/>
    <m/>
    <n v="26.26"/>
    <m/>
    <m/>
    <m/>
    <m/>
    <m/>
    <x v="0"/>
    <x v="0"/>
    <x v="0"/>
    <x v="0"/>
    <n v="0"/>
    <m/>
    <m/>
  </r>
  <r>
    <n v="1919"/>
    <s v="27430"/>
    <s v="CHOCÓ"/>
    <s v="MEDIO BAUDÓ"/>
    <n v="6"/>
    <n v="1010131357"/>
    <s v="CHOCÓ"/>
    <s v="MEDIO_BAUDÓ"/>
    <n v="1010131357"/>
    <s v="LUZ"/>
    <s v="AMPARO"/>
    <s v="VALENCIA"/>
    <s v="MURILLO"/>
    <d v="1987-12-29T00:00:00"/>
    <s v="MUJER"/>
    <s v=""/>
    <s v="NEGRO AFRODECENDIENTES RAIZAL O PALENQUERO"/>
    <s v="NO"/>
    <s v=""/>
    <s v="PUERTO MELUK "/>
    <s v="RURAL"/>
    <m/>
    <s v=""/>
    <s v="1"/>
    <s v="NO"/>
    <s v="NO"/>
    <s v="SUBSIDIADO"/>
    <s v="23,07"/>
    <s v="OFICIOS TRADICIONALES"/>
    <s v="CREACIÓN"/>
    <s v="NO"/>
    <n v="1010131357"/>
    <d v="2008-11-21T00:00:00"/>
    <s v="VALENCIA"/>
    <s v="MURILLO"/>
    <s v="LUZ AMPARO"/>
    <x v="0"/>
    <m/>
    <m/>
    <n v="45.97"/>
    <m/>
    <m/>
    <m/>
    <m/>
    <m/>
    <x v="1"/>
    <x v="0"/>
    <x v="0"/>
    <x v="0"/>
    <n v="0"/>
    <m/>
    <m/>
  </r>
  <r>
    <n v="1920"/>
    <s v="27430"/>
    <s v="CHOCÓ"/>
    <s v="MEDIO BAUDÓ"/>
    <n v="6"/>
    <n v="1193082068"/>
    <s v="CHOCÓ"/>
    <s v="MEDIO_BAUDÓ"/>
    <n v="1193082068"/>
    <s v="EDWIN"/>
    <s v="MAURICIO"/>
    <s v="CASTRO"/>
    <s v="MOSQUERA"/>
    <d v="1998-03-28T00:00:00"/>
    <s v="HOMBRE"/>
    <s v=""/>
    <s v="NEGRO AFRODECENDIENTES RAIZAL O PALENQUERO"/>
    <s v="NO"/>
    <s v=""/>
    <s v="PUERTO MELUK "/>
    <s v="RURAL"/>
    <m/>
    <s v=""/>
    <s v="1"/>
    <s v="NO"/>
    <s v="NO"/>
    <s v="SUBSIDIADO"/>
    <s v="5,19"/>
    <s v="DANZA"/>
    <s v="CREACIÓN"/>
    <s v="NO"/>
    <n v="1193082068"/>
    <d v="2016-11-16T00:00:00"/>
    <s v="CASTRO"/>
    <s v="MOSQUERA"/>
    <s v="EDWIN MAURICIO"/>
    <x v="0"/>
    <m/>
    <m/>
    <n v="51.83"/>
    <m/>
    <m/>
    <m/>
    <m/>
    <m/>
    <x v="0"/>
    <x v="0"/>
    <x v="0"/>
    <x v="0"/>
    <n v="0"/>
    <m/>
    <m/>
  </r>
  <r>
    <n v="1921"/>
    <s v="27430"/>
    <s v="CHOCÓ"/>
    <s v="MEDIO BAUDÓ"/>
    <n v="6"/>
    <n v="1076321379"/>
    <s v="CHOCÓ"/>
    <s v="MEDIO_BAUDÓ"/>
    <n v="1076321379"/>
    <s v="VIQUI"/>
    <s v="JOANA"/>
    <s v="MINOTTA "/>
    <s v="MINA"/>
    <d v="1985-12-06T00:00:00"/>
    <s v="MUJER"/>
    <s v=""/>
    <s v="NEGRO AFRODECENDIENTES RAIZAL O PALENQUERO"/>
    <s v="NO"/>
    <s v=""/>
    <s v="PUERTO MELUK "/>
    <s v="RURAL"/>
    <m/>
    <s v=""/>
    <s v="1"/>
    <s v="NO"/>
    <s v="NO"/>
    <s v="SUBSIDIADO"/>
    <s v="66,27"/>
    <s v="DANZA"/>
    <s v="CREACIÓN"/>
    <s v="NO"/>
    <n v="1076321379"/>
    <d v="2005-01-07T00:00:00"/>
    <s v="MINOTTA"/>
    <s v="MINA"/>
    <s v="VIQUI JOANA"/>
    <x v="0"/>
    <m/>
    <m/>
    <n v="56.11"/>
    <m/>
    <m/>
    <m/>
    <m/>
    <m/>
    <x v="0"/>
    <x v="0"/>
    <x v="0"/>
    <x v="0"/>
    <n v="0"/>
    <m/>
    <m/>
  </r>
  <r>
    <n v="1922"/>
    <s v="27430"/>
    <s v="CHOCÓ"/>
    <s v="MEDIO BAUDÓ"/>
    <n v="6"/>
    <n v="1007601751"/>
    <s v="CHOCÓ"/>
    <s v="MEDIO_BAUDÓ"/>
    <n v="1007601751"/>
    <s v="EDWAR"/>
    <s v=""/>
    <s v="CASTRO "/>
    <s v="MINOTTA"/>
    <d v="2000-05-17T00:00:00"/>
    <s v="HOMBRE"/>
    <s v=""/>
    <s v="NEGRO AFRODECENDIENTES RAIZAL O PALENQUERO"/>
    <s v="NO"/>
    <s v=""/>
    <s v="PUERTO MELUK "/>
    <s v="RURAL"/>
    <m/>
    <s v=""/>
    <s v="1"/>
    <s v="NO"/>
    <s v="NO"/>
    <s v="SUBSIDIADO"/>
    <s v="27,84"/>
    <s v="DANZA"/>
    <s v="CREACIÓN"/>
    <s v="NO"/>
    <n v="1007601751"/>
    <d v="2018-02-06T00:00:00"/>
    <s v="SARCO"/>
    <s v="MECHECHE"/>
    <s v="DIEGO"/>
    <x v="0"/>
    <m/>
    <m/>
    <m/>
    <m/>
    <m/>
    <m/>
    <m/>
    <m/>
    <x v="0"/>
    <x v="0"/>
    <x v="0"/>
    <x v="0"/>
    <n v="0"/>
    <m/>
    <m/>
  </r>
  <r>
    <n v="1923"/>
    <s v="27430"/>
    <s v="CHOCÓ"/>
    <s v="MEDIO BAUDÓ"/>
    <n v="6"/>
    <n v="1193371583"/>
    <s v="CHOCÓ"/>
    <s v="MEDIO_BAUDÓ"/>
    <n v="1193371583"/>
    <s v="ANLLY "/>
    <s v="PAOLA"/>
    <s v="PAYAREZ"/>
    <s v="RENGIFO"/>
    <d v="2000-01-28T00:00:00"/>
    <s v="MUJER"/>
    <s v=""/>
    <s v="NEGRO AFRODECENDIENTES RAIZAL O PALENQUERO"/>
    <s v="NO"/>
    <s v=""/>
    <s v="PUERTO MELUK "/>
    <s v="URBANA"/>
    <n v="3145473864"/>
    <s v=""/>
    <s v="1"/>
    <s v="NO"/>
    <s v="NO"/>
    <s v="SUBSIDIADO"/>
    <s v="8,27"/>
    <s v="DANZA"/>
    <s v="CREACIÓN"/>
    <s v="NO"/>
    <n v="1193371583"/>
    <d v="2018-03-28T00:00:00"/>
    <s v="PAYAREZ"/>
    <s v="RENGIFO"/>
    <s v="ANLLY PAOLA"/>
    <x v="0"/>
    <m/>
    <m/>
    <n v="11.09"/>
    <m/>
    <m/>
    <m/>
    <n v="1"/>
    <n v="1"/>
    <x v="0"/>
    <x v="1"/>
    <x v="0"/>
    <x v="0"/>
    <n v="0"/>
    <m/>
    <m/>
  </r>
  <r>
    <n v="1924"/>
    <s v="27430"/>
    <s v="CHOCÓ"/>
    <s v="MEDIO BAUDÓ"/>
    <n v="6"/>
    <n v="82060116"/>
    <s v="CHOCÓ"/>
    <s v="MEDIO_BAUDÓ"/>
    <n v="82060116"/>
    <s v="EMERSON "/>
    <s v=""/>
    <s v="ROA"/>
    <s v="MORENO"/>
    <d v="1982-11-04T00:00:00"/>
    <s v="HOMBRE"/>
    <s v=""/>
    <s v="NEGRO AFRODECENDIENTES RAIZAL O PALENQUERO"/>
    <s v="NO"/>
    <s v=""/>
    <s v="PUERTO MELUK "/>
    <s v="RURAL"/>
    <m/>
    <s v=""/>
    <s v="1"/>
    <s v="NO"/>
    <s v="NO"/>
    <s v="SUBSIDIADO"/>
    <s v="17,74"/>
    <s v="OFICIOS TRADICIONALES"/>
    <s v="CREACIÓN"/>
    <s v="NO"/>
    <n v="82060116"/>
    <d v="2002-08-05T00:00:00"/>
    <s v="ROA"/>
    <s v="MORENO"/>
    <s v="EMERSON"/>
    <x v="0"/>
    <m/>
    <m/>
    <n v="17.739999999999998"/>
    <m/>
    <m/>
    <m/>
    <m/>
    <m/>
    <x v="0"/>
    <x v="0"/>
    <x v="0"/>
    <x v="0"/>
    <n v="0"/>
    <m/>
    <m/>
  </r>
  <r>
    <n v="1925"/>
    <s v="27430"/>
    <s v="CHOCÓ"/>
    <s v="MEDIO BAUDÓ"/>
    <n v="6"/>
    <n v="1593088"/>
    <s v="CHOCÓ"/>
    <s v="MEDIO_BAUDÓ"/>
    <n v="1593088"/>
    <s v="GUSRAVO "/>
    <s v=""/>
    <s v="VALECIA "/>
    <s v="SAAVEDRA"/>
    <d v="1967-02-15T00:00:00"/>
    <s v="HOMBRE"/>
    <s v=""/>
    <s v="NEGRO AFRODECENDIENTES RAIZAL O PALENQUERO"/>
    <s v="NO"/>
    <s v=""/>
    <s v="PUERTO MELUK "/>
    <s v="RURAL"/>
    <m/>
    <s v=""/>
    <s v="1"/>
    <s v="NO"/>
    <s v="NO"/>
    <s v="SUBSIDIADO"/>
    <s v="39,27"/>
    <s v="OFICIOS TRADICIONALES"/>
    <s v="CREACIÓN"/>
    <s v="NO"/>
    <n v="1593088"/>
    <d v="1989-12-11T00:00:00"/>
    <s v="VALENCIA"/>
    <s v="SAAVEDRA"/>
    <s v="LUIS GUSTAVO"/>
    <x v="0"/>
    <m/>
    <m/>
    <n v="48.94"/>
    <m/>
    <m/>
    <m/>
    <n v="1"/>
    <n v="1"/>
    <x v="1"/>
    <x v="7"/>
    <x v="0"/>
    <x v="0"/>
    <n v="0"/>
    <m/>
    <m/>
  </r>
  <r>
    <n v="1926"/>
    <s v="27430"/>
    <s v="CHOCÓ"/>
    <s v="MEDIO BAUDÓ"/>
    <n v="6"/>
    <n v="1079096692"/>
    <s v="CHOCÓ"/>
    <s v="MEDIO_BAUDÓ"/>
    <n v="1079096692"/>
    <s v="JHON"/>
    <s v="ANDERSON"/>
    <s v="VALENCIA"/>
    <s v="RIVAS"/>
    <d v="1997-08-29T00:00:00"/>
    <s v="HOMBRE"/>
    <s v=""/>
    <s v="NEGRO AFRODECENDIENTES RAIZAL O PALENQUERO"/>
    <s v="NO"/>
    <s v=""/>
    <s v="PUERTO MELUK "/>
    <s v="RURAL"/>
    <m/>
    <s v=""/>
    <s v="1"/>
    <s v="NO"/>
    <s v="NO"/>
    <s v="SUBSIDIADO"/>
    <s v="31,64"/>
    <s v="OFICIOS TRADICIONALES"/>
    <s v="CREACIÓN"/>
    <s v="NO"/>
    <n v="1079096692"/>
    <d v="2016-04-26T00:00:00"/>
    <s v="VALENCIA"/>
    <s v="RIVAS"/>
    <s v="JHON ANDERSON"/>
    <x v="0"/>
    <m/>
    <m/>
    <n v="24.45"/>
    <m/>
    <m/>
    <m/>
    <m/>
    <m/>
    <x v="0"/>
    <x v="0"/>
    <x v="0"/>
    <x v="0"/>
    <n v="0"/>
    <m/>
    <m/>
  </r>
  <r>
    <n v="1927"/>
    <s v="27430"/>
    <s v="CHOCÓ"/>
    <s v="MEDIO BAUDÓ"/>
    <n v="6"/>
    <n v="1079099255"/>
    <s v="CHOCÓ"/>
    <s v="MEDIO_BAUDÓ"/>
    <n v="1079099255"/>
    <s v="KEINER"/>
    <s v="ANDRES"/>
    <s v="VALENCIA"/>
    <s v="RIVAS"/>
    <d v="2000-10-06T00:00:00"/>
    <s v="HOMBRE"/>
    <s v=""/>
    <s v="NEGRO AFRODECENDIENTES RAIZAL O PALENQUERO"/>
    <s v="NO"/>
    <s v=""/>
    <s v="PUERTO MELUK "/>
    <s v="RURAL"/>
    <m/>
    <s v=""/>
    <s v="1"/>
    <s v="NO"/>
    <s v="NO"/>
    <s v="SUBSIDIADO"/>
    <s v="31,64"/>
    <s v="OFICIOS TRADICIONALES"/>
    <s v="CREACIÓN"/>
    <s v="NO"/>
    <n v="1079099255"/>
    <d v="2018-10-08T00:00:00"/>
    <s v="VALENCIA"/>
    <s v="RIVAS"/>
    <s v="KEINNER ANDRES"/>
    <x v="0"/>
    <m/>
    <m/>
    <m/>
    <m/>
    <m/>
    <m/>
    <m/>
    <m/>
    <x v="0"/>
    <x v="1"/>
    <x v="0"/>
    <x v="0"/>
    <n v="0"/>
    <m/>
    <m/>
  </r>
  <r>
    <n v="1928"/>
    <s v="27430"/>
    <s v="CHOCÓ"/>
    <s v="MEDIO BAUDÓ"/>
    <n v="6"/>
    <n v="1076330727"/>
    <s v="CHOCÓ"/>
    <s v="MEDIO_BAUDÓ"/>
    <n v="1076330727"/>
    <s v="JHON"/>
    <s v="FREDY"/>
    <s v="MOSQUERA"/>
    <s v="REYES"/>
    <d v="1993-09-22T00:00:00"/>
    <s v="HOMBRE"/>
    <s v=""/>
    <s v="NEGRO AFRODECENDIENTES RAIZAL O PALENQUERO"/>
    <s v="NO"/>
    <s v=""/>
    <s v="PUERTO MELUK "/>
    <s v="RURAL"/>
    <m/>
    <s v=""/>
    <s v="1"/>
    <s v="NO"/>
    <s v="NO"/>
    <s v="SUBSIDIADO"/>
    <s v="36,79"/>
    <s v="OFICIOS TRADICIONALES"/>
    <s v="CREACIÓN"/>
    <s v="NO"/>
    <n v="1076330727"/>
    <d v="2012-04-27T00:00:00"/>
    <s v="MOSQUERA"/>
    <s v="REYES"/>
    <s v="JHON FREDDY"/>
    <x v="0"/>
    <m/>
    <m/>
    <n v="26.38"/>
    <m/>
    <m/>
    <m/>
    <m/>
    <n v="1"/>
    <x v="0"/>
    <x v="0"/>
    <x v="0"/>
    <x v="0"/>
    <n v="0"/>
    <m/>
    <m/>
  </r>
  <r>
    <n v="1929"/>
    <s v="27430"/>
    <s v="CHOCÓ"/>
    <s v="MEDIO BAUDÓ"/>
    <n v="6"/>
    <n v="4822662"/>
    <s v="CHOCÓ"/>
    <s v="MEDIO_BAUDÓ"/>
    <n v="4822662"/>
    <s v="ONILDO"/>
    <s v=""/>
    <s v="MOSQUERA"/>
    <s v="MORENO"/>
    <d v="1975-02-02T00:00:00"/>
    <s v="HOMBRE"/>
    <s v=""/>
    <s v="NEGRO AFRODECENDIENTES RAIZAL O PALENQUERO"/>
    <s v="NO"/>
    <s v=""/>
    <s v="PUERTO MELUK "/>
    <s v="RURAL"/>
    <m/>
    <s v=""/>
    <s v="1"/>
    <s v="NO"/>
    <s v="NO"/>
    <s v="SUBSIDIADO"/>
    <s v="25,4"/>
    <s v="OFICIOS TRADICIONALES"/>
    <s v="CREACIÓN"/>
    <s v="NO"/>
    <n v="4822662"/>
    <d v="1979-04-24T00:00:00"/>
    <s v="MOSQUERA"/>
    <s v="MORENO"/>
    <s v="ONILDO"/>
    <x v="0"/>
    <m/>
    <m/>
    <n v="25.4"/>
    <m/>
    <m/>
    <m/>
    <m/>
    <m/>
    <x v="0"/>
    <x v="0"/>
    <x v="0"/>
    <x v="0"/>
    <n v="0"/>
    <m/>
    <m/>
  </r>
  <r>
    <n v="1930"/>
    <s v="27430"/>
    <s v="CHOCÓ"/>
    <s v="MEDIO BAUDÓ"/>
    <n v="6"/>
    <n v="82060087"/>
    <s v="CHOCÓ"/>
    <s v="MEDIO_BAUDÓ"/>
    <n v="82060087"/>
    <s v="JULIAN"/>
    <s v=""/>
    <s v="MORENO "/>
    <s v=""/>
    <d v="1980-01-16T00:00:00"/>
    <s v="HOMBRE"/>
    <s v=""/>
    <s v="NEGRO AFRODECENDIENTES RAIZAL O PALENQUERO"/>
    <s v="NO"/>
    <s v=""/>
    <s v="PUERTO MELUK "/>
    <s v="RURAL"/>
    <m/>
    <s v=""/>
    <s v="1"/>
    <s v="NO"/>
    <s v="NO"/>
    <s v="SUBSIDIADO"/>
    <s v="16,97"/>
    <s v="OFICIOS TRADICIONALES"/>
    <s v="CREACIÓN"/>
    <s v="NO"/>
    <n v="82060087"/>
    <d v="2002-07-11T00:00:00"/>
    <s v="MORENO"/>
    <s v="CORDOBA"/>
    <s v="JULIAN"/>
    <x v="0"/>
    <m/>
    <m/>
    <n v="21.32"/>
    <m/>
    <m/>
    <m/>
    <m/>
    <m/>
    <x v="0"/>
    <x v="0"/>
    <x v="0"/>
    <x v="0"/>
    <n v="0"/>
    <m/>
    <m/>
  </r>
  <r>
    <n v="1931"/>
    <s v="27430"/>
    <s v="CHOCÓ"/>
    <s v="MEDIO BAUDÓ"/>
    <n v="6"/>
    <n v="1007601380"/>
    <s v="CHOCÓ"/>
    <s v="MEDIO_BAUDÓ"/>
    <n v="1007601380"/>
    <s v="CARLOS"/>
    <s v="ANDRES"/>
    <s v="HURADO"/>
    <s v="LEUDO"/>
    <d v="1991-03-05T00:00:00"/>
    <s v="HOMBRE"/>
    <s v=""/>
    <s v="NEGRO AFRODECENDIENTES RAIZAL O PALENQUERO"/>
    <s v="NO"/>
    <s v=""/>
    <s v="PUERTO MELUK "/>
    <s v="RURAL"/>
    <m/>
    <s v=""/>
    <s v="1"/>
    <s v="NO"/>
    <s v="NO"/>
    <s v="SUBSIDIADO"/>
    <s v="6,1"/>
    <s v="OFICIOS TRADICIONALES"/>
    <s v="CREACIÓN"/>
    <s v="NO"/>
    <n v="1007601380"/>
    <d v="2019-04-29T00:00:00"/>
    <s v="MORENO"/>
    <s v="PEREA"/>
    <s v="DORI ADRIANA"/>
    <x v="2"/>
    <m/>
    <m/>
    <m/>
    <m/>
    <m/>
    <m/>
    <m/>
    <m/>
    <x v="0"/>
    <x v="0"/>
    <x v="0"/>
    <x v="0"/>
    <n v="0"/>
    <s v="Repetido"/>
    <m/>
  </r>
  <r>
    <n v="1932"/>
    <s v="27430"/>
    <s v="CHOCÓ"/>
    <s v="MEDIO BAUDÓ"/>
    <n v="6"/>
    <n v="1079094513"/>
    <s v="CHOCÓ"/>
    <s v="MEDIO_BAUDÓ"/>
    <n v="1079094513"/>
    <s v="ANLLY "/>
    <s v="PAOLA"/>
    <s v="MURILLO "/>
    <s v=""/>
    <d v="2000-10-23T00:00:00"/>
    <s v="MUJER"/>
    <s v=""/>
    <s v="NEGRO AFRODECENDIENTES RAIZAL O PALENQUERO"/>
    <s v="NO"/>
    <s v=""/>
    <s v="PUERTO MELUK "/>
    <s v="RURAL"/>
    <m/>
    <s v=""/>
    <s v="1"/>
    <s v="NO"/>
    <s v="NO"/>
    <s v="SUBSIDIADO"/>
    <s v="40,94"/>
    <s v="OFICIOS TRADICIONALES"/>
    <s v="CREACIÓN"/>
    <s v="NO"/>
    <e v="#N/A"/>
    <e v="#N/A"/>
    <e v="#N/A"/>
    <e v="#N/A"/>
    <e v="#N/A"/>
    <x v="1"/>
    <m/>
    <m/>
    <m/>
    <m/>
    <m/>
    <m/>
    <m/>
    <m/>
    <x v="2"/>
    <x v="2"/>
    <x v="0"/>
    <x v="0"/>
    <n v="0"/>
    <m/>
    <m/>
  </r>
  <r>
    <n v="1933"/>
    <s v="27430"/>
    <s v="CHOCÓ"/>
    <s v="MEDIO BAUDÓ"/>
    <n v="6"/>
    <n v="35795175"/>
    <s v="CHOCÓ"/>
    <s v="MEDIO_BAUDÓ"/>
    <n v="35795175"/>
    <s v="GRUNILDA"/>
    <s v=""/>
    <s v="TAPIAZ"/>
    <s v="RAMIREZ"/>
    <d v="1960-12-12T00:00:00"/>
    <s v="MUJER"/>
    <s v=""/>
    <s v="NEGRO AFRODECENDIENTES RAIZAL O PALENQUERO"/>
    <s v="NO"/>
    <s v=""/>
    <s v="PUERTO MELUK "/>
    <s v="RURAL"/>
    <m/>
    <s v=""/>
    <s v="1"/>
    <s v="NO"/>
    <s v="NO"/>
    <s v="SUBSIDIADO"/>
    <s v="24,13"/>
    <s v="OFICIOS TRADICIONALES"/>
    <s v="CREACIÓN"/>
    <s v="NO"/>
    <n v="35795175"/>
    <d v="1987-07-01T00:00:00"/>
    <s v="TAPIAZ"/>
    <s v="RAMIREZ"/>
    <s v="BRUNILDA"/>
    <x v="0"/>
    <m/>
    <m/>
    <n v="11.55"/>
    <m/>
    <m/>
    <m/>
    <m/>
    <m/>
    <x v="0"/>
    <x v="0"/>
    <x v="0"/>
    <x v="0"/>
    <n v="0"/>
    <m/>
    <m/>
  </r>
  <r>
    <n v="1934"/>
    <s v="27001"/>
    <s v="CHOCÓ"/>
    <s v="QUIBDÓ"/>
    <n v="6"/>
    <n v="1077440711"/>
    <s v="CHOCÓ"/>
    <s v="QUIBDÓ"/>
    <n v="1077440711"/>
    <s v="ALBERTO"/>
    <s v=""/>
    <s v="MOSQUERA"/>
    <s v="ASPRILLA"/>
    <d v="1988-11-15T00:00:00"/>
    <s v="HOMBRE"/>
    <s v=""/>
    <s v="NEGRO AFRODECENDIENTES RAIZAL O PALENQUERO"/>
    <s v="NO"/>
    <s v=""/>
    <s v="CALLE 24N16A27B/JARDN"/>
    <s v="URBANA"/>
    <n v="3113989220"/>
    <s v="ALBERTICO1588@HOTMAIL.COM"/>
    <s v="1"/>
    <s v="NO"/>
    <s v="53637374199 BANCOLOMBIA"/>
    <s v="CONTRIBUTIVO"/>
    <s v=""/>
    <s v="MÚSICA"/>
    <s v="REPRESENTACIÓN ARTÍSTICA"/>
    <s v="NO"/>
    <n v="1077440711"/>
    <d v="2007-06-27T00:00:00"/>
    <s v="MOSQUERA"/>
    <s v="ASPRILLA"/>
    <s v="ALBERTO"/>
    <x v="0"/>
    <m/>
    <m/>
    <n v="40.04"/>
    <n v="1"/>
    <m/>
    <m/>
    <m/>
    <m/>
    <x v="0"/>
    <x v="0"/>
    <x v="0"/>
    <x v="0"/>
    <n v="0"/>
    <m/>
    <m/>
  </r>
  <r>
    <n v="1935"/>
    <s v="27001"/>
    <s v="CHOCÓ"/>
    <s v="QUIBDÓ"/>
    <n v="6"/>
    <n v="1003932304"/>
    <s v="CHOCÓ"/>
    <s v="QUIBDÓ"/>
    <n v="1003932304"/>
    <s v="ALEXANDER "/>
    <s v=""/>
    <s v="CORDOBA"/>
    <s v="MOSQUERA"/>
    <d v="2001-08-21T00:00:00"/>
    <s v="HOMBRE"/>
    <s v=""/>
    <s v="NEGRO AFRODECENDIENTES RAIZAL O PALENQUERO"/>
    <s v="NO"/>
    <s v="VICTIMA DEL CONFLICTO ARMADO"/>
    <s v="MONCERRATE"/>
    <s v="URBANA"/>
    <n v="3226681850"/>
    <s v=""/>
    <s v="1"/>
    <s v="NO"/>
    <s v="NO"/>
    <s v="SUBSIDIADO"/>
    <s v="19,49"/>
    <s v="DANZA"/>
    <s v="REPRESENTACIÓN ARTÍSTICA"/>
    <s v="SI"/>
    <n v="1003932304"/>
    <d v="2019-08-23T00:00:00"/>
    <s v="CORDOBA"/>
    <s v="MOSQUERA"/>
    <s v="ALEXANDER"/>
    <x v="0"/>
    <m/>
    <m/>
    <n v="32.5"/>
    <m/>
    <m/>
    <m/>
    <m/>
    <m/>
    <x v="0"/>
    <x v="0"/>
    <x v="0"/>
    <x v="0"/>
    <n v="0"/>
    <m/>
    <m/>
  </r>
  <r>
    <n v="1936"/>
    <s v="27001"/>
    <s v="CHOCÓ"/>
    <s v="QUIBDÓ"/>
    <n v="6"/>
    <n v="1140883501"/>
    <s v="CHOCÓ"/>
    <s v="QUIBDÓ"/>
    <n v="1140883501"/>
    <s v="ALEXANDRA"/>
    <s v="PAOLA"/>
    <s v="MONTOYA"/>
    <s v="PERALTA"/>
    <d v="1995-12-21T00:00:00"/>
    <s v="MUJER"/>
    <s v=""/>
    <s v="NEGRO AFRODECENDIENTES RAIZAL O PALENQUERO"/>
    <s v="NO"/>
    <s v=""/>
    <s v="CALLE 19 N° 22-149"/>
    <s v="URBANA"/>
    <n v="3107968508"/>
    <s v="AMONTOYAP1995@GMAIL.COM"/>
    <s v="1"/>
    <s v="NO"/>
    <s v="SI"/>
    <s v="SUBSIDIADO"/>
    <s v="7"/>
    <s v="DANZA"/>
    <s v="FORMACIÓN"/>
    <s v="NO"/>
    <n v="1140883501"/>
    <d v="2014-02-03T00:00:00"/>
    <s v="MONTOYA"/>
    <s v="PERALTA"/>
    <s v="ALEXANDRA PAOLA"/>
    <x v="0"/>
    <m/>
    <m/>
    <n v="7.65"/>
    <m/>
    <n v="1"/>
    <m/>
    <m/>
    <m/>
    <x v="0"/>
    <x v="0"/>
    <x v="0"/>
    <x v="0"/>
    <n v="0"/>
    <m/>
    <m/>
  </r>
  <r>
    <n v="1937"/>
    <s v="27001"/>
    <s v="CHOCÓ"/>
    <s v="QUIBDÓ"/>
    <n v="6"/>
    <n v="1077443291"/>
    <s v="CHOCÓ"/>
    <s v="QUIBDÓ"/>
    <n v="1077443291"/>
    <s v="ALVARO"/>
    <s v="FRANCISCO"/>
    <s v="MORENO"/>
    <s v="PALACIOS"/>
    <d v="1990-01-08T00:00:00"/>
    <s v="HOMBRE"/>
    <s v=""/>
    <s v="NEGRO AFRODECENDIENTES RAIZAL O PALENQUERO"/>
    <s v="NO"/>
    <s v=""/>
    <s v="POBLADO"/>
    <s v="URBANA"/>
    <n v="3122250301"/>
    <s v="N.N.GATOSITO@GMAIL.COM"/>
    <s v="1"/>
    <s v="NO"/>
    <s v="NO"/>
    <s v="SUBSIDIADO"/>
    <s v="35,02"/>
    <s v="DANZA"/>
    <s v="REPRESENTACIÓN ARTÍSTICA"/>
    <s v="SI"/>
    <n v="1077443291"/>
    <d v="2008-03-25T00:00:00"/>
    <s v="MORENO"/>
    <s v="PALACIOS"/>
    <s v="ALVARO FRANCISCO"/>
    <x v="0"/>
    <m/>
    <m/>
    <n v="35.159999999999997"/>
    <m/>
    <m/>
    <m/>
    <m/>
    <m/>
    <x v="0"/>
    <x v="0"/>
    <x v="0"/>
    <x v="0"/>
    <n v="0"/>
    <m/>
    <m/>
  </r>
  <r>
    <n v="1938"/>
    <s v="27001"/>
    <s v="CHOCÓ"/>
    <s v="QUIBDÓ"/>
    <n v="6"/>
    <n v="1193458012"/>
    <s v="CHOCÓ"/>
    <s v="QUIBDÓ"/>
    <n v="1193458012"/>
    <s v="ANA "/>
    <s v="MELISA"/>
    <s v="ASPRILLA "/>
    <s v="MOSQUERA"/>
    <d v="1996-06-21T00:00:00"/>
    <s v="MUJER"/>
    <s v=""/>
    <s v="NEGRO AFRODECENDIENTES RAIZAL O PALENQUERO"/>
    <s v="NO"/>
    <s v="VICTIMA DEL CONFLICTO ARMADO"/>
    <s v="PINAL DE MEDRANO"/>
    <s v="URBANA"/>
    <n v="3146874392"/>
    <s v="ANAMELISA0621@GMAIL.COM"/>
    <s v="ESTRATO 1"/>
    <s v="NO"/>
    <s v="31468743920"/>
    <s v="SUPCIDIADO"/>
    <s v=""/>
    <s v="CULTURAL"/>
    <s v="MUSICA "/>
    <s v="CREADOR "/>
    <n v="1193458012"/>
    <d v="2015-01-15T00:00:00"/>
    <s v="ASPRILLA"/>
    <s v="MOSQUERA"/>
    <s v="ANA MELISA"/>
    <x v="0"/>
    <m/>
    <m/>
    <m/>
    <m/>
    <m/>
    <m/>
    <m/>
    <m/>
    <x v="0"/>
    <x v="0"/>
    <x v="0"/>
    <x v="0"/>
    <n v="0"/>
    <m/>
    <m/>
  </r>
  <r>
    <n v="1939"/>
    <s v="27001"/>
    <s v="CHOCÓ"/>
    <s v="QUIBDÓ"/>
    <n v="6"/>
    <n v="1077459798"/>
    <s v="CHOCÓ"/>
    <s v="QUIBDÓ"/>
    <n v="1077459798"/>
    <s v="ANA "/>
    <s v="BEATRIZ "/>
    <s v="MURILLO"/>
    <s v="PALACIOS "/>
    <d v="1993-05-10T00:00:00"/>
    <s v="FEMENINO"/>
    <s v=""/>
    <s v="AFROCOLOMBIANA "/>
    <s v="NO"/>
    <s v=""/>
    <s v="B/ LOS ANGELES "/>
    <s v="URBANA"/>
    <n v="3137625110"/>
    <s v="ANAMURILLOPALACIOS@HOTMAIL.COM"/>
    <s v="1"/>
    <s v="NO"/>
    <s v=""/>
    <s v="SUBSIDIADO"/>
    <s v="2,9"/>
    <s v="DANZA"/>
    <s v="BAILARIN"/>
    <s v="SI DANZA"/>
    <n v="1077459798"/>
    <d v="2011-09-05T00:00:00"/>
    <s v="MURILLO"/>
    <s v="PALACIOS"/>
    <s v="ANA BEATRIZ"/>
    <x v="0"/>
    <m/>
    <m/>
    <m/>
    <m/>
    <m/>
    <m/>
    <m/>
    <m/>
    <x v="0"/>
    <x v="0"/>
    <x v="0"/>
    <x v="0"/>
    <n v="0"/>
    <m/>
    <m/>
  </r>
  <r>
    <n v="1940"/>
    <s v="27001"/>
    <s v="CHOCÓ"/>
    <s v="QUIBDÓ"/>
    <n v="6"/>
    <n v="1077460848"/>
    <s v="CHOCÓ"/>
    <s v="QUIBDÓ"/>
    <n v="1077460848"/>
    <s v="ANA "/>
    <s v="DEISA "/>
    <s v="RENTERIA"/>
    <s v="PRADO "/>
    <d v="1993-10-11T00:00:00"/>
    <s v="FEMENINO"/>
    <s v=""/>
    <s v="AFROCOLOMBIANA"/>
    <s v="NO"/>
    <s v=""/>
    <s v="B/ LOS ANGELES "/>
    <s v="URBANA"/>
    <n v="3148588727"/>
    <s v="ANITA.DEISA@GMAIL.COM"/>
    <s v="1"/>
    <s v="NO"/>
    <s v=""/>
    <s v="SUBSIDIADO"/>
    <s v="10,88"/>
    <s v="DANZA"/>
    <s v="BAILARIN"/>
    <s v="SI DANZA"/>
    <n v="1077460848"/>
    <d v="2011-12-28T00:00:00"/>
    <s v="RENTERIA"/>
    <s v="PRADO"/>
    <s v="ANA DEISA"/>
    <x v="0"/>
    <m/>
    <m/>
    <n v="10.88"/>
    <m/>
    <m/>
    <m/>
    <m/>
    <m/>
    <x v="0"/>
    <x v="0"/>
    <x v="0"/>
    <x v="0"/>
    <n v="0"/>
    <m/>
    <m/>
  </r>
  <r>
    <n v="1941"/>
    <s v="27001"/>
    <s v="CHOCÓ"/>
    <s v="QUIBDÓ"/>
    <n v="6"/>
    <n v="11813823"/>
    <s v="CHOCÓ"/>
    <s v="QUIBDÓ"/>
    <n v="11813823"/>
    <s v="ANGEL"/>
    <s v="ABIGAIL"/>
    <s v="MORENO "/>
    <s v="MENA"/>
    <d v="1982-01-10T00:00:00"/>
    <s v="HOMBRE"/>
    <s v="XXXXXXXX"/>
    <s v="NEGRO AFRODECENDIENTES RAIZAL O PALENQUERO"/>
    <s v="NO"/>
    <s v=""/>
    <s v="CARRERA 6 #31-73"/>
    <s v="URBANA"/>
    <n v="3113395807"/>
    <s v="ANGELABIGAILMORENOMENA@GMAIL.COM"/>
    <s v="SIN ESTRATO"/>
    <s v="NO"/>
    <s v="NO APLICA"/>
    <s v="SUBSIDIADO"/>
    <s v=""/>
    <s v="MÚSICA"/>
    <s v="GESTIÓN CULTURAL"/>
    <s v="NO"/>
    <n v="11813823"/>
    <d v="2000-08-15T00:00:00"/>
    <s v="MORENO"/>
    <s v="MENA"/>
    <s v="ANGEL ABIGAIL"/>
    <x v="0"/>
    <m/>
    <m/>
    <n v="28.37"/>
    <m/>
    <m/>
    <m/>
    <m/>
    <m/>
    <x v="0"/>
    <x v="0"/>
    <x v="0"/>
    <x v="0"/>
    <n v="0"/>
    <m/>
    <m/>
  </r>
  <r>
    <n v="1942"/>
    <s v="27001"/>
    <s v="CHOCÓ"/>
    <s v="QUIBDÓ"/>
    <n v="6"/>
    <n v="1003928615"/>
    <s v="CHOCÓ"/>
    <s v="QUIBDÓ"/>
    <n v="1003928615"/>
    <s v="ANNY"/>
    <s v="YESENIA"/>
    <s v="MORENO"/>
    <s v="PEREA"/>
    <d v="2001-10-28T00:00:00"/>
    <s v="MUJER"/>
    <s v=""/>
    <s v="NEGRO AFRODECENDIENTES RAIZAL O PALENQUERO"/>
    <s v="NO"/>
    <s v=""/>
    <s v="TOMAZ PEREZ"/>
    <s v="URBANA"/>
    <n v="3117229186"/>
    <s v="YOSENIMORENOPEREA@ICLOUD.COM"/>
    <s v="1"/>
    <s v="NO"/>
    <s v="NO"/>
    <s v="SUBSIDIADO"/>
    <s v="28,57"/>
    <s v="DANZA"/>
    <s v="REPRESENTACIÓN ARTÍSTICA"/>
    <s v="SI"/>
    <n v="1003928615"/>
    <d v="2020-02-03T00:00:00"/>
    <s v="MORENO"/>
    <s v="PEREA"/>
    <s v="ANNY YESENY"/>
    <x v="0"/>
    <m/>
    <m/>
    <m/>
    <m/>
    <m/>
    <m/>
    <m/>
    <m/>
    <x v="0"/>
    <x v="0"/>
    <x v="0"/>
    <x v="0"/>
    <n v="0"/>
    <m/>
    <m/>
  </r>
  <r>
    <n v="1943"/>
    <s v="27001"/>
    <s v="CHOCÓ"/>
    <s v="QUIBDÓ"/>
    <n v="6"/>
    <n v="1077453803"/>
    <s v="CHOCÓ"/>
    <s v="QUIBDÓ"/>
    <n v="1077453803"/>
    <s v="ARLEIDYS"/>
    <s v=""/>
    <s v="ARROYO"/>
    <s v="RENTERÍA"/>
    <d v="1997-01-24T00:00:00"/>
    <s v="MUJER"/>
    <s v=""/>
    <s v="NEGRO AFRODECENDIENTES RAIZAL O PALENQUERO"/>
    <s v="NO"/>
    <s v="MUJER"/>
    <s v="BARRIO SIMON BOLIVAR"/>
    <s v="URBANA"/>
    <n v="3234907724"/>
    <s v="ARLEIDYSARROYO97@GMAIL.COM"/>
    <s v="1"/>
    <s v="NO"/>
    <s v="NO"/>
    <s v="SUBSIDIADO"/>
    <s v="34,62"/>
    <s v="DANZA"/>
    <s v="REPRESENTACIÓN ARTÍSTICA"/>
    <s v="NO"/>
    <n v="1077453803"/>
    <d v="2015-07-02T00:00:00"/>
    <s v="ARROYO"/>
    <s v="RENTERIA"/>
    <s v="ARLEIDYS"/>
    <x v="0"/>
    <m/>
    <m/>
    <m/>
    <m/>
    <m/>
    <m/>
    <m/>
    <m/>
    <x v="0"/>
    <x v="0"/>
    <x v="0"/>
    <x v="0"/>
    <n v="0"/>
    <m/>
    <m/>
  </r>
  <r>
    <n v="1944"/>
    <s v="27001"/>
    <s v="CHOCÓ"/>
    <s v="QUIBDÓ"/>
    <n v="6"/>
    <n v="1077462251"/>
    <s v="CHOCÓ"/>
    <s v="QUIBDÓ"/>
    <n v="1077462251"/>
    <s v="ASTRITH"/>
    <s v="JOHANA"/>
    <s v="ARMIJO"/>
    <s v="MOSQUERA"/>
    <d v="1994-03-02T00:00:00"/>
    <s v="MUJER"/>
    <s v=""/>
    <s v="NEGRO AFRODECENDIENTES RAIZAL O PALENQUERO"/>
    <s v=""/>
    <s v="MUJER"/>
    <s v="CLL 30  B/ EL CARAÑO PARTE BAJA"/>
    <s v="URBANA"/>
    <n v="3148758723"/>
    <s v="ASJOARMA2012@GMAIL.COM"/>
    <s v="1"/>
    <s v="NO"/>
    <s v="53600019798 BANCOLOMBIA AHOROS"/>
    <s v="SUBSIDIADO"/>
    <s v="17,91"/>
    <s v="OFICIOS TRADICIONALES"/>
    <s v="CREACIÓN"/>
    <s v="SI"/>
    <n v="1077462251"/>
    <d v="2012-03-14T00:00:00"/>
    <s v="ARMIJO"/>
    <s v="MOSQUERA"/>
    <s v="ASTRITH JOHANA"/>
    <x v="0"/>
    <m/>
    <m/>
    <n v="17.91"/>
    <n v="1"/>
    <m/>
    <m/>
    <m/>
    <m/>
    <x v="1"/>
    <x v="0"/>
    <x v="0"/>
    <x v="0"/>
    <n v="0"/>
    <m/>
    <m/>
  </r>
  <r>
    <n v="1945"/>
    <s v="27001"/>
    <s v="CHOCÓ"/>
    <s v="QUIBDÓ"/>
    <n v="6"/>
    <n v="1032411563"/>
    <s v="CHOCÓ"/>
    <s v="QUIBDÓ"/>
    <n v="1032411563"/>
    <s v="AURA"/>
    <s v="CAMILA"/>
    <s v="SEVILLANO"/>
    <s v="MORENO"/>
    <d v="1988-05-06T00:00:00"/>
    <s v="MUJER"/>
    <s v=""/>
    <s v="NEGRO AFRODECENDIENTES RAIZAL O PALENQUERO"/>
    <s v="NO"/>
    <s v="MUJER"/>
    <s v="CR 19 # 31-75 PORVENIR SECTOR COLON"/>
    <s v="URBANA"/>
    <n v="3045585571"/>
    <s v="K_MILA82@HOTMAIL.COM"/>
    <s v="1"/>
    <s v="NO"/>
    <s v="SI"/>
    <s v="CONTRIBUTIVO"/>
    <s v=""/>
    <s v="OFICIOS TRADICIONALES"/>
    <s v="EMPRESARIAL"/>
    <s v="SI"/>
    <n v="1032411563"/>
    <d v="2006-05-19T00:00:00"/>
    <s v="SEVILLANO"/>
    <s v="MORENO"/>
    <s v="AURA CAMILA"/>
    <x v="0"/>
    <m/>
    <m/>
    <m/>
    <m/>
    <m/>
    <m/>
    <m/>
    <m/>
    <x v="1"/>
    <x v="0"/>
    <x v="0"/>
    <x v="0"/>
    <n v="0"/>
    <m/>
    <m/>
  </r>
  <r>
    <n v="1946"/>
    <s v="27001"/>
    <s v="CHOCÓ"/>
    <s v="QUIBDÓ"/>
    <n v="6"/>
    <n v="35895807"/>
    <s v="CHOCÓ"/>
    <s v="QUIBDÓ"/>
    <n v="35895807"/>
    <s v="BEATRIZ "/>
    <s v="HELENA"/>
    <s v="CASTRO "/>
    <s v="PAZ "/>
    <d v="1981-09-25T00:00:00"/>
    <s v="MUJER"/>
    <s v=""/>
    <s v="NEGRO AFRODECENDIENTES RAIZAL O PALENQUERO"/>
    <s v="NO"/>
    <s v="MUJER"/>
    <s v="CARRERA 9 NO. 1629 B NICOLAS MEDRANO"/>
    <s v="URBANA"/>
    <n v="3108472477"/>
    <s v="ALINASOFIA1@GMAIL.COM "/>
    <s v="1"/>
    <s v="NO"/>
    <s v="BANCCO COLOMBIA NO. 53600001072 "/>
    <s v="SUBSIDIADO"/>
    <s v=""/>
    <s v="ARTESANÍA"/>
    <s v="CREACIÓN"/>
    <s v="SI"/>
    <n v="35895807"/>
    <d v="2001-05-16T00:00:00"/>
    <s v="CASTRO"/>
    <s v="PAZ"/>
    <s v="BEATRIZ HELENA"/>
    <x v="0"/>
    <m/>
    <m/>
    <n v="27.91"/>
    <m/>
    <m/>
    <m/>
    <m/>
    <m/>
    <x v="0"/>
    <x v="0"/>
    <x v="0"/>
    <x v="0"/>
    <n v="0"/>
    <m/>
    <m/>
  </r>
  <r>
    <n v="1947"/>
    <s v="27001"/>
    <s v="CHOCÓ"/>
    <s v="QUIBDÓ"/>
    <n v="6"/>
    <n v="1076824253"/>
    <s v="CHOCÓ"/>
    <s v="QUIBDÓ"/>
    <n v="1076824253"/>
    <s v="BEILYN "/>
    <s v="HELEANA"/>
    <s v="MURILLO "/>
    <s v="AYALA"/>
    <d v="1999-07-24T00:00:00"/>
    <s v="HOMBRE"/>
    <s v=""/>
    <s v="NEGRO AFRODECENDIENTES RAIZAL O PALENQUERO"/>
    <s v="NO"/>
    <s v="LGBTI"/>
    <s v="BARRIO ZONA MINERA"/>
    <s v="URBANA"/>
    <n v="3216914211"/>
    <s v="BEYLINHELENAMURILLOAYALA@GMAIL.COM"/>
    <s v="1"/>
    <s v="NO"/>
    <s v="NO"/>
    <s v="SUBSIDIADO"/>
    <s v="63,68"/>
    <s v="DANZA"/>
    <s v="FORMACIÓN"/>
    <s v="SI - DANZA"/>
    <n v="1076824253"/>
    <d v="2017-07-25T00:00:00"/>
    <s v="MURILLO"/>
    <s v="AYALA"/>
    <s v="BEYLIN HELEANA"/>
    <x v="0"/>
    <m/>
    <m/>
    <m/>
    <m/>
    <m/>
    <m/>
    <m/>
    <m/>
    <x v="0"/>
    <x v="1"/>
    <x v="0"/>
    <x v="0"/>
    <n v="0"/>
    <m/>
    <m/>
  </r>
  <r>
    <n v="1948"/>
    <s v="27001"/>
    <s v="CHOCÓ"/>
    <s v="QUIBDÓ"/>
    <n v="6"/>
    <n v="35602011"/>
    <s v="CHOCÓ"/>
    <s v="QUIBDÓ"/>
    <n v="35602011"/>
    <s v="BETSY"/>
    <s v="YANET"/>
    <s v="VALENCIA"/>
    <s v="MENA"/>
    <d v="1976-01-19T00:00:00"/>
    <s v="MUJER"/>
    <s v=""/>
    <s v="NEGRO AFRODECENDIENTES RAIZAL O PALENQUERO"/>
    <s v="NO"/>
    <s v="VICTIMA DEL CONFLICTO ARMADO"/>
    <s v="CALLE 29 NO. 11-35 B/ SAN JUDAS"/>
    <s v="URBANA"/>
    <n v="3108902199"/>
    <s v="BEYAVAME_976@HOTMAIL.COM"/>
    <s v="1"/>
    <s v="NO"/>
    <s v="979039609 BANCO DE BOGOTA"/>
    <s v="SUBSIDIADO"/>
    <s v="15,41"/>
    <s v="ARTESANÍA"/>
    <s v="CREACIÓN"/>
    <s v="SI"/>
    <n v="35602011"/>
    <d v="1994-10-31T00:00:00"/>
    <s v="VALENCIA"/>
    <s v="MENA"/>
    <s v="BETSY YANET"/>
    <x v="0"/>
    <m/>
    <m/>
    <n v="15.41"/>
    <n v="1"/>
    <m/>
    <m/>
    <m/>
    <m/>
    <x v="0"/>
    <x v="0"/>
    <x v="0"/>
    <x v="0"/>
    <n v="0"/>
    <m/>
    <m/>
  </r>
  <r>
    <n v="1949"/>
    <s v="27001"/>
    <s v="CHOCÓ"/>
    <s v="QUIBDÓ"/>
    <n v="6"/>
    <n v="1077460182"/>
    <s v="CHOCÓ"/>
    <s v="QUIBDÓ"/>
    <n v="1077460182"/>
    <s v="BLADIMIR"/>
    <s v=""/>
    <s v="BECERRA"/>
    <s v="CORREA"/>
    <d v="1993-09-18T00:00:00"/>
    <s v="HOMBRE"/>
    <s v=""/>
    <s v="NEGRO AFRODECENDIENTES RAIZAL O PALENQUERO"/>
    <s v="NO"/>
    <s v=""/>
    <s v="LAS TERRAZAS"/>
    <s v="URBANA"/>
    <n v="3217634222"/>
    <s v="EXOTIKO19@GMAIL.COM"/>
    <s v="1"/>
    <s v="NO"/>
    <s v="0)3217634222"/>
    <s v="SUBSIDIADO"/>
    <s v="20,09"/>
    <s v="TEATRO"/>
    <s v="REPRESENTACIÓN ARTÍSTICA"/>
    <s v="NO"/>
    <n v="1077460182"/>
    <d v="2011-10-08T00:00:00"/>
    <s v="BECERRA"/>
    <s v="CORREA"/>
    <s v="BLADIMIR"/>
    <x v="0"/>
    <m/>
    <m/>
    <n v="20.09"/>
    <m/>
    <n v="1"/>
    <m/>
    <m/>
    <m/>
    <x v="0"/>
    <x v="0"/>
    <x v="0"/>
    <x v="0"/>
    <n v="0"/>
    <m/>
    <m/>
  </r>
  <r>
    <n v="1950"/>
    <s v="27001"/>
    <s v="CHOCÓ"/>
    <s v="QUIBDÓ"/>
    <n v="6"/>
    <n v="1010097535"/>
    <s v="CHOCÓ"/>
    <s v="QUIBDÓ"/>
    <n v="1010097535"/>
    <s v="CARLOS "/>
    <s v="DANIEL"/>
    <s v="MENA"/>
    <s v="DÁVILA"/>
    <d v="2000-09-12T00:00:00"/>
    <s v="HOMBRE"/>
    <s v=""/>
    <s v="NEGRO AFRODECENDIENTES RAIZAL O PALENQUERO"/>
    <s v="NO"/>
    <s v="VICTIMA DEL CONFLICTO ARMADO"/>
    <s v="POBLADO"/>
    <s v="URBANA"/>
    <n v="3223570415"/>
    <s v="CDMENADAVILA@GMAIL.COM"/>
    <s v="1"/>
    <s v="NO"/>
    <s v="43303018464-9 BANCO AGRARIO"/>
    <s v="SUBSIDIADO"/>
    <s v=""/>
    <s v="TEATRO"/>
    <s v="CREACIÓN"/>
    <s v="SI"/>
    <n v="1010097535"/>
    <d v="2018-09-18T00:00:00"/>
    <s v="MENA"/>
    <s v="DAVILA"/>
    <s v="CARLOS DANIEL"/>
    <x v="0"/>
    <m/>
    <m/>
    <n v="8.39"/>
    <m/>
    <m/>
    <m/>
    <m/>
    <m/>
    <x v="0"/>
    <x v="0"/>
    <x v="0"/>
    <x v="0"/>
    <n v="0"/>
    <m/>
    <m/>
  </r>
  <r>
    <n v="1951"/>
    <s v="27001"/>
    <s v="CHOCÓ"/>
    <s v="QUIBDÓ"/>
    <n v="6"/>
    <n v="12020209"/>
    <s v="CHOCÓ"/>
    <s v="QUIBDÓ"/>
    <n v="12020209"/>
    <s v="CARLOS                             "/>
    <s v="  ANDRÉS"/>
    <s v="PALACIOS                  "/>
    <s v="MURILLO          "/>
    <d v="1983-06-25T00:00:00"/>
    <s v="MASCULINO"/>
    <s v=""/>
    <s v="AFROCOLOMBIANO"/>
    <s v="NO"/>
    <s v=""/>
    <s v="BARRIO NUEVO"/>
    <s v="RURAL"/>
    <n v="3146254899"/>
    <s v="CARLOSTOYAZO@GMAIL.COM"/>
    <s v="UNO"/>
    <s v="NO"/>
    <s v=" 578563413 BANCO DE"/>
    <s v="SUBSIDIADO"/>
    <s v="5,86"/>
    <s v="TEATRAL"/>
    <s v="ARTES ESCÉNICAS "/>
    <s v="NO"/>
    <n v="12020209"/>
    <d v="2001-12-10T00:00:00"/>
    <s v="PALACIOS"/>
    <s v="MURILLO"/>
    <s v="CARLOS ANDRES"/>
    <x v="0"/>
    <m/>
    <m/>
    <n v="19.940000000000001"/>
    <m/>
    <m/>
    <m/>
    <m/>
    <n v="1"/>
    <x v="0"/>
    <x v="0"/>
    <x v="0"/>
    <x v="0"/>
    <n v="0"/>
    <m/>
    <m/>
  </r>
  <r>
    <n v="1952"/>
    <s v="27001"/>
    <s v="CHOCÓ"/>
    <s v="QUIBDÓ"/>
    <n v="6"/>
    <n v="1078180316"/>
    <s v="CHOCÓ"/>
    <s v="QUIBDÓ"/>
    <n v="1078180316"/>
    <s v="CARMEN"/>
    <s v="YOHANA"/>
    <s v="LEMOS"/>
    <s v="CORDOBA"/>
    <d v="1992-10-10T00:00:00"/>
    <s v="MUJER"/>
    <s v=""/>
    <s v="NEGRO AFRODECENDIENTES RAIZAL O PALENQUERO"/>
    <s v=""/>
    <s v="MUJER"/>
    <s v="JULIO FIGUEROA VILLA"/>
    <s v="URBANA"/>
    <n v="3127376419"/>
    <s v="CARMNLEEMOS@HOTMAIL.COM"/>
    <s v="1"/>
    <s v="NO"/>
    <s v="NO"/>
    <s v="SUBSIDIADO"/>
    <s v=""/>
    <s v="TEATRO"/>
    <s v="CREACIÓN"/>
    <s v="SI"/>
    <n v="1078180316"/>
    <d v="2010-12-03T00:00:00"/>
    <s v="LEMOS"/>
    <s v="CORDOBA"/>
    <s v="CARMEN YOHANA"/>
    <x v="0"/>
    <m/>
    <m/>
    <n v="34.909999999999997"/>
    <m/>
    <m/>
    <m/>
    <m/>
    <m/>
    <x v="1"/>
    <x v="0"/>
    <x v="0"/>
    <x v="0"/>
    <n v="0"/>
    <m/>
    <m/>
  </r>
  <r>
    <n v="1953"/>
    <s v="27001"/>
    <s v="CHOCÓ"/>
    <s v="QUIBDÓ"/>
    <n v="6"/>
    <n v="1077446789"/>
    <s v="CHOCÓ"/>
    <s v="QUIBDÓ"/>
    <n v="1077446789"/>
    <s v="CINDY"/>
    <s v="MARCELA "/>
    <s v="MOSQUERA "/>
    <s v="LÓPEZ "/>
    <d v="1990-08-03T00:00:00"/>
    <s v="FEMENINO "/>
    <s v=""/>
    <s v="NEGRO AFRODECENDIENTES RAIZAL O PALENQUERO"/>
    <s v="NO"/>
    <s v="VICTIMA DEL CONFLICTO ARMADO"/>
    <s v="VILLA ESPAÑA "/>
    <s v="URBANA"/>
    <n v="3206882398"/>
    <s v="ROBERCINDY04@GMAIL.COM "/>
    <s v="1"/>
    <s v="NO"/>
    <s v="NO"/>
    <s v="SUBSIDIADO"/>
    <s v=""/>
    <s v="GESTIÓN CULTURAL"/>
    <s v="FORMACIÓN"/>
    <s v="NO"/>
    <n v="1077446789"/>
    <d v="2009-01-21T00:00:00"/>
    <s v="MOSQUERA"/>
    <s v="LOPEZ"/>
    <s v="CINDY MARCELA"/>
    <x v="0"/>
    <m/>
    <m/>
    <n v="42.96"/>
    <n v="1"/>
    <m/>
    <m/>
    <m/>
    <m/>
    <x v="0"/>
    <x v="0"/>
    <x v="0"/>
    <x v="0"/>
    <n v="0"/>
    <m/>
    <m/>
  </r>
  <r>
    <n v="1954"/>
    <s v="27001"/>
    <s v="CHOCÓ"/>
    <s v="QUIBDÓ"/>
    <n v="6"/>
    <n v="1030420341"/>
    <s v="CHOCÓ"/>
    <s v="QUIBDÓ"/>
    <n v="1030420341"/>
    <s v="CLARA"/>
    <s v="INES"/>
    <s v="BENITEZ"/>
    <s v="HURTADO"/>
    <d v="1991-03-01T00:00:00"/>
    <s v="MUJER"/>
    <s v=""/>
    <s v="NEGRO AFRODECENDIENTES RAIZAL O PALENQUERO"/>
    <s v="NO"/>
    <s v=""/>
    <s v="LAS AMERICAS"/>
    <s v="URBANA"/>
    <n v="3147132925"/>
    <s v="HURTADOBENITESC@GMAIL.COM"/>
    <s v="1"/>
    <s v="NO"/>
    <s v="NO"/>
    <s v="SUBSIDIADO"/>
    <s v="46,14"/>
    <s v="DANZA"/>
    <s v="REPRESENTACIÓN ARTÍSTICA"/>
    <s v="SI"/>
    <n v="1030420341"/>
    <d v="2009-10-26T00:00:00"/>
    <s v="HURTADO"/>
    <s v="BENITEZ"/>
    <s v="CLARA INES"/>
    <x v="0"/>
    <m/>
    <m/>
    <m/>
    <m/>
    <m/>
    <m/>
    <m/>
    <m/>
    <x v="0"/>
    <x v="0"/>
    <x v="0"/>
    <x v="0"/>
    <n v="0"/>
    <m/>
    <m/>
  </r>
  <r>
    <n v="1955"/>
    <s v="27001"/>
    <s v="CHOCÓ"/>
    <s v="QUIBDÓ"/>
    <n v="6"/>
    <n v="1077480911"/>
    <s v="CHOCÓ"/>
    <s v="QUIBDÓ"/>
    <n v="1077480911"/>
    <s v="CLEIDER"/>
    <s v="ZAMIR"/>
    <s v="RODRÍGUEL"/>
    <s v="CUESTA"/>
    <d v="1999-05-27T00:00:00"/>
    <s v="HOMBRE"/>
    <s v=""/>
    <s v="NEGRO AFRODECENDIENTES RAIZAL O PALENQUERO"/>
    <s v="NO"/>
    <s v=""/>
    <s v="SAN VICENTE"/>
    <s v="URBANA"/>
    <n v="3126819745"/>
    <s v="DJXANDER2018@GMAIL.COM"/>
    <s v=""/>
    <s v="NO"/>
    <s v=""/>
    <s v="SUBSIDIADO"/>
    <s v=""/>
    <s v="DANZA"/>
    <s v="CREACIÓN"/>
    <s v="NO"/>
    <n v="1077480911"/>
    <d v="2017-06-12T00:00:00"/>
    <s v="RODRIGUEZ"/>
    <s v="CUESTA"/>
    <s v="CLEIDER ZAMIR"/>
    <x v="0"/>
    <m/>
    <m/>
    <m/>
    <m/>
    <m/>
    <m/>
    <m/>
    <m/>
    <x v="0"/>
    <x v="0"/>
    <x v="0"/>
    <x v="0"/>
    <n v="0"/>
    <m/>
    <m/>
  </r>
  <r>
    <n v="1956"/>
    <s v="27001"/>
    <s v="CHOCÓ"/>
    <s v="QUIBDÓ"/>
    <n v="6"/>
    <n v="1077466808"/>
    <s v="CHOCÓ"/>
    <s v="QUIBDÓ"/>
    <n v="1077466808"/>
    <s v="CLEISON"/>
    <s v=""/>
    <s v="MAYORAL"/>
    <s v="PALACIOS"/>
    <d v="1995-02-28T00:00:00"/>
    <s v="HOMBRE"/>
    <s v=""/>
    <s v="NEGRO AFRODECENDIENTES RAIZAL O PALENQUERO"/>
    <s v="NO"/>
    <s v="BARRISMO SOCIAL"/>
    <s v="BUENOS AIRES"/>
    <s v="URBANA"/>
    <n v="3126305650"/>
    <s v="CLEOPATRO95@GMAIL.COM"/>
    <s v="1"/>
    <s v="NO"/>
    <s v="03126305640 BANCOLOMBIA "/>
    <s v="SUBSIDIADO"/>
    <s v="29"/>
    <s v="MÚSICA"/>
    <s v="FORMACIÓN"/>
    <s v="NO"/>
    <n v="1077466808"/>
    <d v="2013-03-13T00:00:00"/>
    <s v="MAYORAL"/>
    <s v="PALACIOS"/>
    <s v="CLEISON"/>
    <x v="0"/>
    <m/>
    <m/>
    <n v="27.82"/>
    <m/>
    <m/>
    <m/>
    <m/>
    <m/>
    <x v="0"/>
    <x v="0"/>
    <x v="0"/>
    <x v="0"/>
    <n v="0"/>
    <m/>
    <m/>
  </r>
  <r>
    <n v="1957"/>
    <s v="27001"/>
    <s v="CHOCÓ"/>
    <s v="QUIBDÓ"/>
    <n v="6"/>
    <n v="1010027833"/>
    <s v="CHOCÓ"/>
    <s v="QUIBDÓ"/>
    <n v="1010027833"/>
    <s v="CLOROMIRO "/>
    <s v=""/>
    <s v="PALACIOS "/>
    <s v="RODRIGUEZ"/>
    <d v="1993-02-04T00:00:00"/>
    <s v="MASCULINO"/>
    <s v=""/>
    <s v="AFROCOLOMBIANO"/>
    <s v="NO"/>
    <s v=""/>
    <s v="B/ ZONA MINERA"/>
    <s v="URBANA"/>
    <n v="3135477341"/>
    <s v="ANNERENRIQUE@HOTMAIL.COM"/>
    <s v="1"/>
    <s v="NO"/>
    <s v=""/>
    <s v="SUBSIDIADO"/>
    <s v="7,43"/>
    <s v="DANZA"/>
    <s v="BAILARIN"/>
    <s v="SI DANZA"/>
    <n v="1010027833"/>
    <d v="2011-03-04T00:00:00"/>
    <s v="PALACIOS"/>
    <s v="RODRIGUEZ"/>
    <s v="CLOROMIRO"/>
    <x v="0"/>
    <m/>
    <m/>
    <n v="7.43"/>
    <m/>
    <m/>
    <m/>
    <m/>
    <m/>
    <x v="1"/>
    <x v="0"/>
    <x v="0"/>
    <x v="0"/>
    <n v="0"/>
    <m/>
    <m/>
  </r>
  <r>
    <n v="1958"/>
    <s v="27001"/>
    <s v="CHOCÓ"/>
    <s v="QUIBDÓ"/>
    <n v="6"/>
    <n v="100393056"/>
    <s v="CHOCÓ"/>
    <s v="QUIBDÓ"/>
    <n v="100393056"/>
    <s v="CRISTIAN"/>
    <s v="HASSANI"/>
    <s v="TOVAR"/>
    <s v="MARTINEZ"/>
    <d v="2000-01-06T00:00:00"/>
    <s v="HOMBRE"/>
    <s v=""/>
    <s v="NEGRO AFRODECENDIENTES RAIZAL O PALENQUERO"/>
    <s v="NO"/>
    <s v="VICTIMA DEL CONFLICTO ARMADO"/>
    <s v="BARRIO HUAPANGO "/>
    <s v="URBANA"/>
    <n v="3147611199"/>
    <s v="HASSANI1072000@GMAIL.COM"/>
    <s v="1"/>
    <s v="NO"/>
    <s v="NO"/>
    <n v="0"/>
    <s v=""/>
    <s v="MÚSICA"/>
    <s v="REPRESENTACIÓN ARTÍSTICA"/>
    <s v="NO"/>
    <e v="#N/A"/>
    <e v="#N/A"/>
    <e v="#N/A"/>
    <e v="#N/A"/>
    <e v="#N/A"/>
    <x v="1"/>
    <m/>
    <m/>
    <m/>
    <m/>
    <m/>
    <m/>
    <m/>
    <m/>
    <x v="2"/>
    <x v="2"/>
    <x v="0"/>
    <x v="0"/>
    <n v="0"/>
    <m/>
    <m/>
  </r>
  <r>
    <n v="1959"/>
    <s v="27001"/>
    <s v="CHOCÓ"/>
    <s v="QUIBDÓ"/>
    <n v="6"/>
    <n v="1077453937"/>
    <s v="CHOCÓ"/>
    <s v="QUIBDÓ"/>
    <n v="1077453937"/>
    <s v="DANIEL"/>
    <s v=""/>
    <s v="SEGURA"/>
    <s v="MONTAÑO"/>
    <d v="1992-02-16T00:00:00"/>
    <s v="HOMBRE"/>
    <s v=""/>
    <s v="NEGRO AFRODECENDIENTES RAIZAL O PALENQUERO"/>
    <s v="NO"/>
    <s v=""/>
    <s v="B CRISTO REY  CRA 2A"/>
    <s v="URBANA"/>
    <n v="3184781843"/>
    <s v="DANILSEGUN@GMAIL.COM"/>
    <s v="1"/>
    <s v="NO"/>
    <s v="NO"/>
    <s v="SUBSIDIADO"/>
    <s v="3"/>
    <s v="MÚSICA"/>
    <s v="FORMACIÓN"/>
    <s v="NO"/>
    <n v="1077453937"/>
    <d v="2010-07-07T00:00:00"/>
    <s v="SEGURA"/>
    <s v="MONTAÑO"/>
    <s v="DANIEL"/>
    <x v="0"/>
    <m/>
    <m/>
    <n v="28.85"/>
    <m/>
    <m/>
    <m/>
    <m/>
    <m/>
    <x v="0"/>
    <x v="0"/>
    <x v="0"/>
    <x v="0"/>
    <n v="0"/>
    <m/>
    <m/>
  </r>
  <r>
    <n v="1960"/>
    <s v="27001"/>
    <s v="CHOCÓ"/>
    <s v="QUIBDÓ"/>
    <n v="6"/>
    <n v="1077482046"/>
    <s v="CHOCÓ"/>
    <s v="QUIBDÓ"/>
    <n v="1077482046"/>
    <s v="DANIEL "/>
    <s v="ALONSO"/>
    <s v="CORDOBA"/>
    <s v="RIVAS"/>
    <d v="1999-09-03T00:00:00"/>
    <s v="HOMBRE"/>
    <s v=""/>
    <s v="NEGRO AFRODECENDIENTES RAIZAL O PALENQUERO"/>
    <s v="NO"/>
    <s v=""/>
    <s v="JARDIN CALLE 19"/>
    <s v="URBANA"/>
    <m/>
    <s v=""/>
    <s v="1"/>
    <s v="NO"/>
    <s v=""/>
    <s v="SUBSIDIADO"/>
    <s v=""/>
    <s v="TEATRO"/>
    <s v="FORMACIÓN"/>
    <s v="NO"/>
    <n v="1077482046"/>
    <d v="2017-11-01T00:00:00"/>
    <s v="CORDOBA"/>
    <s v="RIVAS"/>
    <s v="DANNIEL ALONSO"/>
    <x v="0"/>
    <m/>
    <m/>
    <m/>
    <m/>
    <m/>
    <m/>
    <m/>
    <m/>
    <x v="1"/>
    <x v="0"/>
    <x v="0"/>
    <x v="0"/>
    <n v="0"/>
    <m/>
    <m/>
  </r>
  <r>
    <n v="1961"/>
    <s v="27001"/>
    <s v="CHOCÓ"/>
    <s v="QUIBDÓ"/>
    <n v="6"/>
    <n v="1003932294"/>
    <s v="CHOCÓ"/>
    <s v="QUIBDÓ"/>
    <n v="1003932294"/>
    <s v="DANNA"/>
    <s v="MARCEL"/>
    <s v="MORENO"/>
    <s v="MORENO"/>
    <d v="2002-02-12T00:00:00"/>
    <s v="MUJER"/>
    <s v=""/>
    <s v="NEGRO AFRODECENDIENTES RAIZAL O PALENQUERO"/>
    <s v="NO"/>
    <s v="MUJER"/>
    <s v="CALLE33#13-126"/>
    <s v="URBANA"/>
    <n v="3223528579"/>
    <s v="ANDREYGARRIDO7@GMAIL.COM"/>
    <s v="1"/>
    <s v="NO"/>
    <s v="NO"/>
    <s v="SUBSIDIADO"/>
    <s v="9,93"/>
    <s v="DANZA"/>
    <s v="CREACIÓN"/>
    <s v="NO"/>
    <n v="1003932294"/>
    <d v="2020-06-16T00:00:00"/>
    <s v="MORENO"/>
    <s v="MORENO"/>
    <s v="DANNA MARCEL"/>
    <x v="0"/>
    <m/>
    <m/>
    <m/>
    <m/>
    <m/>
    <m/>
    <m/>
    <m/>
    <x v="0"/>
    <x v="0"/>
    <x v="0"/>
    <x v="0"/>
    <n v="0"/>
    <m/>
    <m/>
  </r>
  <r>
    <n v="1962"/>
    <s v="27001"/>
    <s v="CHOCÓ"/>
    <s v="QUIBDÓ"/>
    <n v="6"/>
    <n v="11806106"/>
    <s v="CHOCÓ"/>
    <s v="QUIBDÓ"/>
    <n v="11806106"/>
    <s v="DARWIN "/>
    <s v=""/>
    <s v="GUTIERREZ"/>
    <s v=""/>
    <d v="1977-07-05T00:00:00"/>
    <s v="HOMBRE"/>
    <s v=""/>
    <s v="NEGRO AFRODECENDIENTES RAIZAL O PALENQUERO"/>
    <s v="NO"/>
    <s v="BARRISMO SOCIAL"/>
    <s v="B. SAN VICENTE CALLE 18 #4-46"/>
    <s v="URBANA"/>
    <n v="3147498256"/>
    <s v="GUAMBITIGUAMBITA@LIVE.COM"/>
    <s v="1"/>
    <s v="NO"/>
    <s v="979080249 BANCO DE BOGOTÁ"/>
    <s v="CONTRIBUTIVO"/>
    <s v=""/>
    <s v="MÚSICA"/>
    <s v="GESTIÓN CULTURAL"/>
    <s v="SI"/>
    <n v="11806106"/>
    <d v="1995-12-26T00:00:00"/>
    <s v="GUTIERREZ"/>
    <m/>
    <s v="DARWIN"/>
    <x v="0"/>
    <m/>
    <m/>
    <m/>
    <m/>
    <m/>
    <m/>
    <m/>
    <m/>
    <x v="1"/>
    <x v="0"/>
    <x v="0"/>
    <x v="0"/>
    <n v="0"/>
    <m/>
    <m/>
  </r>
  <r>
    <n v="1963"/>
    <s v="27001"/>
    <s v="CHOCÓ"/>
    <s v="QUIBDÓ"/>
    <n v="6"/>
    <n v="11812006"/>
    <s v="CHOCÓ"/>
    <s v="QUIBDÓ"/>
    <n v="11812006"/>
    <s v="DARWIN "/>
    <s v="STEWART "/>
    <s v="PALACIOS"/>
    <s v="MACHADO "/>
    <d v="1981-03-08T00:00:00"/>
    <s v="HOMBRE"/>
    <s v=""/>
    <s v="NEGRO AFRODECENDIENTES RAIZAL O PALENQUERO"/>
    <s v="NO"/>
    <s v=""/>
    <s v="CARRERA 9 #28-04, QUIBDÓ "/>
    <s v="URBANA"/>
    <n v="3147389623"/>
    <s v="FESTIVALDEMENTESCONSCIENTES@GMAIL.COM"/>
    <s v="1"/>
    <s v="NO"/>
    <s v="SI"/>
    <s v="CONTRIBUTIVO"/>
    <s v="18"/>
    <s v="MÚSICA"/>
    <s v="CREACIÓN"/>
    <s v="NO"/>
    <n v="11812006"/>
    <d v="1999-08-05T00:00:00"/>
    <s v="PALACIOS"/>
    <s v="MACHADO"/>
    <s v="DARWIN STEWART"/>
    <x v="0"/>
    <m/>
    <m/>
    <n v="18"/>
    <m/>
    <m/>
    <m/>
    <m/>
    <m/>
    <x v="0"/>
    <x v="0"/>
    <x v="0"/>
    <x v="0"/>
    <n v="0"/>
    <m/>
    <m/>
  </r>
  <r>
    <n v="1964"/>
    <s v="27001"/>
    <s v="CHOCÓ"/>
    <s v="QUIBDÓ"/>
    <n v="6"/>
    <n v="1077476357"/>
    <s v="CHOCÓ"/>
    <s v="QUIBDÓ"/>
    <n v="1077476357"/>
    <s v="DARWIN "/>
    <s v="ANDRÉS "/>
    <s v="GUTIERREZ"/>
    <s v="LOPEZ"/>
    <d v="1997-10-14T00:00:00"/>
    <s v="HOMBRE"/>
    <s v=""/>
    <s v="NEGRO AFRODECENDIENTES RAIZAL O PALENQUERO"/>
    <s v="NO"/>
    <s v="BARRISMO SOCIAL"/>
    <s v="B. SAN VICENTE CALLE 18 #4-46"/>
    <s v="URBANA"/>
    <n v="3177237427"/>
    <s v="JCLATWT2015@GMAIL.COM"/>
    <s v="1"/>
    <s v="NO"/>
    <s v="53601702491 BANCOLOMBIA"/>
    <s v="CONTRIBUTIVO"/>
    <s v=""/>
    <s v="MÚSICA"/>
    <s v="GESTIÓN CULTURAL"/>
    <s v="SI"/>
    <n v="1077476357"/>
    <d v="2015-12-21T00:00:00"/>
    <s v="GUTIERREZ"/>
    <s v="LOPEZ"/>
    <s v="DARWIN ANDRES"/>
    <x v="0"/>
    <m/>
    <m/>
    <m/>
    <m/>
    <m/>
    <m/>
    <m/>
    <m/>
    <x v="1"/>
    <x v="0"/>
    <x v="0"/>
    <x v="0"/>
    <n v="0"/>
    <m/>
    <m/>
  </r>
  <r>
    <n v="1965"/>
    <s v="27001"/>
    <s v="CHOCÓ"/>
    <s v="QUIBDÓ"/>
    <n v="6"/>
    <n v="11806738"/>
    <s v="CHOCÓ"/>
    <s v="QUIBDÓ"/>
    <n v="11806738"/>
    <s v="DAVID"/>
    <s v="EDISON"/>
    <s v="RAMIREZ"/>
    <s v="MOSQUERA"/>
    <d v="1977-11-01T00:00:00"/>
    <s v="     MASCULINO"/>
    <s v=""/>
    <s v="     AFROS            NINGUNA"/>
    <s v=""/>
    <s v=""/>
    <s v="CARRERA,11,#-24-29     URBANA"/>
    <s v=""/>
    <n v="3105010158"/>
    <s v="  DRAMIREZMOSQUERA@GMAIL.COM "/>
    <s v="1"/>
    <s v=" NINGUNO"/>
    <s v="53688357647"/>
    <s v=" SUBSIDIADO "/>
    <s v="31,86"/>
    <s v="CULTURA MUSICA"/>
    <s v="   MUSICA "/>
    <s v="        NEGATIVO"/>
    <n v="11806738"/>
    <d v="1996-05-15T00:00:00"/>
    <s v="RAMIREZ"/>
    <s v="MOSQUERA"/>
    <s v="DAVID EDISON"/>
    <x v="0"/>
    <m/>
    <m/>
    <n v="31.86"/>
    <m/>
    <m/>
    <m/>
    <m/>
    <m/>
    <x v="0"/>
    <x v="0"/>
    <x v="0"/>
    <x v="0"/>
    <n v="0"/>
    <m/>
    <m/>
  </r>
  <r>
    <n v="1966"/>
    <s v="27001"/>
    <s v="CHOCÓ"/>
    <s v="QUIBDÓ"/>
    <n v="6"/>
    <n v="1000290306"/>
    <s v="CHOCÓ"/>
    <s v="QUIBDÓ"/>
    <n v="1000290306"/>
    <s v="DAVID"/>
    <s v=""/>
    <s v="MARMOLEJO"/>
    <s v="PALACIOS "/>
    <d v="1995-04-05T00:00:00"/>
    <s v="HOMBRE"/>
    <s v=""/>
    <s v="NEGRO AFRODECENDIENTES RAIZAL O PALENQUERO"/>
    <s v="NO"/>
    <s v="VICTIMA DEL CONFLICTO ARMADO"/>
    <s v="ZONA MINERA"/>
    <s v="URBANA"/>
    <m/>
    <s v=""/>
    <s v="ESTRATO1 "/>
    <s v=""/>
    <s v=""/>
    <n v="0"/>
    <s v=""/>
    <s v=""/>
    <s v=""/>
    <s v=""/>
    <n v="1000290306"/>
    <d v="2013-05-09T00:00:00"/>
    <s v="MARMOLEJO"/>
    <s v="PALACIOS"/>
    <s v="DAVID"/>
    <x v="0"/>
    <m/>
    <m/>
    <m/>
    <m/>
    <m/>
    <m/>
    <m/>
    <m/>
    <x v="0"/>
    <x v="0"/>
    <x v="0"/>
    <x v="0"/>
    <n v="0"/>
    <m/>
    <m/>
  </r>
  <r>
    <n v="1967"/>
    <s v="27001"/>
    <s v="CHOCÓ"/>
    <s v="QUIBDÓ"/>
    <n v="6"/>
    <n v="1003932108"/>
    <s v="CHOCÓ"/>
    <s v="QUIBDÓ"/>
    <n v="1003932108"/>
    <s v="DIANA"/>
    <s v=""/>
    <s v="GARCIA"/>
    <s v="RENTERIA "/>
    <d v="1999-11-22T00:00:00"/>
    <s v="MUJER"/>
    <s v=""/>
    <s v="NEGRO AFRODECENDIENTES RAIZAL O PALENQUERO"/>
    <s v="NO"/>
    <s v="VICTIMA DEL CONFLICTO ARMADO"/>
    <s v="LA UNION/ZONA NORTE"/>
    <s v="URBANA"/>
    <n v="3146516631"/>
    <s v="DIANAGR1999RENTERIA@GMAIL.COM"/>
    <s v="ESTRATO1"/>
    <s v="NO"/>
    <s v=""/>
    <s v="SUICIDIADO "/>
    <s v=""/>
    <s v="CULTURAL"/>
    <s v="MUSICA"/>
    <s v="CREADOR"/>
    <n v="1003932108"/>
    <d v="2018-01-10T00:00:00"/>
    <s v="GARCIA"/>
    <s v="RENTERIA"/>
    <s v="DIANA"/>
    <x v="0"/>
    <m/>
    <m/>
    <m/>
    <m/>
    <m/>
    <m/>
    <m/>
    <m/>
    <x v="0"/>
    <x v="0"/>
    <x v="0"/>
    <x v="0"/>
    <n v="0"/>
    <m/>
    <m/>
  </r>
  <r>
    <n v="1968"/>
    <s v="27001"/>
    <s v="CHOCÓ"/>
    <s v="QUIBDÓ"/>
    <n v="6"/>
    <n v="1077467054"/>
    <s v="CHOCÓ"/>
    <s v="QUIBDÓ"/>
    <n v="1077467054"/>
    <s v="DIANA"/>
    <s v="MARCELA"/>
    <s v="CASTRO"/>
    <s v="CORDOBA"/>
    <d v="1994-11-04T00:00:00"/>
    <s v="MUJER"/>
    <s v=""/>
    <s v="NEGRO AFRODECENDIENTES RAIZAL O PALENQUERO"/>
    <s v="NO"/>
    <s v=""/>
    <s v="MONTEBELLO"/>
    <s v="URBANA"/>
    <n v="3218454722"/>
    <s v="DCASTROCORDOBA@GMAIL.COM"/>
    <s v="1"/>
    <s v="NO"/>
    <s v="NO"/>
    <s v="SUBSIDIADO"/>
    <s v="16,02"/>
    <s v="DANZA"/>
    <s v="REPRESENTACIÓN ARTÍSTICA"/>
    <s v="SI"/>
    <n v="1077467054"/>
    <d v="2013-04-04T00:00:00"/>
    <s v="CASTRO"/>
    <s v="CORDOBA"/>
    <s v="DIANA MARCELA"/>
    <x v="0"/>
    <m/>
    <m/>
    <n v="15.51"/>
    <m/>
    <m/>
    <m/>
    <m/>
    <m/>
    <x v="0"/>
    <x v="0"/>
    <x v="0"/>
    <x v="0"/>
    <n v="0"/>
    <m/>
    <m/>
  </r>
  <r>
    <n v="1969"/>
    <s v="27001"/>
    <s v="CHOCÓ"/>
    <s v="QUIBDÓ"/>
    <n v="6"/>
    <n v="1078919030"/>
    <s v="CHOCÓ"/>
    <s v="QUIBDÓ"/>
    <n v="1078919030"/>
    <s v="DIANA "/>
    <s v="SOFIA"/>
    <s v="ROA"/>
    <s v="DE DIEGO"/>
    <d v="1993-10-03T00:00:00"/>
    <s v="FEMENINO"/>
    <s v=""/>
    <s v="AFRO COLOMBIANA"/>
    <s v="NO"/>
    <s v=""/>
    <s v="B/ LOS ANGELES "/>
    <s v="URBANA"/>
    <n v="3137153974"/>
    <s v="DIANASOFIA93@HOTMAIL.COM"/>
    <s v="1"/>
    <s v="NO"/>
    <s v=""/>
    <s v="SUBSIDIADO"/>
    <s v="31,76"/>
    <s v="DANZA"/>
    <s v="BAILARIN"/>
    <s v="SI DANZA"/>
    <n v="1078919030"/>
    <d v="2012-01-05T00:00:00"/>
    <s v="ROA"/>
    <s v="DE DIEGO"/>
    <s v="DIANA SOFIA"/>
    <x v="0"/>
    <m/>
    <m/>
    <n v="31.76"/>
    <m/>
    <m/>
    <m/>
    <m/>
    <m/>
    <x v="0"/>
    <x v="0"/>
    <x v="0"/>
    <x v="0"/>
    <n v="0"/>
    <m/>
    <m/>
  </r>
  <r>
    <n v="1970"/>
    <s v="27001"/>
    <s v="CHOCÓ"/>
    <s v="QUIBDÓ"/>
    <n v="6"/>
    <n v="1077420471"/>
    <s v="CHOCÓ"/>
    <s v="QUIBDÓ"/>
    <n v="1077420471"/>
    <s v="DIEGO"/>
    <s v="ARMANDO"/>
    <s v="RAMIREZ"/>
    <s v="LEMUS"/>
    <d v="1985-06-17T00:00:00"/>
    <s v="MASCULINO"/>
    <s v=""/>
    <s v="NEGRO AFRODECENDIENTES RAIZAL O PALENQUERO"/>
    <s v="NO"/>
    <s v=""/>
    <s v="BARRIO JARDIN SECTOR LA 18"/>
    <s v=""/>
    <n v="3122806662"/>
    <s v="ELPUTASMC@GMAIL.COM"/>
    <s v="1"/>
    <s v="NO"/>
    <s v="NO TENGO"/>
    <s v="SUBSIDIADO"/>
    <s v="20,15"/>
    <s v="MUSICA"/>
    <s v="MUSICO "/>
    <s v="SI"/>
    <n v="1077420471"/>
    <d v="2004-01-13T00:00:00"/>
    <s v="RAMIREZ"/>
    <s v="LEMUS"/>
    <s v="DIEGO ARMANDO"/>
    <x v="0"/>
    <m/>
    <m/>
    <n v="20.149999999999999"/>
    <m/>
    <m/>
    <m/>
    <m/>
    <m/>
    <x v="0"/>
    <x v="0"/>
    <x v="0"/>
    <x v="0"/>
    <n v="0"/>
    <m/>
    <m/>
  </r>
  <r>
    <n v="1971"/>
    <s v="27001"/>
    <s v="CHOCÓ"/>
    <s v="QUIBDÓ"/>
    <n v="6"/>
    <n v="35546414"/>
    <s v="CHOCÓ"/>
    <s v="QUIBDÓ"/>
    <n v="35546414"/>
    <s v="DIGNA"/>
    <s v="LUZ"/>
    <s v="GAMBOA"/>
    <s v="MARMOLEJO"/>
    <d v="1985-02-03T00:00:00"/>
    <s v="MUJER"/>
    <s v=""/>
    <s v="NEGRO AFRODECENDIENTES RAIZAL O PALENQUERO"/>
    <s v="NO"/>
    <s v="VICTIMA DEL CONFLICTO ARMADO"/>
    <s v="BARRIO LA VICTORIA, VILLA LÓPEZ, QUIBDÓ "/>
    <s v="URBANA"/>
    <n v="3116009066"/>
    <s v="DLG0203@HOTMAIL.COM"/>
    <s v="1"/>
    <s v="NO"/>
    <s v="SI"/>
    <s v="CONTRIBUTIVO"/>
    <s v="15,37"/>
    <s v="DANZA"/>
    <s v="GESTIÓN CULTURAL"/>
    <s v="SI"/>
    <n v="35546414"/>
    <d v="2003-06-05T00:00:00"/>
    <s v="GAMBOA"/>
    <s v="MARMOLEJO"/>
    <s v="DIGNA LUZ"/>
    <x v="0"/>
    <m/>
    <m/>
    <n v="15.37"/>
    <n v="1"/>
    <m/>
    <m/>
    <m/>
    <m/>
    <x v="1"/>
    <x v="0"/>
    <x v="0"/>
    <x v="0"/>
    <n v="0"/>
    <m/>
    <m/>
  </r>
  <r>
    <n v="1972"/>
    <s v="27001"/>
    <s v="CHOCÓ"/>
    <s v="QUIBDÓ"/>
    <n v="6"/>
    <n v="1010133113"/>
    <s v="CHOCÓ"/>
    <s v="QUIBDÓ"/>
    <n v="1010133113"/>
    <s v="DIONEL "/>
    <s v=""/>
    <s v="CAIZAMO"/>
    <s v="CABRERA "/>
    <d v="1995-08-25T00:00:00"/>
    <s v="HOMBRE"/>
    <s v=""/>
    <s v="INDIGENA"/>
    <s v="NO"/>
    <s v="VICTIMA DEL CONFLICTO ARMADO"/>
    <s v="VILLA AVELINA "/>
    <s v="URBANA"/>
    <n v="3117983477"/>
    <s v="DIONELCAIZAMA7@GMAIL.COM"/>
    <s v="ESTRATO 1"/>
    <s v="NO"/>
    <s v=""/>
    <s v="SUCIDIADO"/>
    <s v=""/>
    <s v="CULTURAL"/>
    <s v="MUSICA"/>
    <s v="CREADOR"/>
    <n v="1010133113"/>
    <d v="2014-07-01T00:00:00"/>
    <s v="CAIZAMO"/>
    <s v="CABRERA"/>
    <s v="DIONEL"/>
    <x v="0"/>
    <m/>
    <m/>
    <m/>
    <m/>
    <m/>
    <m/>
    <m/>
    <m/>
    <x v="0"/>
    <x v="0"/>
    <x v="0"/>
    <x v="0"/>
    <n v="0"/>
    <m/>
    <m/>
  </r>
  <r>
    <n v="1973"/>
    <s v="27001"/>
    <s v="CHOCÓ"/>
    <s v="QUIBDÓ"/>
    <n v="6"/>
    <n v="11808160"/>
    <s v="CHOCÓ"/>
    <s v="QUIBDÓ"/>
    <n v="11808160"/>
    <s v="DIRCEU"/>
    <s v="EDINHO"/>
    <s v="TORRES"/>
    <s v="MOSQUERA"/>
    <d v="1978-07-16T00:00:00"/>
    <s v="HOMBRE"/>
    <s v=""/>
    <s v="NEGRO AFRODECENDIENTES RAIZAL O PALENQUERO"/>
    <s v="NO"/>
    <s v=""/>
    <s v="CALLE D9 #11-95 "/>
    <s v="URBANA"/>
    <n v="3148626631"/>
    <s v="SELMERS07@HOTMAIL.COM"/>
    <s v="1"/>
    <s v="NO"/>
    <s v="03148626631  BANCOLOMBIA"/>
    <s v="SUBSIDIADO"/>
    <s v=""/>
    <s v="MÚSICA"/>
    <s v="GESTIÓN CULTURAL"/>
    <s v="NO"/>
    <n v="11808160"/>
    <d v="1997-04-09T00:00:00"/>
    <s v="TORRES"/>
    <s v="MOSQUERA"/>
    <s v="DIRCEU EDINHO"/>
    <x v="0"/>
    <m/>
    <m/>
    <n v="39.979999999999997"/>
    <m/>
    <m/>
    <m/>
    <m/>
    <m/>
    <x v="1"/>
    <x v="0"/>
    <x v="0"/>
    <x v="0"/>
    <n v="0"/>
    <m/>
    <m/>
  </r>
  <r>
    <n v="1974"/>
    <s v="27001"/>
    <s v="CHOCÓ"/>
    <s v="QUIBDÓ"/>
    <n v="6"/>
    <n v="1077437899"/>
    <s v="CHOCÓ"/>
    <s v="QUIBDÓ"/>
    <n v="1077437899"/>
    <s v="EDINSON"/>
    <s v="GABRIEL"/>
    <s v="PALACIOS"/>
    <s v="MENA"/>
    <d v="1987-03-25T00:00:00"/>
    <s v="HOMBRE"/>
    <s v=""/>
    <s v="NEGRO AFRODECENDIENTES RAIZAL O PALENQUERO"/>
    <s v="NO"/>
    <s v=""/>
    <s v="BARRIO SAN VICENTE"/>
    <s v="URBANA"/>
    <n v="3135997328"/>
    <s v="EDINGAMBELSON@GMAIL.COM"/>
    <s v="1"/>
    <s v="NO"/>
    <s v="(6)3135997328 BANCOLOMBIA"/>
    <s v="SUBSIDIADO"/>
    <s v=""/>
    <s v="MUSICA"/>
    <s v="CREACIÓN"/>
    <s v="NO"/>
    <n v="1077437899"/>
    <d v="2006-12-05T00:00:00"/>
    <s v="PALACIOS"/>
    <s v="MENA"/>
    <s v="EDINSON GABRIEL"/>
    <x v="0"/>
    <m/>
    <m/>
    <n v="20.46"/>
    <m/>
    <m/>
    <m/>
    <m/>
    <m/>
    <x v="0"/>
    <x v="0"/>
    <x v="0"/>
    <x v="0"/>
    <n v="0"/>
    <m/>
    <m/>
  </r>
  <r>
    <n v="1975"/>
    <s v="27001"/>
    <s v="CHOCÓ"/>
    <s v="QUIBDÓ"/>
    <n v="6"/>
    <n v="11807832"/>
    <s v="CHOCÓ"/>
    <s v="QUIBDÓ"/>
    <n v="11807832"/>
    <s v="EDWAR"/>
    <s v="CRISTIAN"/>
    <s v="GARCIA "/>
    <s v="RENTERIA"/>
    <d v="1977-07-29T00:00:00"/>
    <s v="HOMBRE"/>
    <s v=""/>
    <s v="NEGRO AFRODECENDIENTES RAIZAL O PALENQUERO"/>
    <s v="NO"/>
    <s v=""/>
    <s v="CRA 9 18-28 B/ VIENTO LIBRE URBANA"/>
    <s v=""/>
    <n v="3126927390"/>
    <s v="EDWARGAC65@GMAIL.COM"/>
    <s v="1"/>
    <s v="NO"/>
    <s v="SI"/>
    <s v="SUBSIDIADO"/>
    <s v="26,92"/>
    <s v="MÚSICA"/>
    <s v="GESTIÓN CULTURAL"/>
    <s v="NO"/>
    <n v="11807832"/>
    <d v="1997-03-04T00:00:00"/>
    <s v="GARCIA"/>
    <s v="RENTERIA"/>
    <s v="EDWAR CRISTIAN"/>
    <x v="0"/>
    <m/>
    <m/>
    <n v="26.92"/>
    <m/>
    <m/>
    <m/>
    <m/>
    <m/>
    <x v="0"/>
    <x v="0"/>
    <x v="0"/>
    <x v="0"/>
    <n v="0"/>
    <m/>
    <m/>
  </r>
  <r>
    <n v="1976"/>
    <s v="27001"/>
    <s v="CHOCÓ"/>
    <s v="QUIBDÓ"/>
    <n v="6"/>
    <n v="11803343"/>
    <s v="CHOCÓ"/>
    <s v="QUIBDÓ"/>
    <n v="11803343"/>
    <s v="ELKIN"/>
    <s v="EDWIN"/>
    <s v="POLANIA"/>
    <s v="VIVAS"/>
    <d v="1973-01-08T00:00:00"/>
    <s v="HOMBRE"/>
    <s v=""/>
    <s v="NINGUNO"/>
    <s v="NO"/>
    <s v=""/>
    <s v="CRA 6 24A-18"/>
    <s v="URBANA"/>
    <n v="3234735356"/>
    <s v="GRUPOPILATUNA@GMAIL.COM"/>
    <s v="1"/>
    <s v="NO"/>
    <s v="NO"/>
    <s v="SUBSIDIADO"/>
    <s v=""/>
    <s v="TEATRO"/>
    <s v="REPRESENTACIÓN ARTÍSTICA"/>
    <s v=""/>
    <n v="11803343"/>
    <d v="1993-12-13T00:00:00"/>
    <s v="POLANIA"/>
    <s v="VIVAS"/>
    <s v="ELKIN EDWIN"/>
    <x v="0"/>
    <m/>
    <m/>
    <m/>
    <m/>
    <m/>
    <m/>
    <m/>
    <m/>
    <x v="1"/>
    <x v="1"/>
    <x v="0"/>
    <x v="0"/>
    <n v="0"/>
    <m/>
    <m/>
  </r>
  <r>
    <n v="1977"/>
    <s v="27001"/>
    <s v="CHOCÓ"/>
    <s v="QUIBDÓ"/>
    <n v="6"/>
    <n v="1003932970"/>
    <s v="CHOCÓ"/>
    <s v="QUIBDÓ"/>
    <n v="1003932970"/>
    <s v="ERICK"/>
    <s v="DAVID"/>
    <s v="ASPRILLA"/>
    <s v="PALACIOS"/>
    <d v="2002-05-18T00:00:00"/>
    <s v="HOMBRE"/>
    <s v=""/>
    <s v="NEGRO AFRODECENDIENTES RAIZAL O PALENQUERO"/>
    <s v="NO"/>
    <s v=""/>
    <s v="SANTA ELENA"/>
    <s v="URBANA"/>
    <n v="3127468280"/>
    <s v="ERICKPERREO2015@HOTMAIL.COM"/>
    <s v="1"/>
    <s v="NO"/>
    <s v="53606864007 BANCOLOMBIA"/>
    <s v="SUBSIDIADO"/>
    <s v=""/>
    <s v="DANZA"/>
    <s v="FORMACIÓN"/>
    <s v=""/>
    <n v="1003932970"/>
    <d v="2020-11-04T00:00:00"/>
    <s v="ASPRILLA"/>
    <s v="PALACIOS"/>
    <s v="ERICK DAVID"/>
    <x v="0"/>
    <m/>
    <m/>
    <m/>
    <m/>
    <m/>
    <m/>
    <m/>
    <m/>
    <x v="0"/>
    <x v="0"/>
    <x v="0"/>
    <x v="0"/>
    <n v="0"/>
    <m/>
    <m/>
  </r>
  <r>
    <n v="1978"/>
    <s v="27001"/>
    <s v="CHOCÓ"/>
    <s v="QUIBDÓ"/>
    <n v="6"/>
    <n v="71975099"/>
    <s v="CHOCÓ"/>
    <s v="QUIBDÓ"/>
    <n v="71975099"/>
    <s v="ERLIN "/>
    <s v="ABILIO"/>
    <s v="MENA"/>
    <s v="CORDOBA"/>
    <d v="1965-10-13T00:00:00"/>
    <s v="OTRO"/>
    <s v=""/>
    <s v="NEGRO AFRODECENDIENTES RAIZAL O PALENQUERO"/>
    <s v=""/>
    <s v=""/>
    <s v=""/>
    <s v=""/>
    <m/>
    <s v=""/>
    <s v=""/>
    <s v=""/>
    <s v=""/>
    <n v="0"/>
    <s v=""/>
    <s v="DANZA"/>
    <s v=""/>
    <s v=""/>
    <n v="71975099"/>
    <d v="1985-03-20T00:00:00"/>
    <s v="MENA"/>
    <s v="CORDOBA"/>
    <s v="ERLIN ABILIO"/>
    <x v="0"/>
    <m/>
    <m/>
    <n v="35.83"/>
    <m/>
    <m/>
    <m/>
    <m/>
    <m/>
    <x v="0"/>
    <x v="0"/>
    <x v="0"/>
    <x v="0"/>
    <n v="0"/>
    <m/>
    <m/>
  </r>
  <r>
    <n v="1979"/>
    <s v="27001"/>
    <s v="CHOCÓ"/>
    <s v="QUIBDÓ"/>
    <n v="6"/>
    <n v="1077476140"/>
    <s v="CHOCÓ"/>
    <s v="QUIBDÓ"/>
    <n v="1077476140"/>
    <s v="EVELYN"/>
    <s v="VANESSA"/>
    <s v="PEREZ "/>
    <s v="BLANDON "/>
    <d v="1997-08-26T00:00:00"/>
    <s v="FEMENINO"/>
    <s v=""/>
    <s v="AFROCOLOMBIANO"/>
    <s v="NO"/>
    <s v=""/>
    <s v="B/ LOS ANGELES "/>
    <s v="URBANA"/>
    <n v="3135720650"/>
    <s v="EVELYNVANESSAPEREZ@GMAIL.COM"/>
    <s v="1"/>
    <s v="NO"/>
    <s v=""/>
    <s v="SUBSIDIADO"/>
    <s v="13,07"/>
    <s v="DANZA"/>
    <s v="BAILARIN"/>
    <s v="SI DANZA"/>
    <n v="1077476140"/>
    <d v="2015-12-02T00:00:00"/>
    <s v="PEREZ"/>
    <s v="BLANDON"/>
    <s v="EVELYN VANESSA"/>
    <x v="0"/>
    <m/>
    <m/>
    <m/>
    <m/>
    <m/>
    <m/>
    <m/>
    <m/>
    <x v="0"/>
    <x v="0"/>
    <x v="0"/>
    <x v="0"/>
    <n v="0"/>
    <m/>
    <m/>
  </r>
  <r>
    <n v="1980"/>
    <s v="27001"/>
    <s v="CHOCÓ"/>
    <s v="QUIBDÓ"/>
    <n v="6"/>
    <n v="10774499179"/>
    <s v="CHOCÓ"/>
    <s v="QUIBDÓ"/>
    <n v="10774499179"/>
    <s v="FABIO"/>
    <s v="ANDRES"/>
    <s v="GARCIA"/>
    <s v="HINESTROZA"/>
    <d v="1991-06-15T00:00:00"/>
    <s v="HOMBRE"/>
    <s v=""/>
    <s v="NEGRO AFRODECENDIENTES RAIZAL O PALENQUERO"/>
    <s v="NO"/>
    <s v=""/>
    <s v=" CRA 18 N°24-124 JARDIN"/>
    <s v="URBANA"/>
    <n v="3138395005"/>
    <s v="FAGARCIAJR@GMAILCOM"/>
    <s v="1"/>
    <s v="NO"/>
    <s v="NO"/>
    <s v="SUBSIDIADO"/>
    <s v=""/>
    <s v="TEATRO"/>
    <s v="REPRESENTACIÓN ARTÍSTICA"/>
    <s v="NO"/>
    <e v="#N/A"/>
    <e v="#N/A"/>
    <e v="#N/A"/>
    <e v="#N/A"/>
    <e v="#N/A"/>
    <x v="1"/>
    <m/>
    <m/>
    <m/>
    <m/>
    <m/>
    <m/>
    <m/>
    <m/>
    <x v="2"/>
    <x v="2"/>
    <x v="0"/>
    <x v="0"/>
    <n v="0"/>
    <m/>
    <m/>
  </r>
  <r>
    <n v="1981"/>
    <s v="27001"/>
    <s v="CHOCÓ"/>
    <s v="QUIBDÓ"/>
    <n v="6"/>
    <n v="11806038"/>
    <s v="CHOCÓ"/>
    <s v="QUIBDÓ"/>
    <n v="11806038"/>
    <s v="FERMIN"/>
    <s v=""/>
    <s v="MORENO"/>
    <s v="RENTERIA"/>
    <d v="1976-04-07T00:00:00"/>
    <s v="HOMBRE"/>
    <s v=""/>
    <s v="NEGRO AFRODECENDIENTES RAIZAL O PALENQUERO"/>
    <s v=""/>
    <s v=""/>
    <s v=""/>
    <s v=""/>
    <m/>
    <s v=""/>
    <s v=""/>
    <s v=""/>
    <s v=""/>
    <n v="0"/>
    <s v=""/>
    <s v=""/>
    <s v=""/>
    <s v=""/>
    <n v="11806038"/>
    <d v="1995-11-14T00:00:00"/>
    <s v="MORENO"/>
    <s v="RENTERIA"/>
    <s v="FERMIN"/>
    <x v="0"/>
    <m/>
    <m/>
    <n v="19.34"/>
    <n v="1"/>
    <m/>
    <m/>
    <m/>
    <m/>
    <x v="0"/>
    <x v="0"/>
    <x v="0"/>
    <x v="0"/>
    <n v="0"/>
    <m/>
    <m/>
  </r>
  <r>
    <n v="1982"/>
    <s v="27001"/>
    <s v="CHOCÓ"/>
    <s v="QUIBDÓ"/>
    <n v="6"/>
    <n v="1077479532"/>
    <s v="CHOCÓ"/>
    <s v="QUIBDÓ"/>
    <n v="1077479532"/>
    <s v="FRANCIS "/>
    <s v="DARIO"/>
    <s v="AGUALIMPIA"/>
    <s v="ASPRILLA"/>
    <d v="1994-11-16T00:00:00"/>
    <s v="HOMBRE"/>
    <s v=""/>
    <s v="NEGRO AFRODECENDIENTES RAIZAL O PALENQUERO"/>
    <s v="NO"/>
    <s v=""/>
    <s v="JARDIN"/>
    <s v="URBANA"/>
    <n v="3137113209"/>
    <s v="FRANK1813PIPO@GMAIL.COM"/>
    <s v="1"/>
    <s v="NO"/>
    <s v="NO"/>
    <s v="SUBSIDIADO"/>
    <s v=""/>
    <s v="TEATRO"/>
    <s v="FORMACIÓN"/>
    <s v="NO"/>
    <n v="1077479532"/>
    <d v="2016-12-28T00:00:00"/>
    <s v="CORDOBA"/>
    <s v="LOPEZ"/>
    <s v="GUSTAVO"/>
    <x v="0"/>
    <m/>
    <m/>
    <m/>
    <m/>
    <m/>
    <m/>
    <m/>
    <m/>
    <x v="2"/>
    <x v="2"/>
    <x v="0"/>
    <x v="0"/>
    <n v="0"/>
    <m/>
    <m/>
  </r>
  <r>
    <n v="1983"/>
    <s v="27001"/>
    <s v="CHOCÓ"/>
    <s v="QUIBDÓ"/>
    <n v="6"/>
    <n v="1077442506"/>
    <s v="CHOCÓ"/>
    <s v="QUIBDÓ"/>
    <n v="1077442506"/>
    <s v="FRANKLIN "/>
    <s v="DAVID"/>
    <s v="RIVAS "/>
    <s v="PEREA"/>
    <d v="1989-12-22T00:00:00"/>
    <s v="MASCULINO"/>
    <s v=""/>
    <s v="AFROCOLOMBIANO"/>
    <s v="NO"/>
    <s v=""/>
    <s v="B/ LOS ANGELES "/>
    <s v="URBANA"/>
    <n v="3145684805"/>
    <s v="FRANKRIVAS1010@GMAIL.COM"/>
    <s v="1"/>
    <s v="NO"/>
    <s v=""/>
    <s v="SUBSIDIADO"/>
    <s v="36,99"/>
    <s v="DANZA"/>
    <s v="BAILARIN"/>
    <s v="SI DANZA"/>
    <n v="1077442506"/>
    <d v="2008-01-31T00:00:00"/>
    <s v="RIVAS"/>
    <s v="PEREA"/>
    <s v="FRANKLIN DAVID"/>
    <x v="0"/>
    <m/>
    <m/>
    <n v="36.99"/>
    <m/>
    <m/>
    <m/>
    <m/>
    <m/>
    <x v="0"/>
    <x v="0"/>
    <x v="0"/>
    <x v="0"/>
    <n v="0"/>
    <m/>
    <m/>
  </r>
  <r>
    <n v="1984"/>
    <s v="27001"/>
    <s v="CHOCÓ"/>
    <s v="QUIBDÓ"/>
    <n v="6"/>
    <n v="1077427243"/>
    <s v="CHOCÓ"/>
    <s v="QUIBDÓ"/>
    <n v="1077427243"/>
    <s v="GABRIEL"/>
    <s v="STEEPHEN"/>
    <s v="PALACIOS"/>
    <s v="RIOS"/>
    <d v="1986-06-17T00:00:00"/>
    <s v="MASCULINO"/>
    <s v=""/>
    <s v="NEGRO AFRODECENDIENTES RAIZAL O PALENQUERO"/>
    <s v=""/>
    <s v=""/>
    <s v="PALENQUE"/>
    <s v=""/>
    <n v="3206532261"/>
    <s v="FIFODJ17@GMAIL.COM"/>
    <s v="1"/>
    <s v="NO"/>
    <s v=""/>
    <s v="SUBSIDIADO"/>
    <s v=""/>
    <s v="MÚSICA"/>
    <s v="FORMACIÓN"/>
    <s v="SI"/>
    <n v="1077427243"/>
    <d v="2005-02-03T00:00:00"/>
    <s v="PALACIOS"/>
    <s v="RIOS"/>
    <s v="GABRIEL STEEPHEN"/>
    <x v="0"/>
    <m/>
    <m/>
    <n v="32.01"/>
    <m/>
    <m/>
    <m/>
    <m/>
    <m/>
    <x v="1"/>
    <x v="0"/>
    <x v="0"/>
    <x v="0"/>
    <n v="0"/>
    <m/>
    <m/>
  </r>
  <r>
    <n v="1985"/>
    <s v="27001"/>
    <s v="CHOCÓ"/>
    <s v="QUIBDÓ"/>
    <n v="6"/>
    <n v="1010098186"/>
    <s v="CHOCÓ"/>
    <s v="QUIBDÓ"/>
    <n v="1010098186"/>
    <s v="GLENYS"/>
    <s v="JHOHANA"/>
    <s v="CÓRDOBA"/>
    <s v="MORENO"/>
    <d v="2000-07-04T00:00:00"/>
    <s v="MUJER"/>
    <s v=""/>
    <s v="NEGRO AFRODECENDIENTES RAIZAL O PALENQUERO"/>
    <s v="NO"/>
    <s v="MUJER"/>
    <s v="REPOSO "/>
    <s v="URBANA"/>
    <n v="3209886324"/>
    <s v="GLENYSCORDOBAMORENO@GMAIL.COM"/>
    <s v="1"/>
    <s v="NO"/>
    <s v=""/>
    <s v="SUBSIDIADO"/>
    <s v=""/>
    <s v="DANZA"/>
    <s v="CREACIÓN"/>
    <s v="NO"/>
    <n v="1010098186"/>
    <d v="2018-09-03T00:00:00"/>
    <s v="CORDOBA"/>
    <s v="MORENO"/>
    <s v="GLENYS JHOHANA"/>
    <x v="0"/>
    <m/>
    <m/>
    <m/>
    <m/>
    <m/>
    <m/>
    <m/>
    <m/>
    <x v="0"/>
    <x v="0"/>
    <x v="0"/>
    <x v="0"/>
    <n v="0"/>
    <m/>
    <m/>
  </r>
  <r>
    <n v="1986"/>
    <s v="27001"/>
    <s v="CHOCÓ"/>
    <s v="QUIBDÓ"/>
    <n v="6"/>
    <n v="11809757"/>
    <s v="CHOCÓ"/>
    <s v="QUIBDÓ"/>
    <n v="11809757"/>
    <s v="HARLEN"/>
    <s v="EDWUAD"/>
    <s v="MARTINEZ"/>
    <s v="BLANDON"/>
    <d v="1979-10-23T00:00:00"/>
    <s v="HOMBRE"/>
    <s v=""/>
    <s v="NEGRO AFRODECENDIENTES RAIZAL O PALENQUERO"/>
    <s v="NO"/>
    <s v="VICTIMA DEL CONFLICTO ARMADO"/>
    <s v="CALLE30 N° 10-110 BARRIO JULIO FIGUEROA VILLA"/>
    <s v="URBANA"/>
    <m/>
    <s v="MANIGUAFILM@GMAIL.COM"/>
    <s v="1"/>
    <s v="NO"/>
    <s v=""/>
    <s v="SUBSIDIADO"/>
    <s v=""/>
    <s v="TEATRO"/>
    <s v="CREACIÓN"/>
    <s v="SI"/>
    <n v="11809757"/>
    <d v="1998-02-03T00:00:00"/>
    <s v="MARTINEZ"/>
    <s v="BLANDON"/>
    <s v="HARLEN EDWARD"/>
    <x v="0"/>
    <m/>
    <m/>
    <n v="36.18"/>
    <m/>
    <m/>
    <m/>
    <m/>
    <m/>
    <x v="0"/>
    <x v="1"/>
    <x v="0"/>
    <x v="0"/>
    <n v="0"/>
    <m/>
    <m/>
  </r>
  <r>
    <n v="1987"/>
    <s v="27001"/>
    <s v="CHOCÓ"/>
    <s v="QUIBDÓ"/>
    <n v="6"/>
    <n v="1077200052"/>
    <s v="CHOCÓ"/>
    <s v="QUIBDÓ"/>
    <n v="1077200052"/>
    <s v="HARLEY"/>
    <s v=""/>
    <s v="PEREA"/>
    <s v="CHAVEZ"/>
    <d v="1991-07-22T00:00:00"/>
    <s v="MASCULINO"/>
    <s v=""/>
    <s v="NEGRO AFRODECENDIENTES RAIZAL O PALENQUERO"/>
    <s v=""/>
    <s v="VICTIMA DEL CONFLICTO ARMADO"/>
    <s v="SIMON BOLIVAR"/>
    <s v=""/>
    <n v="3136303613"/>
    <s v="HARLEYPIANOO@GMAIL.COM"/>
    <s v="1"/>
    <s v="NO"/>
    <s v=""/>
    <s v="SUBSIDIADO"/>
    <s v=""/>
    <s v="MÚSICA"/>
    <s v="FORMACIÓN"/>
    <s v="SI"/>
    <n v="1077200052"/>
    <d v="2009-09-14T00:00:00"/>
    <s v="PEREA"/>
    <s v="CHAVEZ"/>
    <s v="HARLEY"/>
    <x v="0"/>
    <m/>
    <m/>
    <n v="29.71"/>
    <m/>
    <m/>
    <m/>
    <m/>
    <m/>
    <x v="0"/>
    <x v="0"/>
    <x v="0"/>
    <x v="0"/>
    <n v="0"/>
    <m/>
    <m/>
  </r>
  <r>
    <n v="1988"/>
    <s v="27001"/>
    <s v="CHOCÓ"/>
    <s v="QUIBDÓ"/>
    <n v="6"/>
    <n v="1077455192"/>
    <s v="CHOCÓ"/>
    <s v="QUIBDÓ"/>
    <n v="1077455192"/>
    <s v="HEILER"/>
    <s v=""/>
    <s v="ARROYO"/>
    <s v="HEREDIA"/>
    <d v="1992-09-01T00:00:00"/>
    <s v="HOMBRE"/>
    <s v=""/>
    <s v="NEGRO AFRODECENDIENTES RAIZAL O PALENQUERO"/>
    <s v="NO"/>
    <s v=""/>
    <s v="LAS PALMAS"/>
    <s v="URBANA"/>
    <n v="323455192"/>
    <s v="HEREARROLLO@HOTMAIL.COM"/>
    <s v="1"/>
    <s v="NO"/>
    <s v="NO"/>
    <n v="0"/>
    <s v=""/>
    <s v="MUSICA"/>
    <s v="CREADOR"/>
    <s v="SI"/>
    <n v="1077455192"/>
    <d v="2010-09-15T00:00:00"/>
    <s v="ARROYO"/>
    <s v="HEREDIA"/>
    <s v="HEILER"/>
    <x v="0"/>
    <m/>
    <m/>
    <n v="20.71"/>
    <m/>
    <m/>
    <m/>
    <m/>
    <m/>
    <x v="1"/>
    <x v="0"/>
    <x v="0"/>
    <x v="0"/>
    <n v="0"/>
    <m/>
    <m/>
  </r>
  <r>
    <n v="1989"/>
    <s v="27001"/>
    <s v="CHOCÓ"/>
    <s v="QUIBDÓ"/>
    <n v="6"/>
    <n v="79652761"/>
    <s v="CHOCÓ"/>
    <s v="QUIBDÓ"/>
    <n v="79652761"/>
    <s v="HENRY"/>
    <s v="JUNIOR"/>
    <s v="LOPEZ"/>
    <s v="PANDALES"/>
    <d v="1972-02-29T00:00:00"/>
    <s v="HOMBRE"/>
    <s v=""/>
    <s v=""/>
    <s v=""/>
    <s v=""/>
    <s v=""/>
    <s v="URBANA"/>
    <n v="3147754208"/>
    <s v=""/>
    <s v=""/>
    <s v=""/>
    <s v=""/>
    <s v="SUBSIDIADO"/>
    <s v=""/>
    <s v="ARTES VISUALES"/>
    <s v="CREACIÓN"/>
    <s v=""/>
    <n v="79652761"/>
    <d v="1991-07-05T00:00:00"/>
    <s v="LOPEZ"/>
    <s v="PANDALES"/>
    <s v="HENRY JUNIOR"/>
    <x v="0"/>
    <m/>
    <m/>
    <n v="31.48"/>
    <m/>
    <m/>
    <m/>
    <m/>
    <m/>
    <x v="0"/>
    <x v="0"/>
    <x v="0"/>
    <x v="0"/>
    <n v="0"/>
    <m/>
    <m/>
  </r>
  <r>
    <n v="1990"/>
    <s v="27001"/>
    <s v="CHOCÓ"/>
    <s v="QUIBDÓ"/>
    <n v="6"/>
    <n v="1077476745"/>
    <s v="CHOCÓ"/>
    <s v="QUIBDÓ"/>
    <n v="1077476745"/>
    <s v="INGRID"/>
    <s v="LISETH"/>
    <s v="MOSQUERA"/>
    <s v="GARCIA"/>
    <d v="1997-12-20T00:00:00"/>
    <s v="MUJER"/>
    <s v=""/>
    <s v="NEGRO AFRODECENDIENTES RAIZAL O PALENQUERO"/>
    <s v="NO"/>
    <s v="VICTIMA DEL CONFLICTO ARMADO"/>
    <s v="BUENOS AIRES "/>
    <s v="URBANA"/>
    <n v="3135178532"/>
    <s v="MAKENSYREAL@GMAIL.COM"/>
    <s v="ESTRATO1"/>
    <s v="NO"/>
    <s v=""/>
    <s v="SUCIDIADO"/>
    <s v=""/>
    <s v="CULTURAL"/>
    <s v="MUSICA"/>
    <s v="CREADOR"/>
    <n v="1077476745"/>
    <d v="2016-01-28T00:00:00"/>
    <s v="MOSQUERA"/>
    <s v="GARCIA"/>
    <s v="INGRID LISETH"/>
    <x v="0"/>
    <m/>
    <m/>
    <n v="3.87"/>
    <m/>
    <m/>
    <m/>
    <n v="1"/>
    <m/>
    <x v="0"/>
    <x v="0"/>
    <x v="0"/>
    <x v="0"/>
    <n v="0"/>
    <m/>
    <m/>
  </r>
  <r>
    <n v="1991"/>
    <s v="27001"/>
    <s v="CHOCÓ"/>
    <s v="QUIBDÓ"/>
    <n v="6"/>
    <n v="1077457834"/>
    <s v="CHOCÓ"/>
    <s v="QUIBDÓ"/>
    <n v="1077457834"/>
    <s v="INGRID"/>
    <s v="JOHANA"/>
    <s v="COPETE "/>
    <s v="RIVAS"/>
    <d v="1993-04-01T00:00:00"/>
    <s v="FEMENINO"/>
    <s v=""/>
    <s v="AFROCOLOMBIANA"/>
    <s v="NO"/>
    <s v=""/>
    <s v="B/ LOS ANGELES "/>
    <s v="URBANA"/>
    <n v="3212562188"/>
    <s v="INJOCORI@HOTMAIL.COM"/>
    <s v="1"/>
    <s v="NO"/>
    <s v=""/>
    <s v="SUBSIDIADO"/>
    <s v="34,99"/>
    <s v="DANZA"/>
    <s v="BAILARIN"/>
    <s v="SI DANZA"/>
    <n v="1077457834"/>
    <d v="2011-04-04T00:00:00"/>
    <s v="COPETE"/>
    <s v="RIVAS"/>
    <s v="INGRID JOHANA"/>
    <x v="0"/>
    <m/>
    <m/>
    <n v="34.909999999999997"/>
    <m/>
    <m/>
    <m/>
    <m/>
    <m/>
    <x v="0"/>
    <x v="0"/>
    <x v="0"/>
    <x v="0"/>
    <n v="0"/>
    <m/>
    <m/>
  </r>
  <r>
    <n v="1992"/>
    <s v="27001"/>
    <s v="CHOCÓ"/>
    <s v="QUIBDÓ"/>
    <n v="6"/>
    <n v="1077482035"/>
    <s v="CHOCÓ"/>
    <s v="QUIBDÓ"/>
    <n v="1077482035"/>
    <s v="JAIDER"/>
    <s v="ALBERTO"/>
    <s v="CORDOBA"/>
    <s v="RIVAS"/>
    <d v="1990-09-03T00:00:00"/>
    <s v="HOMBRE"/>
    <s v=""/>
    <s v="NEGRO AFRODECENDIENTES RAIZAL O PALENQUERO"/>
    <s v="NO"/>
    <s v=""/>
    <s v="JARDIN CALLE 19"/>
    <s v="URBANA"/>
    <m/>
    <s v="MACLU2707@HOTMAIL.COM"/>
    <s v="1"/>
    <s v="NO"/>
    <s v="NO"/>
    <s v="SUBSIDIADO"/>
    <s v=""/>
    <s v="TEATRO"/>
    <s v="FORMACIÓN"/>
    <s v="NO"/>
    <n v="1077482035"/>
    <d v="2017-10-30T00:00:00"/>
    <s v="CORDOBA"/>
    <s v="RIVAS"/>
    <s v="JADIER ALBERTO"/>
    <x v="0"/>
    <m/>
    <m/>
    <m/>
    <m/>
    <m/>
    <m/>
    <m/>
    <m/>
    <x v="1"/>
    <x v="0"/>
    <x v="0"/>
    <x v="0"/>
    <n v="0"/>
    <m/>
    <m/>
  </r>
  <r>
    <n v="1993"/>
    <s v="27001"/>
    <s v="CHOCÓ"/>
    <s v="QUIBDÓ"/>
    <n v="6"/>
    <n v="1077452855"/>
    <s v="CHOCÓ"/>
    <s v="QUIBDÓ"/>
    <n v="1077452855"/>
    <s v="JAIRO"/>
    <s v="ELIECER"/>
    <s v="ROBLEDO"/>
    <s v="MOSQUERA"/>
    <d v="1991-11-03T00:00:00"/>
    <s v="HOMBRE"/>
    <s v=""/>
    <s v="NEGRO AFRODECENDIENTES RAIZAL O PALENQUERO"/>
    <s v="NO"/>
    <s v=""/>
    <s v="CARAÑO"/>
    <s v="URBANA"/>
    <n v="3117616437"/>
    <s v="JAIROEROBLEDOM@GMAIL.COM"/>
    <s v="1"/>
    <s v="NO"/>
    <s v="NO"/>
    <s v="SUBSIDIADO"/>
    <s v="16,5"/>
    <s v="DANZA"/>
    <s v="REPRESENTACIÓN ARTÍSTICA"/>
    <s v="SI"/>
    <n v="1077452855"/>
    <d v="2010-04-05T00:00:00"/>
    <s v="ROBLEDO"/>
    <s v="MOSQUERA"/>
    <s v="JAIRO ELIECER"/>
    <x v="0"/>
    <m/>
    <m/>
    <n v="16.579999999999998"/>
    <m/>
    <m/>
    <m/>
    <m/>
    <m/>
    <x v="0"/>
    <x v="0"/>
    <x v="0"/>
    <x v="0"/>
    <n v="0"/>
    <m/>
    <m/>
  </r>
  <r>
    <n v="1994"/>
    <s v="27001"/>
    <s v="CHOCÓ"/>
    <s v="QUIBDÓ"/>
    <n v="6"/>
    <n v="1193494895"/>
    <s v="CHOCÓ"/>
    <s v="QUIBDÓ"/>
    <n v="1193494895"/>
    <s v="JAMI"/>
    <s v=""/>
    <s v="ORTEGA"/>
    <s v="CUÑAPA"/>
    <d v="1999-01-23T00:00:00"/>
    <s v="HOMBRE"/>
    <s v=""/>
    <s v="INDIGENA"/>
    <s v="NO"/>
    <s v="VICTIMA DEL CONFLICTO ARMADO"/>
    <s v="CABI"/>
    <s v="URBANA"/>
    <n v="3202757443"/>
    <s v="ORTEGAJAMI5@GMAIL.COM"/>
    <s v="ESTRATO 1"/>
    <s v="NO"/>
    <s v=""/>
    <s v="SUCIDIADO"/>
    <s v=""/>
    <s v="CULTURAL"/>
    <s v="MÙSICA"/>
    <s v="CREADOR"/>
    <n v="1193494895"/>
    <d v="2017-02-24T00:00:00"/>
    <s v="ORTEGA"/>
    <s v="CUÑAPA"/>
    <s v="JAMI"/>
    <x v="0"/>
    <m/>
    <m/>
    <m/>
    <m/>
    <m/>
    <m/>
    <m/>
    <m/>
    <x v="0"/>
    <x v="0"/>
    <x v="0"/>
    <x v="0"/>
    <n v="0"/>
    <m/>
    <m/>
  </r>
  <r>
    <n v="1995"/>
    <s v="27001"/>
    <s v="CHOCÓ"/>
    <s v="QUIBDÓ"/>
    <n v="6"/>
    <n v="1077423833"/>
    <s v="CHOCÓ"/>
    <s v="QUIBDÓ"/>
    <n v="1077423833"/>
    <s v="JAVIER"/>
    <s v=""/>
    <s v="MOYA"/>
    <s v="MORENO"/>
    <d v="1996-12-08T00:00:00"/>
    <s v="HOMBRE"/>
    <s v=""/>
    <s v="NEGRO AFRODECENDIENTES RAIZAL O PALENQUERO"/>
    <s v="NO"/>
    <s v="VICTIMA DEL CONFLICTO ARMADO"/>
    <s v="BARRIO SAMPER"/>
    <s v="URBANA"/>
    <n v="3145530925"/>
    <s v="JAMOMO14@HOTMAIL.COM"/>
    <s v="1"/>
    <s v="NO"/>
    <s v="NO"/>
    <s v="SUBSIDIADO"/>
    <s v=""/>
    <s v="DANZA"/>
    <s v="FORMACIÓN"/>
    <s v="SI - DANZA"/>
    <n v="1077423833"/>
    <d v="2015-01-06T00:00:00"/>
    <s v="MOYA"/>
    <s v="MORENO"/>
    <s v="JAVIER"/>
    <x v="0"/>
    <m/>
    <m/>
    <m/>
    <m/>
    <m/>
    <m/>
    <m/>
    <m/>
    <x v="0"/>
    <x v="0"/>
    <x v="0"/>
    <x v="0"/>
    <n v="0"/>
    <m/>
    <m/>
  </r>
  <r>
    <n v="1996"/>
    <s v="27001"/>
    <s v="CHOCÓ"/>
    <s v="QUIBDÓ"/>
    <n v="6"/>
    <n v="11792125"/>
    <s v="CHOCÓ"/>
    <s v="QUIBDÓ"/>
    <n v="11792125"/>
    <s v="JAVIER"/>
    <s v=""/>
    <s v="VALDEZ"/>
    <s v="PALACIOS"/>
    <d v="1961-12-28T00:00:00"/>
    <s v="HOMBRE"/>
    <s v=""/>
    <s v="NEGRO AFRODECENDIENTES RAIZAL O PALENQUERO"/>
    <s v="NO"/>
    <s v=""/>
    <s v="SAN MARTIN"/>
    <s v="URBANA"/>
    <n v="3146413683"/>
    <s v="JAVIERVALES1225@GMAIL.COM"/>
    <s v="1"/>
    <s v="NO"/>
    <s v="NO"/>
    <n v="0"/>
    <s v=""/>
    <s v="MUSICA"/>
    <s v="CREADOR"/>
    <s v="SI"/>
    <n v="11792125"/>
    <d v="1981-04-10T00:00:00"/>
    <s v="MOSQUERA"/>
    <s v="MINOTA"/>
    <s v="GORGONIO"/>
    <x v="0"/>
    <m/>
    <m/>
    <m/>
    <m/>
    <m/>
    <m/>
    <m/>
    <m/>
    <x v="1"/>
    <x v="0"/>
    <x v="0"/>
    <x v="0"/>
    <n v="0"/>
    <m/>
    <m/>
  </r>
  <r>
    <n v="1997"/>
    <s v="27001"/>
    <s v="CHOCÓ"/>
    <s v="QUIBDÓ"/>
    <n v="6"/>
    <n v="1192831956"/>
    <s v="CHOCÓ"/>
    <s v="QUIBDÓ"/>
    <n v="1192831956"/>
    <s v="JAYMAR"/>
    <s v="YESID"/>
    <s v="LAGAREJO"/>
    <s v="PALACIOS"/>
    <d v="2002-06-17T00:00:00"/>
    <s v="HOMBRE"/>
    <s v=""/>
    <s v="NEGRO AFRODECENDIENTES RAIZAL O PALENQUERO"/>
    <s v="NO"/>
    <s v="VICTIMA DEL CONFLICTO ARMADO"/>
    <s v="LA VICTORIA ZONA NORTE"/>
    <s v="URBANA"/>
    <n v="3118387367"/>
    <s v="JAYMARLAVOZ@GMAIL.COM "/>
    <s v="1"/>
    <s v="NO"/>
    <s v="NO"/>
    <s v="SUBSIDIADO"/>
    <s v=""/>
    <s v="DANZA"/>
    <s v="CREACIÓN"/>
    <s v="NO"/>
    <n v="1192831956"/>
    <d v="2020-09-07T00:00:00"/>
    <s v="LAGAREJO"/>
    <s v="PALACIOS"/>
    <s v="JAYMAR YESID"/>
    <x v="0"/>
    <m/>
    <m/>
    <m/>
    <m/>
    <m/>
    <m/>
    <m/>
    <m/>
    <x v="0"/>
    <x v="0"/>
    <x v="0"/>
    <x v="0"/>
    <n v="0"/>
    <m/>
    <m/>
  </r>
  <r>
    <n v="1998"/>
    <s v="27001"/>
    <s v="CHOCÓ"/>
    <s v="QUIBDÓ"/>
    <n v="6"/>
    <n v="1077430467"/>
    <s v="CHOCÓ"/>
    <s v="QUIBDÓ"/>
    <n v="1077430467"/>
    <s v="JESÚS "/>
    <s v="MANUEL"/>
    <s v="SANTANA"/>
    <s v="SANTANA"/>
    <d v="1987-01-05T00:00:00"/>
    <s v="HOMBRE"/>
    <s v=""/>
    <s v="NEGRO AFRODECENDIENTES RAIZAL O PALENQUERO"/>
    <s v="NO"/>
    <s v=""/>
    <s v="CRA 9 # 25-45 ALAMEDA REYES"/>
    <s v="URBANA"/>
    <n v="3103602343"/>
    <s v="LIONS_STUDIOS@HOTMAIL.COM"/>
    <s v="2"/>
    <s v="NO"/>
    <s v="SI"/>
    <s v="SUBSIDIADO"/>
    <s v="36,95"/>
    <s v="CINE"/>
    <s v="REPRESENTACIÓN ARTÍSTICA"/>
    <s v="SI"/>
    <n v="1077430467"/>
    <d v="2005-07-18T00:00:00"/>
    <s v="SANTANA"/>
    <s v="SANTANA"/>
    <s v="JESUS MANUEL"/>
    <x v="0"/>
    <m/>
    <m/>
    <m/>
    <m/>
    <m/>
    <m/>
    <m/>
    <m/>
    <x v="0"/>
    <x v="0"/>
    <x v="0"/>
    <x v="0"/>
    <n v="0"/>
    <m/>
    <m/>
  </r>
  <r>
    <n v="1999"/>
    <s v="27001"/>
    <s v="CHOCÓ"/>
    <s v="QUIBDÓ"/>
    <n v="6"/>
    <n v="1077425891"/>
    <s v="CHOCÓ"/>
    <s v="QUIBDÓ"/>
    <n v="1077425891"/>
    <s v="JHAXCSON"/>
    <s v="ARIEL"/>
    <s v="MARTINEZ"/>
    <s v="MENA"/>
    <d v="1984-08-02T00:00:00"/>
    <s v="HOMBRE"/>
    <s v=""/>
    <s v="NEGRO AFRODECENDIENTES RAIZAL O PALENQUERO"/>
    <s v="NO"/>
    <s v="BARRISMO SOCIAL"/>
    <s v="B. SAN VICENTE CALLE 17 ENTRE 4TA Y 5TA"/>
    <s v="URBANA"/>
    <n v="3114642332"/>
    <s v="KAOPITBULL@GMAIL.COM"/>
    <s v="1"/>
    <s v="NO"/>
    <s v="53654797389 BANCOLOMBIA"/>
    <s v="SUBSIDIADO"/>
    <s v=""/>
    <s v="MÚSICA"/>
    <s v="GESTIÓN CULTURAL"/>
    <s v="SI"/>
    <n v="1077425891"/>
    <d v="2004-11-29T00:00:00"/>
    <s v="MARTINEZ"/>
    <s v="MENA"/>
    <s v="JACKSON ARIEL"/>
    <x v="0"/>
    <m/>
    <m/>
    <n v="27.96"/>
    <m/>
    <m/>
    <m/>
    <m/>
    <m/>
    <x v="0"/>
    <x v="0"/>
    <x v="0"/>
    <x v="0"/>
    <n v="0"/>
    <m/>
    <m/>
  </r>
  <r>
    <n v="2000"/>
    <s v="27001"/>
    <s v="CHOCÓ"/>
    <s v="QUIBDÓ"/>
    <n v="6"/>
    <n v="1077424087"/>
    <s v="CHOCÓ"/>
    <s v="QUIBDÓ"/>
    <n v="1077424087"/>
    <s v="JHON"/>
    <s v="LEISON"/>
    <s v="MENA"/>
    <s v="MENA"/>
    <d v="1985-06-29T00:00:00"/>
    <s v="HOMBRE"/>
    <s v=""/>
    <s v="NEGRO AFRODECENDIENTES RAIZAL O PALENQUERO"/>
    <s v="NO"/>
    <s v=""/>
    <s v="BARRIO EL PORVENIR SECTOR LA INMACULADA"/>
    <s v="URBANA"/>
    <n v="3146063230"/>
    <s v="JHONLEISONMENARUSSO@GMAIL.COM"/>
    <s v="1"/>
    <s v="NO"/>
    <s v="3146063230 DAVIPLATA"/>
    <s v="SUBSIDIADO"/>
    <s v="21,31"/>
    <s v="CINE"/>
    <s v="CREACIÓN"/>
    <s v="SI"/>
    <n v="1077424087"/>
    <d v="2004-07-16T00:00:00"/>
    <s v="MENA"/>
    <s v="MENA"/>
    <s v="JHON LEISON"/>
    <x v="0"/>
    <m/>
    <m/>
    <n v="21.31"/>
    <m/>
    <m/>
    <m/>
    <m/>
    <m/>
    <x v="0"/>
    <x v="0"/>
    <x v="0"/>
    <x v="0"/>
    <n v="0"/>
    <m/>
    <m/>
  </r>
  <r>
    <n v="2001"/>
    <s v="27001"/>
    <s v="CHOCÓ"/>
    <s v="QUIBDÓ"/>
    <n v="6"/>
    <n v="1077445925"/>
    <s v="CHOCÓ"/>
    <s v="QUIBDÓ"/>
    <n v="1077445925"/>
    <s v="JHON"/>
    <s v="JAWIN"/>
    <s v="MOSQUERA"/>
    <s v="MENA"/>
    <d v="1990-05-31T00:00:00"/>
    <s v="HOMBRE"/>
    <s v=""/>
    <s v="NEGRO AFRODECENDIENTES RAIZAL O PALENQUERO"/>
    <s v="NO"/>
    <s v=""/>
    <s v="KRA 18, CALLE 22 BARRIO LOS ROSALES"/>
    <s v="URBANA"/>
    <n v="3202222710"/>
    <s v="TIPONOBLE31@HOTMAIL.COM"/>
    <s v="1"/>
    <s v="NO"/>
    <s v="SI"/>
    <s v="SUBSIDIADO"/>
    <s v="28"/>
    <s v="DANZA"/>
    <s v="FORMACIÓN"/>
    <s v="NO"/>
    <n v="1077445925"/>
    <d v="2008-11-11T00:00:00"/>
    <s v="MOSQUERA"/>
    <s v="MENA"/>
    <s v="JHON JAUWIN"/>
    <x v="0"/>
    <m/>
    <m/>
    <n v="28.16"/>
    <m/>
    <m/>
    <m/>
    <m/>
    <m/>
    <x v="0"/>
    <x v="0"/>
    <x v="0"/>
    <x v="0"/>
    <n v="0"/>
    <m/>
    <m/>
  </r>
  <r>
    <n v="2002"/>
    <s v="27001"/>
    <s v="CHOCÓ"/>
    <s v="QUIBDÓ"/>
    <n v="6"/>
    <n v="1000157355"/>
    <s v="CHOCÓ"/>
    <s v="QUIBDÓ"/>
    <n v="1000157355"/>
    <s v="JHONATAN"/>
    <s v="ENRIQUE"/>
    <s v="MENA"/>
    <s v="RODRIGUEZ"/>
    <d v="2002-01-27T00:00:00"/>
    <s v="HOMBRE"/>
    <s v=""/>
    <s v="NEGRO AFRODECENDIENTES RAIZAL O PALENQUERO"/>
    <s v="NO"/>
    <s v=""/>
    <s v="BARRIO LA PLAYITA"/>
    <s v="URBANA"/>
    <n v="3232233496"/>
    <s v="THEWAZONSTONE@GMAIL.COM"/>
    <s v="1"/>
    <s v="NO"/>
    <s v=""/>
    <s v="SUBSIDIADO"/>
    <s v="29,64"/>
    <s v="DANZA"/>
    <s v="CREACIÓN"/>
    <s v="NO"/>
    <n v="1000157355"/>
    <d v="2020-06-18T00:00:00"/>
    <s v="MENA"/>
    <s v="RODRIGUEZ"/>
    <s v="JHONATAN ENRIQUE"/>
    <x v="0"/>
    <m/>
    <m/>
    <m/>
    <m/>
    <m/>
    <m/>
    <m/>
    <m/>
    <x v="0"/>
    <x v="0"/>
    <x v="0"/>
    <x v="0"/>
    <n v="0"/>
    <m/>
    <m/>
  </r>
  <r>
    <n v="2003"/>
    <s v="27001"/>
    <s v="CHOCÓ"/>
    <s v="QUIBDÓ"/>
    <n v="6"/>
    <n v="12023591"/>
    <s v="CHOCÓ"/>
    <s v="QUIBDÓ"/>
    <n v="12023591"/>
    <s v="JHONATAN"/>
    <s v=""/>
    <s v="BECERRA"/>
    <s v="RENTERIA"/>
    <d v="1985-12-06T00:00:00"/>
    <s v="HOMBRE"/>
    <s v=""/>
    <s v="NEGRO AFRODECENDIENTES RAIZAL O PALENQUERO"/>
    <s v="NO"/>
    <s v=""/>
    <s v="SILENCIO CRA9 #27-44"/>
    <s v="URBANA"/>
    <n v="3136192062"/>
    <s v="MUSIC.COMPLICATE@GMAIL.COM"/>
    <s v="1"/>
    <s v="NO"/>
    <s v=""/>
    <s v="SUBSIDIADO"/>
    <s v=""/>
    <s v="MUSICA"/>
    <s v="CREACIÓN"/>
    <s v="NO"/>
    <n v="12023591"/>
    <d v="2003-08-29T00:00:00"/>
    <s v="BECERRA"/>
    <s v="REYES"/>
    <s v="YHONATAN"/>
    <x v="0"/>
    <m/>
    <m/>
    <n v="31.83"/>
    <m/>
    <m/>
    <m/>
    <m/>
    <m/>
    <x v="0"/>
    <x v="0"/>
    <x v="0"/>
    <x v="0"/>
    <n v="0"/>
    <m/>
    <m/>
  </r>
  <r>
    <n v="2004"/>
    <s v="27001"/>
    <s v="CHOCÓ"/>
    <s v="QUIBDÓ"/>
    <n v="6"/>
    <n v="1004011715"/>
    <s v="CHOCÓ"/>
    <s v="QUIBDÓ"/>
    <n v="1004011715"/>
    <s v="JORGE"/>
    <s v="ANDRES"/>
    <s v="MORENO"/>
    <s v="SANCHEZ"/>
    <d v="2001-04-12T00:00:00"/>
    <s v="HOMBRE"/>
    <s v=""/>
    <s v="NEGRO AFRODECENDIENTES RAIZAL O PALENQUERO"/>
    <s v="NO"/>
    <s v=""/>
    <s v="BARRIO NIÑO JESÚS SECTOR EL PARQUE"/>
    <s v="URBANA"/>
    <n v="3117232951"/>
    <s v="ROSILELO@HOTMAIL.COM"/>
    <s v="2"/>
    <s v="NO"/>
    <s v=""/>
    <s v="CONTRIBUTIVO"/>
    <s v=""/>
    <s v="DANZA"/>
    <s v="CREACIÓN"/>
    <s v="NO"/>
    <n v="1004011715"/>
    <d v="2020-01-20T00:00:00"/>
    <s v="MORENO"/>
    <s v="SANCHEZ"/>
    <s v="JORGE ANDRES"/>
    <x v="0"/>
    <m/>
    <m/>
    <m/>
    <m/>
    <m/>
    <m/>
    <m/>
    <m/>
    <x v="1"/>
    <x v="0"/>
    <x v="0"/>
    <x v="0"/>
    <n v="0"/>
    <m/>
    <m/>
  </r>
  <r>
    <n v="2005"/>
    <s v="27001"/>
    <s v="CHOCÓ"/>
    <s v="QUIBDÓ"/>
    <n v="6"/>
    <n v="1004012534"/>
    <s v="CHOCÓ"/>
    <s v="QUIBDÓ"/>
    <n v="1004012534"/>
    <s v="JORGE"/>
    <s v="DAVID"/>
    <s v="MATURANA"/>
    <s v="ECHAVARRÍA"/>
    <d v="2001-01-26T00:00:00"/>
    <s v="MASCULINO"/>
    <s v=""/>
    <s v="AFRO"/>
    <s v="NO"/>
    <s v=""/>
    <s v="CRA 6TA #34-93 HUAPANGO"/>
    <s v="URBANA"/>
    <n v="3113516293"/>
    <s v="JORGEMATURANA01@GMAIL.COM"/>
    <s v="BAJO ESTRATO 2"/>
    <s v="NO"/>
    <s v="BANCOLOMBIA 00700043231"/>
    <s v="CONTRIBUTIVO "/>
    <s v="29,35"/>
    <s v="FONOGRAFICA"/>
    <s v="MUSICA "/>
    <s v="NO "/>
    <n v="1004012534"/>
    <d v="2019-02-12T00:00:00"/>
    <s v="MATURANA"/>
    <s v="ECHAVARRIA"/>
    <s v="JORGE DAVID"/>
    <x v="0"/>
    <m/>
    <m/>
    <m/>
    <m/>
    <m/>
    <m/>
    <m/>
    <m/>
    <x v="1"/>
    <x v="0"/>
    <x v="0"/>
    <x v="0"/>
    <n v="0"/>
    <m/>
    <m/>
  </r>
  <r>
    <n v="2006"/>
    <s v="27001"/>
    <s v="CHOCÓ"/>
    <s v="QUIBDÓ"/>
    <n v="6"/>
    <n v="1077468473"/>
    <s v="CHOCÓ"/>
    <s v="QUIBDÓ"/>
    <n v="1077468473"/>
    <s v="JOSE "/>
    <s v="GIL "/>
    <s v="GAMBOA "/>
    <s v="MENA"/>
    <d v="1994-10-21T00:00:00"/>
    <s v="HOMBRE"/>
    <s v=""/>
    <s v="NEGRO AFRODECENDIENTES RAIZAL O PALENQUERO"/>
    <s v="NO"/>
    <s v=""/>
    <s v="JARDIN SECTOR LA 18"/>
    <s v="URBANA"/>
    <n v="3147930150"/>
    <s v="JOSEGILGAMBOAMENA@GMAIL.COM"/>
    <s v="1"/>
    <s v="NO"/>
    <s v="NO"/>
    <s v="SUBSIDIADO"/>
    <s v=""/>
    <s v="TEATRO"/>
    <s v="FORMACIÓN"/>
    <s v="NO"/>
    <n v="1077468473"/>
    <d v="2013-08-16T00:00:00"/>
    <s v="GAMBOA"/>
    <s v="MENA"/>
    <s v="JOSE GIL"/>
    <x v="0"/>
    <m/>
    <m/>
    <m/>
    <m/>
    <m/>
    <m/>
    <m/>
    <m/>
    <x v="0"/>
    <x v="0"/>
    <x v="0"/>
    <x v="0"/>
    <n v="0"/>
    <m/>
    <m/>
  </r>
  <r>
    <n v="2007"/>
    <s v="27001"/>
    <s v="CHOCÓ"/>
    <s v="QUIBDÓ"/>
    <n v="6"/>
    <n v="1078002924"/>
    <s v="CHOCÓ"/>
    <s v="QUIBDÓ"/>
    <n v="1078002924"/>
    <s v="JOSE "/>
    <s v="LUIS"/>
    <s v="CORRALES "/>
    <s v="DIAZ"/>
    <d v="1997-03-19T00:00:00"/>
    <s v="HOMBRE"/>
    <s v=""/>
    <s v="NEGRO AFRODECENDIENTES RAIZAL O PALENQUERO"/>
    <s v="NO"/>
    <s v="VICTIMA DEL CONFLICTO ARMADO"/>
    <s v="SAMPER SECTOR LA ESCUELA"/>
    <s v="URBANA"/>
    <n v="3223655231"/>
    <s v="DIAZCORRALESCHEPE@GMAIL.COM"/>
    <s v="1"/>
    <s v="NO"/>
    <s v="53600011479"/>
    <s v="SUBSIDIADO"/>
    <s v=""/>
    <s v="TEATRO"/>
    <s v="REPRESENTACIÓN ARTÍSTICA"/>
    <s v="NO"/>
    <n v="1078002924"/>
    <d v="2015-12-09T00:00:00"/>
    <s v="CORRALES"/>
    <s v="DIAZ"/>
    <s v="JOSE LUIS"/>
    <x v="0"/>
    <m/>
    <m/>
    <n v="25.96"/>
    <m/>
    <m/>
    <m/>
    <m/>
    <m/>
    <x v="1"/>
    <x v="0"/>
    <x v="0"/>
    <x v="0"/>
    <n v="0"/>
    <m/>
    <m/>
  </r>
  <r>
    <n v="2008"/>
    <s v="27001"/>
    <s v="CHOCÓ"/>
    <s v="QUIBDÓ"/>
    <n v="6"/>
    <n v="94458105"/>
    <s v="CHOCÓ"/>
    <s v="QUIBDÓ"/>
    <n v="94458105"/>
    <s v="JUAN"/>
    <s v="CARLOS"/>
    <s v="ASPRILLA"/>
    <s v="MOSQUERA"/>
    <d v="1975-11-29T00:00:00"/>
    <s v="HOMBRE"/>
    <s v=""/>
    <s v="NEGRO AFRODECENDIENTES RAIZAL O PALENQUERO"/>
    <s v="NO"/>
    <s v=""/>
    <s v="B/ JULIO FIGUEROA VILLA, POR LOS ANTIGUOS SEGUROS"/>
    <s v="URBANA"/>
    <n v="3147170248"/>
    <s v="JUCAASMO@YAHOO.ES"/>
    <s v="1"/>
    <s v="NO"/>
    <s v="578491169 BANCO DE BOGOTÁ."/>
    <s v="SUBSIDIADO"/>
    <s v=""/>
    <s v="CULTURAL/ MÚSICA"/>
    <s v="FORMACIÓN"/>
    <s v="SI"/>
    <n v="94458105"/>
    <d v="1994-06-30T00:00:00"/>
    <s v="ASPRILLA"/>
    <s v="MOSQUERA"/>
    <s v="JUAN CARLOS"/>
    <x v="0"/>
    <m/>
    <m/>
    <n v="33.94"/>
    <m/>
    <m/>
    <m/>
    <m/>
    <m/>
    <x v="1"/>
    <x v="0"/>
    <x v="0"/>
    <x v="0"/>
    <n v="0"/>
    <m/>
    <m/>
  </r>
  <r>
    <n v="2009"/>
    <s v="27001"/>
    <s v="CHOCÓ"/>
    <s v="QUIBDÓ"/>
    <n v="6"/>
    <n v="1010103685"/>
    <s v="CHOCÓ"/>
    <s v="QUIBDÓ"/>
    <n v="1010103685"/>
    <s v="JUAN"/>
    <s v="DAVID"/>
    <s v="BERRIO"/>
    <s v="BERRIO"/>
    <d v="1999-09-08T00:00:00"/>
    <s v="HOMBRE"/>
    <s v=""/>
    <s v="NEGRO AFRODECENDIENTES RAIZAL O PALENQUERO"/>
    <s v="NO"/>
    <s v="VICTIMA DEL CONFLICTO ARMADO"/>
    <s v="OBRERO PARTE ALTA. "/>
    <s v="URBANA"/>
    <n v="3217150906"/>
    <s v="DAVIDBERRIOJ.D900@GMAIL.COM"/>
    <s v="1"/>
    <s v="NO"/>
    <s v="NO"/>
    <s v="SUBSIDIADO"/>
    <s v=""/>
    <s v="TEATRO"/>
    <s v="FORMACIÓN"/>
    <s v="SI"/>
    <n v="1010103685"/>
    <d v="2018-02-15T00:00:00"/>
    <s v="BERRIO"/>
    <s v="BERRIO"/>
    <s v="JUAN DAVID"/>
    <x v="0"/>
    <m/>
    <m/>
    <m/>
    <m/>
    <m/>
    <m/>
    <m/>
    <m/>
    <x v="0"/>
    <x v="0"/>
    <x v="0"/>
    <x v="0"/>
    <n v="0"/>
    <m/>
    <m/>
  </r>
  <r>
    <n v="2010"/>
    <s v="27001"/>
    <s v="CHOCÓ"/>
    <s v="QUIBDÓ"/>
    <n v="6"/>
    <n v="1077466175"/>
    <s v="CHOCÓ"/>
    <s v="QUIBDÓ"/>
    <n v="1077466175"/>
    <s v="JUAN"/>
    <s v="PABLO"/>
    <s v="VELAZQUES"/>
    <s v="OSPINA"/>
    <d v="1995-01-02T00:00:00"/>
    <s v="HOMBRE"/>
    <s v=""/>
    <s v="NINGUNO"/>
    <s v="NO"/>
    <s v=""/>
    <s v="CARRERA 5 N°41-60 BARRIO MONSERRATE"/>
    <s v="URBANA"/>
    <n v="3108917849"/>
    <s v="JPV1JUANPABLO@GMAIL.COM"/>
    <s v="1"/>
    <s v="NO"/>
    <s v="NO"/>
    <s v="SUBSIDIADO"/>
    <s v=""/>
    <s v="TEATRO"/>
    <s v="FORMACIÓN"/>
    <s v="NO"/>
    <n v="1077466175"/>
    <d v="2013-01-24T00:00:00"/>
    <s v="VELASQUEZ"/>
    <s v="OSPINA"/>
    <s v="JUAN PABLO"/>
    <x v="0"/>
    <m/>
    <m/>
    <n v="36.76"/>
    <m/>
    <n v="1"/>
    <m/>
    <m/>
    <m/>
    <x v="0"/>
    <x v="0"/>
    <x v="0"/>
    <x v="0"/>
    <n v="0"/>
    <m/>
    <m/>
  </r>
  <r>
    <n v="2011"/>
    <s v="27001"/>
    <s v="CHOCÓ"/>
    <s v="QUIBDÓ"/>
    <n v="6"/>
    <n v="1111808730"/>
    <s v="CHOCÓ"/>
    <s v="QUIBDÓ"/>
    <n v="1111808730"/>
    <s v="JUAN"/>
    <s v="SEBASTIAN"/>
    <s v="ALBAN"/>
    <s v="CORTES"/>
    <d v="1996-03-05T00:00:00"/>
    <s v="HOMBRE"/>
    <s v=""/>
    <s v="NEGRO AFRODECENDIENTES RAIZAL O PALENQUERO"/>
    <s v="NO"/>
    <s v=""/>
    <s v="JARDIN"/>
    <s v="URBANA"/>
    <n v="3164999470"/>
    <s v="ALBAN_50@AUTLOOK.COM"/>
    <s v="1"/>
    <s v="NO"/>
    <s v="NO"/>
    <s v="SUBSIDIADO"/>
    <s v="21"/>
    <s v="TEATRO"/>
    <s v="FORMACIÓN"/>
    <s v="NO"/>
    <n v="1111808730"/>
    <d v="2014-04-14T00:00:00"/>
    <s v="ALBAN"/>
    <s v="CORTES"/>
    <s v="JUAN SEBASTIAN"/>
    <x v="0"/>
    <m/>
    <m/>
    <n v="21.37"/>
    <m/>
    <m/>
    <m/>
    <m/>
    <m/>
    <x v="0"/>
    <x v="0"/>
    <x v="0"/>
    <x v="0"/>
    <n v="0"/>
    <m/>
    <m/>
  </r>
  <r>
    <n v="2012"/>
    <s v="27001"/>
    <s v="CHOCÓ"/>
    <s v="QUIBDÓ"/>
    <n v="6"/>
    <n v="11814052"/>
    <s v="CHOCÓ"/>
    <s v="QUIBDÓ"/>
    <n v="11814052"/>
    <s v="JUAN "/>
    <s v="SEVERO"/>
    <s v="MARTÍNEZ"/>
    <s v="MENA"/>
    <d v="1979-11-22T00:00:00"/>
    <s v="HOMBRE"/>
    <s v=""/>
    <s v="NEGRO AFRODECENDIENTES RAIZAL O PALENQUERO"/>
    <s v="NO"/>
    <s v="BARRISMO SOCIAL"/>
    <s v="B. SAN VICENTE CALLE 14 CR 4TA"/>
    <s v="URBANA"/>
    <n v="3218756114"/>
    <s v=""/>
    <s v="1"/>
    <s v="NO"/>
    <s v=""/>
    <s v="SUBSIDIADO"/>
    <s v=""/>
    <s v="MÚSICA"/>
    <s v="GESTIÓN CULTURAL"/>
    <s v="SI"/>
    <n v="11814052"/>
    <d v="2001-03-20T00:00:00"/>
    <s v="MARTINEZ"/>
    <s v="MENA"/>
    <s v="JUAN SEVERO"/>
    <x v="0"/>
    <m/>
    <m/>
    <n v="47.59"/>
    <m/>
    <m/>
    <m/>
    <m/>
    <m/>
    <x v="1"/>
    <x v="0"/>
    <x v="0"/>
    <x v="0"/>
    <n v="0"/>
    <m/>
    <m/>
  </r>
  <r>
    <n v="2013"/>
    <s v="27001"/>
    <s v="CHOCÓ"/>
    <s v="QUIBDÓ"/>
    <n v="6"/>
    <n v="1003934049"/>
    <s v="CHOCÓ"/>
    <s v="QUIBDÓ"/>
    <n v="1003934049"/>
    <s v="JUANA"/>
    <s v="PAOLA"/>
    <s v="PALACIOS"/>
    <s v="RAMIREZ"/>
    <d v="1996-01-06T00:00:00"/>
    <s v="MUJER"/>
    <s v=""/>
    <s v="NEGRO AFRODECENDIENTES RAIZAL O PALENQUERO"/>
    <s v="NO"/>
    <s v="MUJER"/>
    <s v="FLORES DE BUENAÑOS SECTOR SANTA ELENA"/>
    <s v="URBANA"/>
    <n v="3217581997"/>
    <s v="PAOLAQUIBDO@GMAIL.COM"/>
    <s v="1"/>
    <s v="NO"/>
    <s v="NO"/>
    <s v="SUBSIDIADO"/>
    <s v="14,1"/>
    <s v="TEATRO"/>
    <s v="FORMACIÓN"/>
    <s v="NO"/>
    <n v="1003934049"/>
    <d v="2014-03-20T00:00:00"/>
    <s v="PALACIOS"/>
    <s v="RAMIREZ"/>
    <s v="JUANA PAOLA"/>
    <x v="0"/>
    <m/>
    <m/>
    <n v="14.1"/>
    <m/>
    <m/>
    <m/>
    <m/>
    <m/>
    <x v="0"/>
    <x v="0"/>
    <x v="0"/>
    <x v="0"/>
    <n v="0"/>
    <m/>
    <m/>
  </r>
  <r>
    <n v="2014"/>
    <s v="27001"/>
    <s v="CHOCÓ"/>
    <s v="QUIBDÓ"/>
    <n v="6"/>
    <n v="1077465845"/>
    <s v="CHOCÓ"/>
    <s v="QUIBDÓ"/>
    <n v="1077465845"/>
    <s v="JULIAN"/>
    <s v=""/>
    <s v="RESTRPO"/>
    <s v="VALENCIA"/>
    <d v="1994-07-19T00:00:00"/>
    <s v="HOMBRE"/>
    <s v=""/>
    <s v="NINGUNO"/>
    <s v="NO"/>
    <s v=""/>
    <s v="CRA 18 N° 16B09"/>
    <s v="URBANA"/>
    <n v="3154426743"/>
    <s v="JULINOXKY@GMAIL.COM"/>
    <s v="1"/>
    <s v="NO"/>
    <s v="NO"/>
    <s v="SUBSIDIADO"/>
    <s v=""/>
    <s v="TEATRO"/>
    <s v="REPRESENTACIÓN ARTÍSTICA"/>
    <s v="NO"/>
    <n v="1077465845"/>
    <d v="2013-01-04T00:00:00"/>
    <s v="RESTREPO"/>
    <s v="VALENCIA"/>
    <s v="JULIAN"/>
    <x v="0"/>
    <m/>
    <m/>
    <n v="23.55"/>
    <m/>
    <m/>
    <m/>
    <m/>
    <n v="1"/>
    <x v="1"/>
    <x v="0"/>
    <x v="0"/>
    <x v="0"/>
    <n v="0"/>
    <m/>
    <m/>
  </r>
  <r>
    <n v="2015"/>
    <s v="27001"/>
    <s v="CHOCÓ"/>
    <s v="QUIBDÓ"/>
    <n v="6"/>
    <n v="1077434127"/>
    <s v="CHOCÓ"/>
    <s v="QUIBDÓ"/>
    <n v="1077434127"/>
    <s v="JUSTO"/>
    <s v="HELBERTH"/>
    <s v="RIVAS "/>
    <s v="HINESTROZA"/>
    <d v="1988-02-20T00:00:00"/>
    <s v="HOMBRE"/>
    <s v=""/>
    <s v="NEGRO AFRODECENDIENTES RAIZAL O PALENQUERO"/>
    <s v="NO"/>
    <s v="VICTIMA DEL CONFLICTO ARMADO"/>
    <s v="BL C TR 01 AP 204 CD MIA B/ CARAÑO"/>
    <s v="URBANA"/>
    <n v="3216071221"/>
    <s v="JERITABLET20@GMAIL.COM"/>
    <s v="1"/>
    <s v="NO"/>
    <s v="SI"/>
    <s v="CONTRIBUTIVO"/>
    <s v="36,05"/>
    <s v="CINE"/>
    <s v="REPRESENTACIÓN ARTÍSTICA"/>
    <s v="SI"/>
    <n v="1077434127"/>
    <d v="2006-04-07T00:00:00"/>
    <s v="RIVAS"/>
    <s v="HINESTROZA"/>
    <s v="JUSTO HELBERTH"/>
    <x v="0"/>
    <m/>
    <m/>
    <n v="38.32"/>
    <n v="1"/>
    <m/>
    <m/>
    <m/>
    <m/>
    <x v="1"/>
    <x v="0"/>
    <x v="0"/>
    <x v="0"/>
    <n v="0"/>
    <m/>
    <m/>
  </r>
  <r>
    <n v="2016"/>
    <s v="27001"/>
    <s v="CHOCÓ"/>
    <s v="QUIBDÓ"/>
    <n v="6"/>
    <n v="35547121"/>
    <s v="CHOCÓ"/>
    <s v="QUIBDÓ"/>
    <n v="35547121"/>
    <s v="KAREN"/>
    <s v="YUVENNY"/>
    <s v="VALENCIA"/>
    <s v="BLANDON"/>
    <d v="1985-06-15T00:00:00"/>
    <s v="MUJER"/>
    <s v=""/>
    <s v="NEGRO AFRODECENDIENTES RAIZAL O PALENQUERO"/>
    <s v="SI"/>
    <s v="MUJER"/>
    <s v="TUTUNENDO BARRIO SAN ANTONIO"/>
    <s v="URBANA"/>
    <n v="3107107729"/>
    <s v="KARENARTESFAN15@HOTMAIL.COM"/>
    <s v="1"/>
    <s v="NO"/>
    <s v="53676142912 BANCOLOMBIA"/>
    <s v="SUBSIDIADO"/>
    <s v=""/>
    <s v="TEATRO"/>
    <s v="CREACIÓN"/>
    <s v="NO"/>
    <n v="35547121"/>
    <d v="2003-11-26T00:00:00"/>
    <s v="VALENCIA"/>
    <s v="BLANDON"/>
    <s v="KAREN YUVENNY"/>
    <x v="0"/>
    <m/>
    <m/>
    <n v="27.46"/>
    <m/>
    <m/>
    <m/>
    <m/>
    <m/>
    <x v="0"/>
    <x v="0"/>
    <x v="0"/>
    <x v="0"/>
    <n v="0"/>
    <m/>
    <m/>
  </r>
  <r>
    <n v="2017"/>
    <s v="27001"/>
    <s v="CHOCÓ"/>
    <s v="QUIBDÓ"/>
    <n v="6"/>
    <n v="1077451544"/>
    <s v="CHOCÓ"/>
    <s v="QUIBDÓ"/>
    <n v="1077451544"/>
    <s v="KATHERINE"/>
    <s v=""/>
    <s v="MENA"/>
    <s v="CASTRO"/>
    <d v="1991-07-01T00:00:00"/>
    <s v="MUJER"/>
    <s v=""/>
    <s v="NEGRO AFRODECENDIENTES RAIZAL O PALENQUERO"/>
    <s v="NO"/>
    <s v="MUJER"/>
    <s v="URIBE VELEZ "/>
    <s v="URBANA"/>
    <n v="3235212040"/>
    <s v="KAMECAS91@HOTMAIL.COM"/>
    <s v="1"/>
    <s v="NO"/>
    <s v="578592834"/>
    <s v="SUBSIDIADO"/>
    <s v=""/>
    <s v="TEATRO"/>
    <s v="REPRESENTACIÓN ARTÍSTICA"/>
    <s v="NO"/>
    <n v="1077451544"/>
    <d v="2009-12-14T00:00:00"/>
    <s v="MENA"/>
    <s v="CASTRO"/>
    <s v="KATERINE"/>
    <x v="0"/>
    <m/>
    <m/>
    <n v="27.93"/>
    <m/>
    <m/>
    <m/>
    <m/>
    <m/>
    <x v="1"/>
    <x v="0"/>
    <x v="0"/>
    <x v="0"/>
    <n v="0"/>
    <m/>
    <m/>
  </r>
  <r>
    <n v="2018"/>
    <s v="27001"/>
    <s v="CHOCÓ"/>
    <s v="QUIBDÓ"/>
    <n v="6"/>
    <n v="1076820233"/>
    <s v="CHOCÓ"/>
    <s v="QUIBDÓ"/>
    <n v="1076820233"/>
    <s v="KELCY"/>
    <s v="YUVITH"/>
    <s v="LUNA"/>
    <s v="MOSQUERA"/>
    <s v="07/14/1990"/>
    <s v="MUJER"/>
    <s v=""/>
    <s v="NEGRO AFRODECENDIENTES RAIZAL O PALENQUERO"/>
    <s v="NO"/>
    <s v="MUJER"/>
    <s v="BONANZA"/>
    <s v="URBANA"/>
    <n v="3118941973"/>
    <s v="LUNAREJA47@HOTMAIL.COM"/>
    <s v="1"/>
    <s v="NO"/>
    <s v=""/>
    <s v="SUBSIDIADO"/>
    <s v=""/>
    <s v="MUSICA,ARTESANIA Y TEATRO"/>
    <s v="CREACIÓN"/>
    <s v="SI"/>
    <n v="1076820233"/>
    <d v="2009-01-15T00:00:00"/>
    <s v="LUNA"/>
    <s v="MOSQUERA"/>
    <s v="KELCY YUVITH"/>
    <x v="0"/>
    <m/>
    <m/>
    <n v="31.24"/>
    <m/>
    <m/>
    <m/>
    <m/>
    <m/>
    <x v="0"/>
    <x v="0"/>
    <x v="0"/>
    <x v="0"/>
    <n v="0"/>
    <m/>
    <m/>
  </r>
  <r>
    <n v="2019"/>
    <s v="27001"/>
    <s v="CHOCÓ"/>
    <s v="QUIBDÓ"/>
    <n v="6"/>
    <n v="1077473143"/>
    <s v="CHOCÓ"/>
    <s v="QUIBDÓ"/>
    <n v="1077473143"/>
    <s v="KELLY"/>
    <s v="JOHANA"/>
    <s v="MOSQUERA"/>
    <s v="CÓRDOBA"/>
    <d v="1996-09-11T00:00:00"/>
    <s v="MUJER"/>
    <s v=""/>
    <s v="NEGRO AFRODECENDIENTES RAIZAL O PALENQUERO"/>
    <s v="NO"/>
    <s v="MUJER"/>
    <s v="BARRIO EL POBLADO LOS GIRASOLES"/>
    <s v="URBANA"/>
    <n v="3137244021"/>
    <s v="KELIXIXITHA93@GMAIL.COM"/>
    <s v="1"/>
    <s v="NO"/>
    <s v="NO"/>
    <s v="SUBSIDIADO"/>
    <s v="2,53"/>
    <s v="DANZA"/>
    <s v="FORMACIÓN"/>
    <s v="SI - DANZA"/>
    <n v="1077473143"/>
    <d v="2014-11-06T00:00:00"/>
    <s v="MOSQUERA"/>
    <s v="CORDOBA"/>
    <s v="KELLY JOHANA"/>
    <x v="0"/>
    <m/>
    <m/>
    <n v="38.369999999999997"/>
    <m/>
    <m/>
    <m/>
    <m/>
    <m/>
    <x v="0"/>
    <x v="0"/>
    <x v="0"/>
    <x v="0"/>
    <n v="0"/>
    <m/>
    <m/>
  </r>
  <r>
    <n v="2020"/>
    <s v="27001"/>
    <s v="CHOCÓ"/>
    <s v="QUIBDÓ"/>
    <n v="6"/>
    <n v="1077476878"/>
    <s v="CHOCÓ"/>
    <s v="QUIBDÓ"/>
    <n v="1077476878"/>
    <s v="KELLY"/>
    <s v="VANESSA"/>
    <s v="RODRIGUEZ"/>
    <s v="RAMIRES"/>
    <d v="1997-10-31T00:00:00"/>
    <s v="MUJER"/>
    <s v=""/>
    <s v="NEGRO AFRODECENDIENTES RAIZAL O PALENQUERO"/>
    <s v="NO"/>
    <s v="MUJER"/>
    <s v="LA FE CRA6"/>
    <s v="URBANA"/>
    <n v="3104427185"/>
    <s v="KEVARAGUEZ@GMAIL.COM"/>
    <s v="1"/>
    <s v="NO"/>
    <s v=""/>
    <s v="SUBSIDIADO"/>
    <s v=""/>
    <s v="TEATRO"/>
    <s v="FORMACIÓN"/>
    <s v="NO"/>
    <n v="1077476878"/>
    <d v="2016-02-10T00:00:00"/>
    <s v="RODRIGUEZ"/>
    <s v="RAMIREZ"/>
    <s v="KELLY VANESSA"/>
    <x v="0"/>
    <m/>
    <m/>
    <n v="22.6"/>
    <m/>
    <m/>
    <m/>
    <m/>
    <m/>
    <x v="0"/>
    <x v="0"/>
    <x v="0"/>
    <x v="0"/>
    <n v="0"/>
    <m/>
    <m/>
  </r>
  <r>
    <n v="2021"/>
    <s v="27001"/>
    <s v="CHOCÓ"/>
    <s v="QUIBDÓ"/>
    <n v="6"/>
    <n v="1010072923"/>
    <s v="CHOCÓ"/>
    <s v="QUIBDÓ"/>
    <n v="1010072923"/>
    <s v="KENIA "/>
    <s v=""/>
    <s v="CORDOBA "/>
    <s v="CORDOBA"/>
    <d v="2000-09-10T00:00:00"/>
    <s v="MUJER"/>
    <s v=""/>
    <s v="NEGRO AFRODECENDIENTES RAIZAL O PALENQUERO"/>
    <s v="NO"/>
    <s v="VICTIMA DEL CONFLICTO ARMADO"/>
    <s v="REPOSO Nº2"/>
    <s v="URBANA"/>
    <n v="3132335087"/>
    <s v="KENIACOR72923@GMAIL.COM"/>
    <s v="ESTATO1"/>
    <s v="NO"/>
    <s v=""/>
    <s v="SUPCIDIADO"/>
    <s v="10,6"/>
    <s v="CULTURAL"/>
    <s v="PENSAMIENTO POETICOS"/>
    <s v="CREADOR "/>
    <n v="1010072923"/>
    <d v="2018-09-12T00:00:00"/>
    <s v="CORDOBA"/>
    <s v="CORDOBA"/>
    <s v="KENIA"/>
    <x v="0"/>
    <m/>
    <m/>
    <m/>
    <m/>
    <m/>
    <m/>
    <m/>
    <m/>
    <x v="0"/>
    <x v="0"/>
    <x v="0"/>
    <x v="0"/>
    <n v="0"/>
    <m/>
    <m/>
  </r>
  <r>
    <n v="2022"/>
    <s v="27001"/>
    <s v="CHOCÓ"/>
    <s v="QUIBDÓ"/>
    <n v="6"/>
    <n v="1010087416"/>
    <s v="CHOCÓ"/>
    <s v="QUIBDÓ"/>
    <n v="1010087416"/>
    <s v="KENNY"/>
    <s v="YUSSELLY"/>
    <s v="ROA"/>
    <s v="VALOYES"/>
    <d v="2000-04-21T00:00:00"/>
    <s v="MUJER"/>
    <s v=""/>
    <s v="NEGRO AFRODECENDIENTES RAIZAL O PALENQUERO"/>
    <s v="SI"/>
    <s v="VICTIMA DEL CONFLICTO ARMADO"/>
    <s v="CR 6 URBANIZACIÓN SANTA ELENA MANZANA 4"/>
    <s v="URBANA"/>
    <n v="3135008338"/>
    <s v="KEROAVA@GMAIL.COM"/>
    <s v="1"/>
    <s v="NO"/>
    <s v="NO"/>
    <s v="SUBSIDIADO"/>
    <s v="30,74"/>
    <s v="DANZA"/>
    <s v="FORMACIÓN"/>
    <s v="SI - DANZA"/>
    <n v="1010087416"/>
    <d v="2018-04-24T00:00:00"/>
    <s v="ROA"/>
    <s v="VALOYES"/>
    <s v="KENNY YUSELY"/>
    <x v="0"/>
    <m/>
    <m/>
    <n v="27.54"/>
    <m/>
    <m/>
    <m/>
    <m/>
    <n v="1"/>
    <x v="0"/>
    <x v="0"/>
    <x v="0"/>
    <x v="0"/>
    <n v="0"/>
    <m/>
    <m/>
  </r>
  <r>
    <n v="2023"/>
    <s v="27001"/>
    <s v="CHOCÓ"/>
    <s v="QUIBDÓ"/>
    <n v="6"/>
    <n v="1076326909"/>
    <s v="CHOCÓ"/>
    <s v="QUIBDÓ"/>
    <n v="1076326909"/>
    <s v="KEVIN "/>
    <s v=""/>
    <s v="PEREA"/>
    <s v="VALDERRAMA"/>
    <d v="1991-03-19T00:00:00"/>
    <s v="HOMBRE"/>
    <s v=""/>
    <s v="NEGRO AFRODECENDIENTES RAIZAL O PALENQUERO"/>
    <s v="NO"/>
    <s v="VICTIMA DEL CONFLICTO ARMADO"/>
    <s v="JARDIN"/>
    <s v="URBANA"/>
    <n v="3225155151"/>
    <s v="KEVINPRESLEY1991@HOTMAI.COM"/>
    <s v="ESTRATO1"/>
    <s v="NO"/>
    <s v="91200166855"/>
    <s v="SUPCIDIADO"/>
    <s v="35,33"/>
    <s v="CULTURAL"/>
    <s v="PRODUCCION MUSICA"/>
    <s v="CREADOR "/>
    <n v="1076326909"/>
    <d v="2009-04-27T00:00:00"/>
    <s v="PEREA"/>
    <s v="VALDERRAMA"/>
    <s v="KEVIN ISRAEL"/>
    <x v="0"/>
    <m/>
    <m/>
    <n v="35.33"/>
    <m/>
    <m/>
    <m/>
    <m/>
    <m/>
    <x v="0"/>
    <x v="0"/>
    <x v="0"/>
    <x v="0"/>
    <n v="0"/>
    <m/>
    <m/>
  </r>
  <r>
    <n v="2024"/>
    <s v="27001"/>
    <s v="CHOCÓ"/>
    <s v="QUIBDÓ"/>
    <n v="6"/>
    <n v="1004010254"/>
    <s v="CHOCÓ"/>
    <s v="QUIBDÓ"/>
    <n v="1004010254"/>
    <s v="KEVIN "/>
    <s v="ANDRÉS"/>
    <s v="AGUALIMPIA"/>
    <s v="BLANDÓN"/>
    <d v="2000-09-27T00:00:00"/>
    <s v="HOMBRE"/>
    <s v=""/>
    <s v="NEGRO AFRODECENDIENTES RAIZAL O PALENQUERO"/>
    <s v="NO"/>
    <s v=""/>
    <s v="BARRIO EL REPOSO"/>
    <s v="URBANA"/>
    <n v="3206970219"/>
    <s v=""/>
    <s v=""/>
    <s v="NO"/>
    <s v=""/>
    <n v="0"/>
    <s v=""/>
    <s v="DANZA"/>
    <s v="CREACIÓN"/>
    <s v="NO"/>
    <n v="1004010254"/>
    <d v="2018-10-03T00:00:00"/>
    <s v="AGUALIMPIA"/>
    <s v="BLANDON"/>
    <s v="KEVIN ANDRES"/>
    <x v="0"/>
    <m/>
    <m/>
    <n v="40.619999999999997"/>
    <m/>
    <m/>
    <m/>
    <m/>
    <m/>
    <x v="1"/>
    <x v="0"/>
    <x v="0"/>
    <x v="0"/>
    <n v="0"/>
    <m/>
    <m/>
  </r>
  <r>
    <n v="2025"/>
    <s v="27001"/>
    <s v="CHOCÓ"/>
    <s v="QUIBDÓ"/>
    <n v="6"/>
    <n v="1077450506"/>
    <s v="CHOCÓ"/>
    <s v="QUIBDÓ"/>
    <n v="1077450506"/>
    <s v="LEIDY"/>
    <s v="JHOANA"/>
    <s v="FLOREZ"/>
    <s v="RENGIFO"/>
    <d v="2002-01-03T00:00:00"/>
    <s v="MUJER"/>
    <s v=""/>
    <s v="NEGRO AFRODECENDIENTES RAIZAL O PALENQUERO"/>
    <s v="NO"/>
    <s v=""/>
    <s v="BARRIO SAN FRANACISCO DE MEDRANO, SECTOR DIVINO NIÑO"/>
    <s v="URBANA"/>
    <n v="3135084277"/>
    <s v="PEREA2354@GMAIL.COM"/>
    <s v="1"/>
    <s v="NO"/>
    <s v="SI"/>
    <s v="SUBSIDIADO"/>
    <s v="5"/>
    <s v="DANZA"/>
    <s v="FORMACIÓN"/>
    <s v="NO"/>
    <n v="1077450506"/>
    <d v="2020-01-15T00:00:00"/>
    <s v="FLOREZ"/>
    <s v="RENGIFO"/>
    <s v="LEIDY JOHANA"/>
    <x v="0"/>
    <m/>
    <m/>
    <m/>
    <m/>
    <m/>
    <m/>
    <m/>
    <m/>
    <x v="0"/>
    <x v="0"/>
    <x v="0"/>
    <x v="0"/>
    <n v="0"/>
    <m/>
    <m/>
  </r>
  <r>
    <n v="2026"/>
    <s v="27001"/>
    <s v="CHOCÓ"/>
    <s v="QUIBDÓ"/>
    <n v="6"/>
    <n v="1077458212"/>
    <s v="CHOCÓ"/>
    <s v="QUIBDÓ"/>
    <n v="1077458212"/>
    <s v="LEONEL"/>
    <s v=""/>
    <s v="MOSQUERA"/>
    <s v="MENA"/>
    <d v="1993-05-12T00:00:00"/>
    <s v="HOMBRE"/>
    <s v=""/>
    <s v="NEGRO AFRODECENDIENTES RAIZAL O PALENQUERO"/>
    <s v="NO"/>
    <s v="VICTIMA DEL CONFLICTO ARMADO"/>
    <s v="BUENOS AIRES SECTOR LOS LUISES"/>
    <s v="URBANA"/>
    <n v="3217055997"/>
    <s v="MENABONYS12@GMAIL.COM"/>
    <s v="1"/>
    <s v="NO"/>
    <s v="NO"/>
    <s v="SUBSIDIADO"/>
    <s v="26,22"/>
    <s v="DANZA"/>
    <s v="FORMACIÓN"/>
    <s v="SI - DANZA"/>
    <n v="1077458212"/>
    <d v="2011-05-03T00:00:00"/>
    <s v="MOSQUERA"/>
    <s v="MENA"/>
    <s v="LEONEL"/>
    <x v="0"/>
    <m/>
    <m/>
    <n v="26.22"/>
    <m/>
    <m/>
    <m/>
    <m/>
    <m/>
    <x v="0"/>
    <x v="0"/>
    <x v="0"/>
    <x v="0"/>
    <n v="0"/>
    <m/>
    <m/>
  </r>
  <r>
    <n v="2027"/>
    <s v="27001"/>
    <s v="CHOCÓ"/>
    <s v="QUIBDÓ"/>
    <n v="6"/>
    <n v="1077458624"/>
    <s v="CHOCÓ"/>
    <s v="QUIBDÓ"/>
    <n v="1077458624"/>
    <s v="LEYTON "/>
    <s v=""/>
    <s v="GARCIA"/>
    <s v="GONZALEZ"/>
    <d v="1993-04-30T00:00:00"/>
    <s v="HOMBRE"/>
    <s v=""/>
    <s v="NEGRO AFRODECENDIENTES RAIZAL O PALENQUERO"/>
    <s v="NO"/>
    <s v="VICTIMA DEL CONFLICTO ARMADO"/>
    <s v="BONANZA"/>
    <s v="URBANA"/>
    <n v="3205008746"/>
    <s v="LEITONGARCIAGONZALEZ09@GMAIL.COM"/>
    <s v="ESTRATO1"/>
    <s v="NO"/>
    <s v=""/>
    <s v="SUCIDIADO"/>
    <s v="13,22"/>
    <s v="CULTURAL"/>
    <s v="MUSICA "/>
    <s v="CREADOR "/>
    <n v="1077458624"/>
    <d v="2011-06-01T00:00:00"/>
    <s v="GARCIA"/>
    <s v="GONZALEZ"/>
    <s v="LEYTON"/>
    <x v="0"/>
    <m/>
    <m/>
    <n v="13.22"/>
    <m/>
    <m/>
    <m/>
    <m/>
    <m/>
    <x v="0"/>
    <x v="0"/>
    <x v="0"/>
    <x v="0"/>
    <n v="0"/>
    <m/>
    <m/>
  </r>
  <r>
    <n v="2028"/>
    <s v="27001"/>
    <s v="CHOCÓ"/>
    <s v="QUIBDÓ"/>
    <n v="6"/>
    <n v="1077473420"/>
    <s v="CHOCÓ"/>
    <s v="QUIBDÓ"/>
    <n v="1077473420"/>
    <s v="LICY"/>
    <s v="VANESSA"/>
    <s v="CUESTA"/>
    <s v="MATURANA"/>
    <d v="1996-11-05T00:00:00"/>
    <s v="MUJER"/>
    <s v=""/>
    <s v="NEGRO AFRODECENDIENTES RAIZAL O PALENQUERO"/>
    <s v="NO"/>
    <s v="MUJER"/>
    <s v="ZONA MINERA MINERCOL"/>
    <s v="URBANA"/>
    <n v="3218801234"/>
    <s v="LIVACUMA06@HOTMAIL.COM"/>
    <s v="1"/>
    <s v="NO"/>
    <s v="NO"/>
    <s v="SUBSIDIADO"/>
    <s v="37,32"/>
    <s v="TEATRO"/>
    <s v="FORMACIÓN"/>
    <s v="NO"/>
    <n v="1077473420"/>
    <d v="2014-12-03T00:00:00"/>
    <s v="CUESTA"/>
    <s v="MATURANA"/>
    <s v="LICY VANESSA"/>
    <x v="0"/>
    <m/>
    <m/>
    <n v="37.72"/>
    <m/>
    <m/>
    <m/>
    <m/>
    <m/>
    <x v="1"/>
    <x v="0"/>
    <x v="0"/>
    <x v="0"/>
    <n v="0"/>
    <m/>
    <m/>
  </r>
  <r>
    <n v="2029"/>
    <s v="27001"/>
    <s v="CHOCÓ"/>
    <s v="QUIBDÓ"/>
    <n v="6"/>
    <n v="1077478532"/>
    <s v="CHOCÓ"/>
    <s v="QUIBDÓ"/>
    <n v="1077478532"/>
    <s v="LILIAN "/>
    <s v="DARIANNY"/>
    <s v="AGUALIMPIA"/>
    <s v="ASPRILLA"/>
    <d v="1998-09-01T00:00:00"/>
    <s v="MUJER"/>
    <s v=""/>
    <s v="NEGRO AFRODECENDIENTES RAIZAL O PALENQUERO"/>
    <s v="NO"/>
    <s v="MUJER"/>
    <s v="ESMERALDA CALLE25N12-78"/>
    <s v="URBANA"/>
    <n v="3126794808"/>
    <s v="LILIAN15.4@HOTMAIL.COM"/>
    <s v="1"/>
    <s v="NO"/>
    <s v="NO"/>
    <s v="SUBSIDIADO"/>
    <s v="34,46"/>
    <s v="TEATRO"/>
    <s v="FORMACIÓN"/>
    <s v="NO"/>
    <n v="1077478532"/>
    <d v="2016-09-06T00:00:00"/>
    <s v="AGUALIMPIA"/>
    <s v="ASPRILLA"/>
    <s v="LILIAN DARIANNY"/>
    <x v="0"/>
    <m/>
    <m/>
    <n v="34.46"/>
    <m/>
    <m/>
    <m/>
    <m/>
    <m/>
    <x v="0"/>
    <x v="0"/>
    <x v="0"/>
    <x v="0"/>
    <n v="0"/>
    <m/>
    <m/>
  </r>
  <r>
    <n v="2030"/>
    <s v="27001"/>
    <s v="CHOCÓ"/>
    <s v="QUIBDÓ"/>
    <n v="6"/>
    <n v="35604264"/>
    <s v="CHOCÓ"/>
    <s v="QUIBDÓ"/>
    <n v="35604264"/>
    <s v="LILIANA"/>
    <s v="INDIRA"/>
    <s v="IBARGÜEN"/>
    <s v="MENDOZA"/>
    <d v="1977-12-27T00:00:00"/>
    <s v="MUJER"/>
    <s v=""/>
    <s v="NEGRO AFRODECENDIENTES RAIZAL O PALENQUERO"/>
    <s v="NO"/>
    <s v=""/>
    <s v="B/ JULIO FIGUEROA VILLA, POR LOS ANTIGUOS SEGUROS"/>
    <s v="URBANA"/>
    <n v="3217174617"/>
    <s v="LILICHOCOANISIMA@YAHOO.ES"/>
    <s v="1"/>
    <s v="SI"/>
    <s v="979035839 BANCO DE BOGOTÁ"/>
    <s v="CONTRIBUTIVO,"/>
    <s v=""/>
    <s v="CULTURAL/MÚSICA"/>
    <s v="REPRESENTACIÓN ARTÍSTICA"/>
    <s v="SI"/>
    <n v="35604264"/>
    <d v="1996-05-06T00:00:00"/>
    <s v="IBARGUEN"/>
    <s v="MENDOZA"/>
    <s v="LILIANA INDIRA"/>
    <x v="0"/>
    <m/>
    <m/>
    <m/>
    <m/>
    <m/>
    <m/>
    <m/>
    <m/>
    <x v="1"/>
    <x v="0"/>
    <x v="0"/>
    <x v="0"/>
    <n v="0"/>
    <m/>
    <m/>
  </r>
  <r>
    <n v="2031"/>
    <s v="27001"/>
    <s v="CHOCÓ"/>
    <s v="QUIBDÓ"/>
    <n v="6"/>
    <n v="1003969757"/>
    <s v="CHOCÓ"/>
    <s v="QUIBDÓ"/>
    <n v="1003969757"/>
    <s v="LUIS"/>
    <s v="EDUARDO"/>
    <s v="MENA"/>
    <s v="VALENZUELA"/>
    <d v="1987-01-10T00:00:00"/>
    <s v="MASCULINO"/>
    <s v=""/>
    <s v="AFRO"/>
    <s v="NO"/>
    <s v="BARRISMO SOCIAL"/>
    <s v="OBRERO LAS BRISAS"/>
    <s v="URBANA"/>
    <n v="3233741114"/>
    <s v="HEILINDANIELA2014@GMAIL.COM"/>
    <s v="1"/>
    <s v="NO"/>
    <s v="53685625985"/>
    <s v="SUBCIDIADO"/>
    <s v="16,88"/>
    <s v="MUSICA"/>
    <s v="INSTRUMENTISTA"/>
    <s v="SI"/>
    <n v="1003969757"/>
    <d v="2005-06-08T00:00:00"/>
    <s v="MENA"/>
    <s v="VALENZUELA"/>
    <s v="LUIS EDUARDO"/>
    <x v="0"/>
    <m/>
    <m/>
    <n v="38.409999999999997"/>
    <m/>
    <m/>
    <m/>
    <m/>
    <m/>
    <x v="0"/>
    <x v="0"/>
    <x v="0"/>
    <x v="0"/>
    <n v="0"/>
    <m/>
    <m/>
  </r>
  <r>
    <n v="2032"/>
    <s v="27001"/>
    <s v="CHOCÓ"/>
    <s v="QUIBDÓ"/>
    <n v="6"/>
    <n v="1077477305"/>
    <s v="CHOCÓ"/>
    <s v="QUIBDÓ"/>
    <n v="1077477305"/>
    <s v="LUIS "/>
    <s v="ANGEL "/>
    <s v="GINDRAMA"/>
    <s v="PAPELITO"/>
    <d v="1998-04-04T00:00:00"/>
    <s v="HOMBRE"/>
    <s v=""/>
    <s v="INDIGENA"/>
    <s v="NO"/>
    <s v="VICTIMA DEL CONFLICTO ARMADO"/>
    <s v="PALENQUE"/>
    <s v="URBANA"/>
    <n v="3127298704"/>
    <s v="LUISANGELGINDRAMAPAPELITO@GMAIL.COM"/>
    <s v="ESTRATO 1 "/>
    <s v="NO"/>
    <s v=""/>
    <s v="SUCIDIADO"/>
    <s v=""/>
    <s v="CULTURAL"/>
    <s v="MUSICA"/>
    <s v="CREADOR"/>
    <n v="1077477305"/>
    <d v="2016-04-07T00:00:00"/>
    <s v="GINDRAMA"/>
    <s v="PAPELITO"/>
    <s v="LUIS ANGEL"/>
    <x v="0"/>
    <m/>
    <m/>
    <m/>
    <m/>
    <m/>
    <m/>
    <m/>
    <m/>
    <x v="0"/>
    <x v="0"/>
    <x v="0"/>
    <x v="0"/>
    <n v="0"/>
    <m/>
    <m/>
  </r>
  <r>
    <n v="2033"/>
    <s v="27001"/>
    <s v="CHOCÓ"/>
    <s v="QUIBDÓ"/>
    <n v="6"/>
    <n v="1076387357"/>
    <s v="CHOCÓ"/>
    <s v="QUIBDÓ"/>
    <n v="1076387357"/>
    <s v="LUIS "/>
    <s v="ALFREDO "/>
    <s v="TOVAR"/>
    <s v="MARTINEZ "/>
    <d v="1998-02-28T00:00:00"/>
    <s v="HOMBRE"/>
    <s v=""/>
    <s v="NEGRO AFRODECENDIENTES RAIZAL O PALENQUERO"/>
    <s v="NO"/>
    <s v="VICTIMA DEL CONFLICTO ARMADO"/>
    <s v="BARRIO HUAPANGO "/>
    <s v="URBANA"/>
    <n v="3116840217"/>
    <s v="LUISALFREDOTOVAR28@GMAIL.COM "/>
    <s v="1"/>
    <s v="NO"/>
    <s v="SI"/>
    <n v="0"/>
    <s v=""/>
    <s v="MÚSICA"/>
    <s v="REPRESENTACIÓN ARTÍSTICA"/>
    <s v="NO"/>
    <n v="1076387357"/>
    <d v="2016-03-22T00:00:00"/>
    <s v="TOVAR"/>
    <s v="MARTINEZ"/>
    <s v="LUIS ALFREDO"/>
    <x v="0"/>
    <m/>
    <m/>
    <m/>
    <m/>
    <m/>
    <m/>
    <m/>
    <m/>
    <x v="0"/>
    <x v="0"/>
    <x v="0"/>
    <x v="0"/>
    <n v="0"/>
    <m/>
    <m/>
  </r>
  <r>
    <n v="2034"/>
    <s v="27001"/>
    <s v="CHOCÓ"/>
    <s v="QUIBDÓ"/>
    <n v="6"/>
    <n v="1010051469"/>
    <s v="CHOCÓ"/>
    <s v="QUIBDÓ"/>
    <n v="1010051469"/>
    <s v="LUIS "/>
    <s v="DAVID"/>
    <s v="PALACIOS "/>
    <s v="MURILLO"/>
    <d v="1996-03-07T00:00:00"/>
    <s v="HOMBRE"/>
    <s v=""/>
    <s v="NEGRO AFRODECENDIENTES RAIZAL O PALENQUERO"/>
    <s v="NO"/>
    <s v="CAMPESINO"/>
    <s v="FLORES DE BUENAÑOS"/>
    <s v="URBANA"/>
    <n v="3226110089"/>
    <s v="NO"/>
    <s v="1"/>
    <s v="NO"/>
    <s v="NO"/>
    <s v="SUBSIDIADO"/>
    <s v=""/>
    <s v="TEATRO"/>
    <s v="FORMACIÓN"/>
    <s v="NO"/>
    <n v="1010051469"/>
    <d v="2014-04-22T00:00:00"/>
    <s v="PALACIOS"/>
    <s v="MURILLO"/>
    <s v="LUIS DAVID"/>
    <x v="0"/>
    <m/>
    <m/>
    <n v="16.37"/>
    <m/>
    <m/>
    <m/>
    <m/>
    <m/>
    <x v="0"/>
    <x v="1"/>
    <x v="0"/>
    <x v="0"/>
    <n v="0"/>
    <m/>
    <m/>
  </r>
  <r>
    <n v="2035"/>
    <s v="27001"/>
    <s v="CHOCÓ"/>
    <s v="QUIBDÓ"/>
    <n v="6"/>
    <n v="1077459097"/>
    <s v="CHOCÓ"/>
    <s v="QUIBDÓ"/>
    <n v="1077459097"/>
    <s v="LUZ"/>
    <s v="MILENA"/>
    <s v="MORENO"/>
    <s v="RENTERIA"/>
    <d v="1993-06-24T00:00:00"/>
    <s v="MUJER"/>
    <s v=""/>
    <s v="NEGRO AFRODECENDIENTES RAIZAL O PALENQUERO"/>
    <s v="NO"/>
    <s v=""/>
    <s v="BARRIO SAN FRANACISCO DE MEDRANO, SECTOR DIVINO NIÑO"/>
    <s v="URBANA"/>
    <n v="3212058815"/>
    <s v="MILENAMORENOBRAME06@GMAIL.COM"/>
    <s v="1"/>
    <s v="NO"/>
    <s v="SI"/>
    <s v="SUBSIDIADO"/>
    <s v="27"/>
    <s v="DANZA"/>
    <s v="FORMACIÓN"/>
    <s v="NO"/>
    <n v="1077459097"/>
    <d v="2011-07-05T00:00:00"/>
    <s v="MORENO"/>
    <s v="RENTERIA"/>
    <s v="LUZ MILENA"/>
    <x v="0"/>
    <m/>
    <m/>
    <n v="27.51"/>
    <m/>
    <m/>
    <m/>
    <m/>
    <n v="1"/>
    <x v="0"/>
    <x v="0"/>
    <x v="0"/>
    <x v="0"/>
    <n v="0"/>
    <m/>
    <m/>
  </r>
  <r>
    <n v="2036"/>
    <s v="27001"/>
    <s v="CHOCÓ"/>
    <s v="QUIBDÓ"/>
    <n v="6"/>
    <n v="1077173488"/>
    <s v="CHOCÓ"/>
    <s v="QUIBDÓ"/>
    <n v="1077173488"/>
    <s v="LUZ "/>
    <s v="ADRIANA "/>
    <s v="VALOY"/>
    <s v="HURTADO"/>
    <d v="1988-09-16T00:00:00"/>
    <s v="MUJER"/>
    <s v=""/>
    <s v="NEGRO AFRODECENDIENTES RAIZAL O PALENQUERO"/>
    <s v="NO"/>
    <s v="MUJER"/>
    <s v="B. BUENOS AIRES SECTOR LA ESTRELLA"/>
    <s v="URBANA"/>
    <n v="3137931768"/>
    <s v="LUZAVALOY10@HOTMAIL.COM"/>
    <s v="1"/>
    <s v="NO"/>
    <s v=""/>
    <s v="SUBSIDIADO"/>
    <s v=""/>
    <s v="MÚSICA"/>
    <s v="GESTIÓN CULTURAL"/>
    <s v="SI"/>
    <n v="1077173488"/>
    <d v="2007-01-09T00:00:00"/>
    <s v="VALOIS"/>
    <s v="HURTADO"/>
    <s v="LUZ ADRIANA"/>
    <x v="0"/>
    <m/>
    <m/>
    <n v="69.36"/>
    <m/>
    <m/>
    <m/>
    <m/>
    <m/>
    <x v="0"/>
    <x v="0"/>
    <x v="0"/>
    <x v="0"/>
    <n v="0"/>
    <m/>
    <m/>
  </r>
  <r>
    <n v="2037"/>
    <s v="27001"/>
    <s v="CHOCÓ"/>
    <s v="QUIBDÓ"/>
    <n v="6"/>
    <n v="1003970258"/>
    <s v="CHOCÓ"/>
    <s v="QUIBDÓ"/>
    <n v="1003970258"/>
    <s v="MAILY"/>
    <s v="SCARLETH"/>
    <s v="MORENO"/>
    <s v="MOSQUERA"/>
    <d v="2002-02-19T00:00:00"/>
    <s v="MUJER"/>
    <s v=""/>
    <s v="NEGRO AFRODECENDIENTES RAIZAL O PALENQUERO"/>
    <s v="NO"/>
    <s v="VICTIMA DEL CONFLICTO ARMADO"/>
    <s v="BARRIO SANTO DOMINGO "/>
    <s v="URBANA"/>
    <n v="3224490566"/>
    <s v=" MORENOMAILY0@GMAIL.COM"/>
    <s v="1"/>
    <s v="NO"/>
    <s v="3182907703BANCOLOMBIA"/>
    <s v="SUBSIDIADO"/>
    <s v=""/>
    <s v="DANZA"/>
    <s v="CREACIÓN"/>
    <s v="SI"/>
    <n v="1003970258"/>
    <d v="2020-02-21T00:00:00"/>
    <s v="MORENO"/>
    <s v="MOSQUERA"/>
    <s v="MAILY SCARLETH"/>
    <x v="0"/>
    <m/>
    <m/>
    <m/>
    <m/>
    <m/>
    <m/>
    <m/>
    <m/>
    <x v="0"/>
    <x v="0"/>
    <x v="0"/>
    <x v="0"/>
    <n v="0"/>
    <m/>
    <m/>
  </r>
  <r>
    <n v="2038"/>
    <s v="27001"/>
    <s v="CHOCÓ"/>
    <s v="QUIBDÓ"/>
    <n v="6"/>
    <n v="1077473239"/>
    <s v="CHOCÓ"/>
    <s v="QUIBDÓ"/>
    <n v="1077473239"/>
    <s v="MARIANA"/>
    <s v=""/>
    <s v="VALENCIA"/>
    <s v="SERNA"/>
    <d v="1993-11-11T00:00:00"/>
    <s v="MUJER"/>
    <s v=""/>
    <s v="NEGRO AFRODECENDIENTES RAIZAL O PALENQUERO"/>
    <s v="NO"/>
    <s v="VICTIMA DEL CONFLICTO ARMADO"/>
    <s v="BARRIAL PIÑAL DE MEDRANO"/>
    <s v="URBANA"/>
    <n v="3128594351"/>
    <s v="MARIANAVALENCIA1819@GMAIL.COM"/>
    <s v="1"/>
    <s v="NO"/>
    <s v="NO"/>
    <s v="SUBSIDIADO"/>
    <s v=""/>
    <s v="TEATRO"/>
    <s v="REPRESENTACIÓN ARTÍSTICA"/>
    <s v="NO"/>
    <n v="1077473239"/>
    <d v="2014-11-13T00:00:00"/>
    <s v="VALENCIA"/>
    <s v="SERNA"/>
    <s v="MARIANA"/>
    <x v="0"/>
    <m/>
    <m/>
    <n v="23.55"/>
    <m/>
    <m/>
    <m/>
    <m/>
    <n v="1"/>
    <x v="0"/>
    <x v="0"/>
    <x v="0"/>
    <x v="0"/>
    <n v="0"/>
    <m/>
    <m/>
  </r>
  <r>
    <n v="2039"/>
    <s v="27001"/>
    <s v="CHOCÓ"/>
    <s v="QUIBDÓ"/>
    <n v="6"/>
    <n v="1077440720"/>
    <s v="CHOCÓ"/>
    <s v="QUIBDÓ"/>
    <n v="1077440720"/>
    <s v="MARLYN "/>
    <s v="ASTRID"/>
    <s v="CHALA"/>
    <s v="PARRA"/>
    <d v="1989-03-31T00:00:00"/>
    <s v="MUJER"/>
    <s v=""/>
    <s v="NEGRO AFRODECENDIENTES RAIZAL O PALENQUERO"/>
    <s v=""/>
    <s v=""/>
    <s v="BARRIO LAS MERCEDES"/>
    <s v="URBANA"/>
    <n v="3128545342"/>
    <s v="ASTRIDCHALAPARRA@HOTMAIL.COM"/>
    <s v="1"/>
    <s v="NO"/>
    <s v="SI"/>
    <s v="SUBSIDIADO"/>
    <s v="34,34"/>
    <s v="DANZA"/>
    <s v="EDUCACIÓN"/>
    <s v="NO"/>
    <n v="1077440720"/>
    <d v="2007-06-27T00:00:00"/>
    <s v="CHALA"/>
    <s v="PARRA"/>
    <s v="MARLYN ASTRID"/>
    <x v="0"/>
    <m/>
    <m/>
    <n v="34.340000000000003"/>
    <m/>
    <m/>
    <m/>
    <m/>
    <m/>
    <x v="1"/>
    <x v="0"/>
    <x v="0"/>
    <x v="0"/>
    <n v="0"/>
    <m/>
    <m/>
  </r>
  <r>
    <n v="2040"/>
    <s v="27001"/>
    <s v="CHOCÓ"/>
    <s v="QUIBDÓ"/>
    <n v="6"/>
    <n v="1077452750"/>
    <s v="CHOCÓ"/>
    <s v="QUIBDÓ"/>
    <n v="1077452750"/>
    <s v="MARY"/>
    <s v="ROSANA"/>
    <s v="CORDOBA"/>
    <s v="PALOMEQUE"/>
    <d v="1992-01-21T00:00:00"/>
    <s v="MUJER"/>
    <s v=""/>
    <s v="NEGRO AFRODECENDIENTES RAIZAL O PALENQUERO"/>
    <s v=""/>
    <s v="MUJER"/>
    <s v="CRA 22 N 23-11 B/ JARDIN"/>
    <s v="URBANA"/>
    <n v="3234561724"/>
    <s v="MARYCORDOBA1@HOTMAIL.COM"/>
    <s v="2"/>
    <s v="NO"/>
    <s v="BANCOLOMBIA 53600081396"/>
    <s v="SUBSIDIADO"/>
    <s v="20,45"/>
    <s v="ARTESANÍA"/>
    <s v="CREACIÓN"/>
    <s v=""/>
    <n v="1077452750"/>
    <d v="2010-03-02T00:00:00"/>
    <s v="CORDOBA"/>
    <s v="PALOMEQUE"/>
    <s v="MARY ROSANA"/>
    <x v="0"/>
    <m/>
    <m/>
    <n v="24.63"/>
    <m/>
    <m/>
    <m/>
    <m/>
    <m/>
    <x v="1"/>
    <x v="0"/>
    <x v="0"/>
    <x v="0"/>
    <n v="0"/>
    <m/>
    <m/>
  </r>
  <r>
    <n v="2041"/>
    <s v="27001"/>
    <s v="CHOCÓ"/>
    <s v="QUIBDÓ"/>
    <n v="6"/>
    <n v="1003786454"/>
    <s v="CHOCÓ"/>
    <s v="QUIBDÓ"/>
    <n v="1003786454"/>
    <s v="MAYRA"/>
    <s v="ZULEYNIS"/>
    <s v="ZAPATA"/>
    <s v="IBARGUEN"/>
    <d v="1993-08-29T00:00:00"/>
    <s v="MUJER"/>
    <s v=""/>
    <s v="NEGRO AFRODECENDIENTES RAIZAL O PALENQUERO"/>
    <s v="NO"/>
    <s v="VICTIMA DEL CONFLICTO ARMADO"/>
    <s v="LA PLAYITA"/>
    <s v="URBANA"/>
    <n v="3223385030"/>
    <s v="MAYRAZZ29081999@GMAIL.COM"/>
    <s v="1"/>
    <s v="NO"/>
    <s v="(0)3205481386"/>
    <s v="SUBSIDIADO"/>
    <s v="14,71"/>
    <s v="TEATRO"/>
    <s v="REPRESENTACIÓN ARTÍSTICA"/>
    <s v="NO"/>
    <n v="1003786454"/>
    <d v="2017-09-08T00:00:00"/>
    <s v="ZAPATA"/>
    <s v="IBARGUEN"/>
    <s v="MAYRA ZULEYNIS"/>
    <x v="0"/>
    <m/>
    <m/>
    <m/>
    <m/>
    <m/>
    <m/>
    <m/>
    <m/>
    <x v="0"/>
    <x v="0"/>
    <x v="0"/>
    <x v="0"/>
    <n v="0"/>
    <m/>
    <m/>
  </r>
  <r>
    <n v="2042"/>
    <s v="27001"/>
    <s v="CHOCÓ"/>
    <s v="QUIBDÓ"/>
    <n v="6"/>
    <n v="1077478739"/>
    <s v="CHOCÓ"/>
    <s v="QUIBDÓ"/>
    <n v="1077478739"/>
    <s v="MIGUEL"/>
    <s v="ALONSO"/>
    <s v="PALACIOS"/>
    <s v="TORRES"/>
    <d v="1998-09-14T00:00:00"/>
    <s v="HOMBRE"/>
    <s v=""/>
    <s v="NEGRO AFRODECENDIENTES RAIZAL O PALENQUERO"/>
    <s v="NO"/>
    <s v=""/>
    <s v="BARRIO TOMAS PEREZ"/>
    <s v="URBANA"/>
    <n v="3122130774"/>
    <s v="MIAPATO190@GMAIL.COM"/>
    <s v="1"/>
    <s v="NO"/>
    <s v="NO"/>
    <s v="SUBSIDIADO"/>
    <s v="31,98"/>
    <s v="DANZA"/>
    <s v="FORMACIÓN"/>
    <s v="NO"/>
    <n v="1077478739"/>
    <d v="2016-09-26T00:00:00"/>
    <s v="PALACIOS"/>
    <s v="TORRES"/>
    <s v="MIGUEL ALONSO"/>
    <x v="0"/>
    <m/>
    <m/>
    <n v="31.98"/>
    <m/>
    <m/>
    <m/>
    <m/>
    <m/>
    <x v="0"/>
    <x v="0"/>
    <x v="0"/>
    <x v="0"/>
    <n v="0"/>
    <m/>
    <m/>
  </r>
  <r>
    <n v="2043"/>
    <s v="27001"/>
    <s v="CHOCÓ"/>
    <s v="QUIBDÓ"/>
    <n v="6"/>
    <n v="1077427398"/>
    <s v="CHOCÓ"/>
    <s v="QUIBDÓ"/>
    <n v="1077427398"/>
    <s v="MIGUEL "/>
    <s v="ARIEL"/>
    <s v="VALENCIA"/>
    <s v="MORENO "/>
    <d v="1986-11-25T00:00:00"/>
    <s v="HOMBRE"/>
    <s v=""/>
    <s v="NEGRO AFRODECENDIENTES RAIZAL O PALENQUERO"/>
    <s v="NO"/>
    <s v="VICTIMA DEL CONFLICTO ARMADO"/>
    <s v="LA VICTORIA/ZONA NORTE"/>
    <s v="URBANA"/>
    <n v="3127518536"/>
    <s v="MIGUELMORENOARIEL@HOTMAIL.COM"/>
    <s v="ESTRATO1"/>
    <s v="NO"/>
    <s v=""/>
    <s v="SUCIDIADO"/>
    <s v=""/>
    <s v="CULTURAL"/>
    <s v="MUSICA"/>
    <s v="CREADOR"/>
    <n v="1077427398"/>
    <d v="2005-02-09T00:00:00"/>
    <s v="VALENCIA"/>
    <s v="MORENO"/>
    <s v="MIGUEL ARIEL"/>
    <x v="0"/>
    <m/>
    <m/>
    <n v="35.5"/>
    <m/>
    <m/>
    <m/>
    <m/>
    <m/>
    <x v="0"/>
    <x v="0"/>
    <x v="0"/>
    <x v="0"/>
    <n v="0"/>
    <m/>
    <m/>
  </r>
  <r>
    <n v="2044"/>
    <s v="27001"/>
    <s v="CHOCÓ"/>
    <s v="QUIBDÓ"/>
    <n v="6"/>
    <n v="1077600205"/>
    <s v="CHOCÓ"/>
    <s v="QUIBDÓ"/>
    <n v="1077600205"/>
    <s v="MILLER "/>
    <s v="JORYACI"/>
    <s v="HACHITO"/>
    <s v="CAIZAMO"/>
    <d v="1987-05-01T00:00:00"/>
    <s v="HOMBRE"/>
    <s v=""/>
    <s v="INDIGENA"/>
    <s v="NO"/>
    <s v="VICTIMA DEL CONFLICTO ARMADO"/>
    <s v="CHAMBACÙ"/>
    <s v="URBANA"/>
    <n v="3146666169"/>
    <s v="107760ML@GMAIL.COM"/>
    <s v="ESTRATO 1"/>
    <s v="NO"/>
    <s v=""/>
    <s v="SUCIDIADO"/>
    <s v=""/>
    <s v="CULTURAL"/>
    <s v="MUSICA"/>
    <s v="CREADOR"/>
    <n v="1077600205"/>
    <d v="2011-07-21T00:00:00"/>
    <s v="HACHITO"/>
    <s v="CAIZAMO"/>
    <s v="MILLER JORYACI"/>
    <x v="0"/>
    <m/>
    <m/>
    <m/>
    <m/>
    <m/>
    <m/>
    <m/>
    <m/>
    <x v="0"/>
    <x v="0"/>
    <x v="0"/>
    <x v="0"/>
    <n v="0"/>
    <m/>
    <m/>
  </r>
  <r>
    <n v="2045"/>
    <s v="27001"/>
    <s v="CHOCÓ"/>
    <s v="QUIBDÓ"/>
    <n v="6"/>
    <n v="1077427411"/>
    <s v="CHOCÓ"/>
    <s v="QUIBDÓ"/>
    <n v="1077427411"/>
    <s v="MIRIANA"/>
    <s v=""/>
    <s v="BLANDON"/>
    <s v="MENA"/>
    <d v="1986-07-25T00:00:00"/>
    <s v="MUJER"/>
    <s v=""/>
    <s v="NEGRO AFRODECENDIENTES RAIZAL O PALENQUERO"/>
    <s v=""/>
    <s v="MUJER"/>
    <s v="CLL 30 #18-71 B/ EL CARAÑO PARTE BAJA"/>
    <s v="URBANA"/>
    <n v="3103868929"/>
    <s v="DESASTRE0725@HOTMAIL.COM"/>
    <s v="1"/>
    <s v="NO"/>
    <s v="3103868928 DAVIPLATA"/>
    <s v="SUBSIDIADO"/>
    <s v="3,2"/>
    <s v="CINE"/>
    <s v="CREACIÓN"/>
    <s v="SI"/>
    <n v="1077427411"/>
    <d v="2005-02-10T00:00:00"/>
    <s v="BLANDON"/>
    <s v="MENA"/>
    <s v="MIRIANA"/>
    <x v="0"/>
    <m/>
    <m/>
    <m/>
    <m/>
    <m/>
    <m/>
    <m/>
    <m/>
    <x v="0"/>
    <x v="0"/>
    <x v="0"/>
    <x v="0"/>
    <n v="0"/>
    <m/>
    <m/>
  </r>
  <r>
    <n v="2046"/>
    <s v="27001"/>
    <s v="CHOCÓ"/>
    <s v="QUIBDÓ"/>
    <n v="6"/>
    <n v="1077602080"/>
    <s v="CHOCÓ"/>
    <s v="QUIBDÓ"/>
    <n v="1077602080"/>
    <s v="MORALITO"/>
    <s v=""/>
    <s v="NAMA"/>
    <s v="HACHITO"/>
    <d v="1993-01-09T00:00:00"/>
    <s v="HOMBRE"/>
    <s v=""/>
    <s v="INDIGENA"/>
    <s v="NO"/>
    <s v="VICTIMA DEL CONFLICTO ARMADO"/>
    <s v="POBLADO"/>
    <s v="URBANA"/>
    <n v="3226661069"/>
    <s v="MORALITONAMA@GMAIL.COM"/>
    <s v="ESTRATO 1"/>
    <s v="NO"/>
    <s v=""/>
    <s v="SUCIDIADO"/>
    <s v=""/>
    <s v="CULTURAL"/>
    <s v="MÙSCIA"/>
    <s v="CREADOR"/>
    <n v="1077602080"/>
    <d v="2014-09-04T00:00:00"/>
    <s v="NAMA"/>
    <s v="HACHITO"/>
    <s v="MORALITO"/>
    <x v="0"/>
    <m/>
    <m/>
    <m/>
    <m/>
    <m/>
    <m/>
    <m/>
    <m/>
    <x v="0"/>
    <x v="0"/>
    <x v="0"/>
    <x v="0"/>
    <n v="0"/>
    <m/>
    <m/>
  </r>
  <r>
    <n v="2047"/>
    <s v="27001"/>
    <s v="CHOCÓ"/>
    <s v="QUIBDÓ"/>
    <n v="6"/>
    <n v="35899230"/>
    <s v="CHOCÓ"/>
    <s v="QUIBDÓ"/>
    <n v="35899230"/>
    <s v="NANCY "/>
    <s v="HELENA"/>
    <s v="MARTÍNEZ"/>
    <s v="MENA"/>
    <d v="1982-11-29T00:00:00"/>
    <s v="MUJER"/>
    <s v=""/>
    <s v="NEGRO AFRODECENDIENTES RAIZAL O PALENQUERO"/>
    <s v="NO"/>
    <s v="MUJER"/>
    <s v="CIUDALELA MIA # 6-14 "/>
    <s v="URBANA"/>
    <n v="3106530565"/>
    <s v="MARLONDAVID216@GMAIL.COM"/>
    <s v="1"/>
    <s v="NO"/>
    <s v="530924773 BANCOLOMBIA"/>
    <s v="SUBSIDIADO"/>
    <s v="4"/>
    <s v="MÚSICA"/>
    <s v="GESTIÓN CULTURAL"/>
    <s v="SI"/>
    <n v="35899230"/>
    <d v="2002-07-11T00:00:00"/>
    <s v="MARTINEZ"/>
    <s v="MENA"/>
    <s v="NANCY ELENA"/>
    <x v="0"/>
    <m/>
    <m/>
    <n v="41.52"/>
    <m/>
    <m/>
    <m/>
    <m/>
    <m/>
    <x v="0"/>
    <x v="0"/>
    <x v="0"/>
    <x v="0"/>
    <n v="0"/>
    <m/>
    <m/>
  </r>
  <r>
    <n v="2048"/>
    <s v="27001"/>
    <s v="CHOCÓ"/>
    <s v="QUIBDÓ"/>
    <n v="6"/>
    <n v="1003970549"/>
    <s v="CHOCÓ"/>
    <s v="QUIBDÓ"/>
    <n v="1003970549"/>
    <s v="NATALY"/>
    <s v=""/>
    <s v="CUESTA"/>
    <s v="GARCIA"/>
    <d v="2002-04-03T00:00:00"/>
    <s v="MUJER"/>
    <s v=""/>
    <s v="NEGRO AFRODECENDIENTES RAIZAL O PALENQUERO"/>
    <s v="NO"/>
    <s v="MUJER"/>
    <s v="BARRIO EL POBLADO "/>
    <s v="URBANA"/>
    <n v="3103593449"/>
    <s v="GRUPOPILATUNA@GMAIL.COM"/>
    <s v="1"/>
    <s v="NO"/>
    <s v="NO"/>
    <s v="SUBSIDIADO"/>
    <s v=""/>
    <s v="TEATRO"/>
    <s v="FORMACIÓN"/>
    <s v=""/>
    <n v="1003970549"/>
    <d v="2020-06-11T00:00:00"/>
    <s v="CUESTA"/>
    <s v="GARCIA"/>
    <s v="NATTALY"/>
    <x v="0"/>
    <m/>
    <m/>
    <m/>
    <m/>
    <m/>
    <m/>
    <m/>
    <m/>
    <x v="2"/>
    <x v="2"/>
    <x v="0"/>
    <x v="0"/>
    <n v="0"/>
    <m/>
    <m/>
  </r>
  <r>
    <n v="2049"/>
    <s v="27001"/>
    <s v="CHOCÓ"/>
    <s v="QUIBDÓ"/>
    <n v="6"/>
    <n v="11788527"/>
    <s v="CHOCÓ"/>
    <s v="QUIBDÓ"/>
    <n v="11788527"/>
    <s v="NICOMEDES"/>
    <s v=""/>
    <s v="CORDOBA"/>
    <s v="LONDOÑO"/>
    <d v="1956-01-01T00:00:00"/>
    <s v="HOMBRE"/>
    <s v="XXXXXXXX"/>
    <s v="NEGRO AFRODECENDIENTES RAIZAL O PALENQUERO"/>
    <s v="NO"/>
    <s v=""/>
    <s v="CALLE30B #17-23"/>
    <s v="URBANA"/>
    <n v="3127888182"/>
    <s v="NICOMEDESCORDOBALONDONO@GMAIL.COM"/>
    <s v="SIN ESTRATO"/>
    <s v="NO"/>
    <s v=" 578369712 VANCO DE BOGOTA"/>
    <s v="CONTRIBUTIVO"/>
    <s v=""/>
    <s v="MÚSICA"/>
    <s v="CREACIÓN"/>
    <s v="NO"/>
    <n v="11788527"/>
    <d v="1976-08-02T00:00:00"/>
    <s v="CORDOBA"/>
    <s v="LONDOÑO"/>
    <s v="NICOMEDES"/>
    <x v="0"/>
    <m/>
    <m/>
    <n v="46.06"/>
    <m/>
    <m/>
    <m/>
    <m/>
    <m/>
    <x v="1"/>
    <x v="0"/>
    <x v="0"/>
    <x v="0"/>
    <n v="0"/>
    <m/>
    <m/>
  </r>
  <r>
    <n v="2050"/>
    <s v="27001"/>
    <s v="CHOCÓ"/>
    <s v="QUIBDÓ"/>
    <n v="6"/>
    <n v="19166333"/>
    <s v="CHOCÓ"/>
    <s v="QUIBDÓ"/>
    <n v="19166333"/>
    <s v="OSTUAL"/>
    <s v="FRANCISCO"/>
    <s v="SERNA "/>
    <s v="ARRIAGA"/>
    <d v="1950-10-17T00:00:00"/>
    <s v="HOMBRE"/>
    <s v=""/>
    <s v="NEGRO AFRODECENDIENTES RAIZAL O PALENQUERO"/>
    <s v="NO"/>
    <s v=""/>
    <s v="CARRERA 13A#19 -20"/>
    <s v="URBANA"/>
    <n v="3113486706"/>
    <s v=" KASERCO2609@HOTMAIL.COM"/>
    <s v="1"/>
    <s v="NO"/>
    <s v="SI"/>
    <s v="CONTRIBUTIVO"/>
    <s v=""/>
    <s v=""/>
    <s v=""/>
    <s v=""/>
    <n v="19166333"/>
    <d v="1973-07-11T00:00:00"/>
    <s v="SERNA"/>
    <s v="ARRIAGA"/>
    <s v="OSTUAL FRANCISCO"/>
    <x v="0"/>
    <m/>
    <m/>
    <m/>
    <m/>
    <m/>
    <m/>
    <m/>
    <m/>
    <x v="1"/>
    <x v="0"/>
    <x v="0"/>
    <x v="0"/>
    <n v="0"/>
    <m/>
    <m/>
  </r>
  <r>
    <n v="2051"/>
    <s v="27001"/>
    <s v="CHOCÓ"/>
    <s v="QUIBDÓ"/>
    <n v="6"/>
    <n v="1017185396"/>
    <s v="CHOCÓ"/>
    <s v="QUIBDÓ"/>
    <n v="1017185396"/>
    <s v="OSTUALD"/>
    <s v="JUNIOR"/>
    <s v="SERNA "/>
    <s v="COPETE"/>
    <d v="1990-09-23T00:00:00"/>
    <s v="HOMBRE"/>
    <s v=""/>
    <s v="NEGRO AFRODECENDIENTES RAIZAL O PALENQUERO"/>
    <s v="NO"/>
    <s v=""/>
    <s v="CARRERA 13A#19 -20"/>
    <s v="URBANA"/>
    <n v="3508435671"/>
    <s v="OSTUALSERNAMUSIC@GMAIL.COM"/>
    <s v="1"/>
    <s v="NO"/>
    <s v="SI"/>
    <s v="SUBSIDIADO"/>
    <s v="2"/>
    <s v=""/>
    <s v=""/>
    <s v=""/>
    <n v="1017185396"/>
    <d v="2008-11-05T00:00:00"/>
    <s v="SERNA"/>
    <s v="COPETE"/>
    <s v="OSTUALD JUNIOR"/>
    <x v="0"/>
    <m/>
    <m/>
    <n v="30.1"/>
    <m/>
    <m/>
    <m/>
    <m/>
    <m/>
    <x v="0"/>
    <x v="0"/>
    <x v="0"/>
    <x v="0"/>
    <n v="0"/>
    <m/>
    <m/>
  </r>
  <r>
    <n v="2052"/>
    <s v="27001"/>
    <s v="CHOCÓ"/>
    <s v="QUIBDÓ"/>
    <n v="6"/>
    <n v="1077466108"/>
    <s v="CHOCÓ"/>
    <s v="QUIBDÓ"/>
    <n v="1077466108"/>
    <s v="PAOLA"/>
    <s v="KARINA"/>
    <s v="MORENO"/>
    <s v="MONDRAGÓN"/>
    <d v="1994-12-30T00:00:00"/>
    <s v="MUJER"/>
    <s v=""/>
    <s v="NEGRO AFRODECENDIENTES RAIZAL O PALENQUERO"/>
    <s v="NO"/>
    <s v=""/>
    <s v="BARRIO LAS MERCEDES"/>
    <s v="URBANA"/>
    <n v="3206160916"/>
    <s v="JKNPAOLA@GMAIL.COM"/>
    <s v="1"/>
    <s v="NO"/>
    <s v="SI"/>
    <s v="CONTRIBUTIVO"/>
    <s v=""/>
    <s v="DANZA"/>
    <s v="FORMACIÓN"/>
    <s v="NO"/>
    <n v="1077466108"/>
    <d v="2013-01-21T00:00:00"/>
    <s v="MORENO"/>
    <s v="MONDRAGON"/>
    <s v="PAOLA KARINA"/>
    <x v="0"/>
    <m/>
    <m/>
    <m/>
    <m/>
    <m/>
    <m/>
    <m/>
    <m/>
    <x v="1"/>
    <x v="0"/>
    <x v="0"/>
    <x v="0"/>
    <n v="0"/>
    <m/>
    <m/>
  </r>
  <r>
    <n v="2053"/>
    <s v="27001"/>
    <s v="CHOCÓ"/>
    <s v="QUIBDÓ"/>
    <n v="6"/>
    <n v="12020515"/>
    <s v="CHOCÓ"/>
    <s v="QUIBDÓ"/>
    <n v="12020515"/>
    <s v="PEDRO"/>
    <s v="ESTEBAN"/>
    <s v="IBARGUEN"/>
    <s v="MENDOZA"/>
    <d v="1983-11-11T00:00:00"/>
    <s v="HOMBRE"/>
    <s v=""/>
    <s v="NEGRO AFRODECENDIENTES RAIZAL O PALENQUERO"/>
    <s v="NO"/>
    <s v=""/>
    <s v="BARRIO JARDÍN CALLE 19 #25A - 12"/>
    <s v="URBANA"/>
    <n v="6730608"/>
    <s v="PEDROESTEBANI@GMAIL.COM"/>
    <s v="1"/>
    <s v="NO"/>
    <s v="SI"/>
    <s v="SUBSIDIADO"/>
    <s v=""/>
    <s v="MÚSICA"/>
    <s v="CREACIÓN"/>
    <s v="NO"/>
    <n v="12020515"/>
    <d v="2002-01-28T00:00:00"/>
    <s v="IBARGUEN"/>
    <s v="MENDOZA"/>
    <s v="PEDRO ESTEBAN"/>
    <x v="0"/>
    <m/>
    <m/>
    <m/>
    <m/>
    <m/>
    <m/>
    <m/>
    <m/>
    <x v="1"/>
    <x v="1"/>
    <x v="0"/>
    <x v="0"/>
    <n v="0"/>
    <m/>
    <m/>
  </r>
  <r>
    <n v="2054"/>
    <s v="27001"/>
    <s v="CHOCÓ"/>
    <s v="QUIBDÓ"/>
    <n v="6"/>
    <n v="1004027658"/>
    <s v="CHOCÓ"/>
    <s v="QUIBDÓ"/>
    <n v="1004027658"/>
    <s v="PEDRO "/>
    <s v="ANDRES"/>
    <s v="QUERAGAMA "/>
    <s v="ARCE"/>
    <d v="2002-02-25T00:00:00"/>
    <s v="HOMBRE"/>
    <s v=""/>
    <s v="INDIGENA"/>
    <s v="NO"/>
    <s v="VICTIMA DEL CONFLICTO ARMADO"/>
    <s v="LOS ANGELES "/>
    <s v="URBANA"/>
    <n v="3137601553"/>
    <s v="QPEDROANDRESARCE@GMAIL.COM"/>
    <s v="ESTRATO 1 "/>
    <s v="NO"/>
    <s v=""/>
    <s v="SUCIDIADO"/>
    <s v=""/>
    <s v="CULTURAL"/>
    <s v="MUSICA"/>
    <s v="CREADOR"/>
    <n v="1004027658"/>
    <d v="2020-03-02T00:00:00"/>
    <s v="QUERAGAMA"/>
    <s v="ARCE"/>
    <s v="PEDRO ANDRES"/>
    <x v="0"/>
    <m/>
    <m/>
    <m/>
    <m/>
    <m/>
    <m/>
    <m/>
    <m/>
    <x v="0"/>
    <x v="0"/>
    <x v="0"/>
    <x v="0"/>
    <n v="0"/>
    <m/>
    <m/>
  </r>
  <r>
    <n v="2055"/>
    <s v="27001"/>
    <s v="CHOCÓ"/>
    <s v="QUIBDÓ"/>
    <n v="6"/>
    <n v="1077469354"/>
    <s v="CHOCÓ"/>
    <s v="QUIBDÓ"/>
    <n v="1077469354"/>
    <s v="RICHARD"/>
    <s v="ALEXANDER"/>
    <s v="RODRIGUEZ"/>
    <s v="VALENCIA"/>
    <d v="1995-09-04T00:00:00"/>
    <s v="HOMBRE"/>
    <s v=""/>
    <s v="NEGRO AFRODECENDIENTES RAIZAL O PALENQUERO"/>
    <s v=""/>
    <s v=""/>
    <s v="BUENOS AIRES SECTOR PALMERAS"/>
    <s v="URBANA"/>
    <n v="3218955546"/>
    <s v="RICHALEX88@HOTMAIL.COM"/>
    <s v="1"/>
    <s v="NO"/>
    <s v="SI"/>
    <s v="SUBSIDIADO"/>
    <s v=""/>
    <s v="MÚSICA"/>
    <s v="GESTIÓN CULTURAL"/>
    <s v="SI"/>
    <n v="1077469354"/>
    <d v="2013-10-28T00:00:00"/>
    <s v="RODRIGUEZ"/>
    <s v="VALENCIA"/>
    <s v="RICHARD ALEXANDER"/>
    <x v="0"/>
    <m/>
    <m/>
    <m/>
    <m/>
    <m/>
    <m/>
    <m/>
    <m/>
    <x v="2"/>
    <x v="2"/>
    <x v="0"/>
    <x v="0"/>
    <n v="0"/>
    <m/>
    <m/>
  </r>
  <r>
    <n v="2056"/>
    <s v="27001"/>
    <s v="CHOCÓ"/>
    <s v="QUIBDÓ"/>
    <n v="6"/>
    <n v="1129366335"/>
    <s v="CHOCÓ"/>
    <s v="QUIBDÓ"/>
    <n v="1129366335"/>
    <s v="RINA"/>
    <s v="MARCELA"/>
    <s v="PALACIOS"/>
    <s v="MOSQUERA"/>
    <d v="1998-03-20T00:00:00"/>
    <s v="MUJER"/>
    <s v=""/>
    <s v="NEGRO AFRODECENDIENTES RAIZAL O PALENQUERO"/>
    <s v="NO"/>
    <s v="MUJER"/>
    <s v="PLAYITA"/>
    <s v="URBANA"/>
    <n v="3226506514"/>
    <s v="RINAPAMO@GMAIL.COM"/>
    <s v="1"/>
    <s v="NO"/>
    <s v=""/>
    <s v="SUBSIDIADO"/>
    <s v=""/>
    <s v="TEATRO"/>
    <s v="CREACIÓN"/>
    <s v="NO"/>
    <n v="1129366335"/>
    <d v="2017-02-08T00:00:00"/>
    <s v="PALACIOS"/>
    <s v="MOSQUERA"/>
    <s v="RINA MARCELA"/>
    <x v="0"/>
    <m/>
    <m/>
    <n v="16.64"/>
    <m/>
    <m/>
    <m/>
    <m/>
    <m/>
    <x v="0"/>
    <x v="0"/>
    <x v="0"/>
    <x v="0"/>
    <n v="0"/>
    <m/>
    <m/>
  </r>
  <r>
    <n v="2057"/>
    <s v="27001"/>
    <s v="CHOCÓ"/>
    <s v="QUIBDÓ"/>
    <n v="6"/>
    <n v="1003929190"/>
    <s v="CHOCÓ"/>
    <s v="QUIBDÓ"/>
    <n v="1003929190"/>
    <s v="ROBERT "/>
    <s v="YUNIÑO"/>
    <s v="MORENO"/>
    <s v="CÓRDOBA"/>
    <d v="2002-03-17T00:00:00"/>
    <s v="HOMBRE"/>
    <s v=""/>
    <s v="NEGRO AFRODECENDIENTES RAIZAL O PALENQUERO"/>
    <s v="NO"/>
    <s v="VICTIMA DEL CONFLICTO ARMADO"/>
    <s v="BUENOS AIRES"/>
    <s v="URBANA"/>
    <n v="3136253223"/>
    <s v="ROBERXITO31@YAHOO.COM"/>
    <s v="1"/>
    <s v="NO"/>
    <s v=""/>
    <s v="SUBSIDIADO"/>
    <s v=""/>
    <s v="DANZA"/>
    <s v="CREACIÓN"/>
    <s v="NO"/>
    <n v="1003929190"/>
    <d v="2020-06-19T00:00:00"/>
    <s v="MORENO"/>
    <s v="CORDOBA"/>
    <s v="ROBER YUNIÑO"/>
    <x v="0"/>
    <m/>
    <m/>
    <m/>
    <m/>
    <m/>
    <m/>
    <m/>
    <m/>
    <x v="0"/>
    <x v="0"/>
    <x v="0"/>
    <x v="0"/>
    <n v="0"/>
    <m/>
    <m/>
  </r>
  <r>
    <n v="2058"/>
    <s v="27001"/>
    <s v="CHOCÓ"/>
    <s v="QUIBDÓ"/>
    <n v="6"/>
    <n v="54257882"/>
    <s v="CHOCÓ"/>
    <s v="QUIBDÓ"/>
    <n v="54257882"/>
    <s v="RUTH"/>
    <s v=""/>
    <s v="IBARGUEN"/>
    <s v="MENA"/>
    <d v="1969-09-03T00:00:00"/>
    <s v="MUJER"/>
    <s v=""/>
    <s v="NEGRO AFRODECENDIENTES RAIZAL O PALENQUERO"/>
    <s v="SI"/>
    <s v="MUJER"/>
    <s v="CRA 9 # 11-93 B/ MEDRANO"/>
    <s v="URBANA"/>
    <n v="3118082596"/>
    <s v="BETTYISELAP@GMAIL.COM"/>
    <s v="1"/>
    <s v="NO"/>
    <s v="3217765068 DAVIPLATA"/>
    <s v="SUBSIDIADO"/>
    <s v="3,7"/>
    <s v="ARTESANÍA"/>
    <s v="CREACIÓN"/>
    <s v="SI"/>
    <n v="54257882"/>
    <d v="1990-09-10T00:00:00"/>
    <s v="IBARGUEN"/>
    <s v="MENA"/>
    <s v="RUTH"/>
    <x v="0"/>
    <m/>
    <m/>
    <n v="25.85"/>
    <m/>
    <m/>
    <m/>
    <m/>
    <m/>
    <x v="0"/>
    <x v="0"/>
    <x v="0"/>
    <x v="0"/>
    <n v="0"/>
    <m/>
    <m/>
  </r>
  <r>
    <n v="2059"/>
    <s v="27001"/>
    <s v="CHOCÓ"/>
    <s v="QUIBDÓ"/>
    <n v="6"/>
    <n v="1003928324"/>
    <s v="CHOCÓ"/>
    <s v="QUIBDÓ"/>
    <n v="1003928324"/>
    <s v="SANDRA"/>
    <s v="PATRICIA"/>
    <s v="RIOS"/>
    <s v="PEREA"/>
    <d v="2001-08-29T00:00:00"/>
    <s v="MUJER"/>
    <s v=""/>
    <s v="NEGRO AFRODECENDIENTES RAIZAL O PALENQUERO"/>
    <s v="NO"/>
    <s v="MUJER"/>
    <s v="BARRIO JARDIN SECTOR LA 18"/>
    <s v="URBANA"/>
    <n v="3234635407"/>
    <s v="SANDRAKE@HOTMAIL.COM"/>
    <s v="1"/>
    <s v="NO"/>
    <s v="NO"/>
    <s v="SUBSIDIADO"/>
    <s v="22"/>
    <s v="TEATRO"/>
    <s v="FORMACIÓN"/>
    <s v="NO"/>
    <n v="1003928324"/>
    <d v="2019-09-03T00:00:00"/>
    <s v="RIOS"/>
    <s v="PEREA"/>
    <s v="SANDRA PATRICIA"/>
    <x v="0"/>
    <m/>
    <m/>
    <m/>
    <m/>
    <m/>
    <m/>
    <m/>
    <m/>
    <x v="0"/>
    <x v="0"/>
    <x v="0"/>
    <x v="0"/>
    <n v="0"/>
    <m/>
    <m/>
  </r>
  <r>
    <n v="2060"/>
    <s v="27001"/>
    <s v="CHOCÓ"/>
    <s v="QUIBDÓ"/>
    <n v="6"/>
    <n v="1077435436"/>
    <s v="CHOCÓ"/>
    <s v="QUIBDÓ"/>
    <n v="1077435436"/>
    <s v="SEBASTIAN "/>
    <s v=""/>
    <s v="RODRIGUEZ "/>
    <s v="MATURANA "/>
    <d v="1986-04-06T00:00:00"/>
    <s v="MASCULINO "/>
    <s v=""/>
    <s v="AFROCOLOMBIANO"/>
    <s v="NO"/>
    <s v=""/>
    <s v="B/ LOS ROSALES"/>
    <s v="URBANA"/>
    <n v="3222105011"/>
    <s v="SEBASTIAN.CDIJ@GMAIL.COM"/>
    <s v="1"/>
    <s v="NO"/>
    <s v=""/>
    <s v="SUBSIDIADO"/>
    <s v=""/>
    <s v="DANZA"/>
    <s v="BAILARIN"/>
    <s v="SI DANZA"/>
    <n v="1077435436"/>
    <d v="2006-07-07T00:00:00"/>
    <s v="RODRIGUEZ"/>
    <s v="MATURANA"/>
    <s v="SEBASTIAN"/>
    <x v="0"/>
    <m/>
    <m/>
    <m/>
    <m/>
    <m/>
    <m/>
    <m/>
    <m/>
    <x v="1"/>
    <x v="0"/>
    <x v="0"/>
    <x v="0"/>
    <n v="0"/>
    <m/>
    <m/>
  </r>
  <r>
    <n v="2061"/>
    <s v="27001"/>
    <s v="CHOCÓ"/>
    <s v="QUIBDÓ"/>
    <n v="6"/>
    <n v="1077420746"/>
    <s v="CHOCÓ"/>
    <s v="QUIBDÓ"/>
    <n v="1077420746"/>
    <s v="SERGIO"/>
    <s v="ANDRES"/>
    <s v="BERNAL"/>
    <s v="BECHARA"/>
    <d v="1983-10-08T00:00:00"/>
    <s v="MASCULINO"/>
    <s v="NO"/>
    <s v="NEGRO AFRODECENDIENTES RAIZAL O PALENQUERO"/>
    <s v="NO"/>
    <s v="VICTIMA DEL CONFLICTO ARMADO"/>
    <s v="CALLE 25A N 16 - 16"/>
    <s v="URBANA"/>
    <n v="3105989665"/>
    <s v="SERGIOBOMBOS@GMAIL.COM"/>
    <s v="1"/>
    <s v="NO"/>
    <s v="NO"/>
    <s v="SUBSIDIADO"/>
    <s v=""/>
    <s v="MÚSICA"/>
    <s v="CREACIÓN"/>
    <s v="SI"/>
    <n v="1077420746"/>
    <d v="2004-01-22T00:00:00"/>
    <s v="BERNAL"/>
    <s v="BECHARA"/>
    <s v="SERGIO ANDRES"/>
    <x v="0"/>
    <m/>
    <m/>
    <n v="19.02"/>
    <m/>
    <m/>
    <m/>
    <m/>
    <m/>
    <x v="1"/>
    <x v="0"/>
    <x v="0"/>
    <x v="0"/>
    <n v="0"/>
    <m/>
    <m/>
  </r>
  <r>
    <n v="2062"/>
    <s v="27001"/>
    <s v="CHOCÓ"/>
    <s v="QUIBDÓ"/>
    <n v="6"/>
    <n v="1003970231"/>
    <s v="CHOCÓ"/>
    <s v="QUIBDÓ"/>
    <n v="1003970231"/>
    <s v="SHIRLEY "/>
    <s v="ARIANNY "/>
    <s v="ARMIJO "/>
    <s v="MORENO "/>
    <d v="2002-09-09T00:00:00"/>
    <s v="MUJER"/>
    <s v=""/>
    <s v="NEGRO AFRODECENDIENTES RAIZAL O PALENQUERO"/>
    <s v="NO"/>
    <s v="VICTIMA DEL CONFLICTO ARMADO"/>
    <s v="LOS ANGELES "/>
    <s v="URBANA"/>
    <n v="3146671771"/>
    <s v="SHIRLEYARIANNY@HOTMAIL.COM"/>
    <s v="ESTRATO1"/>
    <s v="NO"/>
    <s v=""/>
    <s v="SUCIDIADO "/>
    <s v=""/>
    <s v="CULTURAL"/>
    <s v="MUSICA"/>
    <s v="CREADOR"/>
    <n v="1003970231"/>
    <d v="2020-09-16T00:00:00"/>
    <s v="ARMIJO"/>
    <s v="MORENO"/>
    <s v="SHIRLEY ARIANNY"/>
    <x v="0"/>
    <m/>
    <m/>
    <m/>
    <m/>
    <m/>
    <m/>
    <m/>
    <m/>
    <x v="0"/>
    <x v="0"/>
    <x v="0"/>
    <x v="0"/>
    <n v="0"/>
    <m/>
    <m/>
  </r>
  <r>
    <n v="2063"/>
    <s v="27001"/>
    <s v="CHOCÓ"/>
    <s v="QUIBDÓ"/>
    <n v="6"/>
    <n v="1077444905"/>
    <s v="CHOCÓ"/>
    <s v="QUIBDÓ"/>
    <n v="1077444905"/>
    <s v="STIVE"/>
    <s v=""/>
    <s v="CORDOBA"/>
    <s v="ORTIZ"/>
    <d v="1989-11-14T00:00:00"/>
    <s v="HOMBRE"/>
    <s v=""/>
    <s v="NEGRO AFRODECENDIENTES RAIZAL O PALENQUERO"/>
    <s v="NO"/>
    <s v=""/>
    <s v="CR 32 1-48 B/ KENNEDDY SECTOR ARENAL "/>
    <s v="URBANA"/>
    <n v="3218493011"/>
    <s v="BLACKSTID325@HOTMAIL.COM"/>
    <s v="1"/>
    <s v="NO"/>
    <s v="3218493011- CUENTA NEQUI COLOMBIA"/>
    <s v="CONTRIBUTIVO"/>
    <s v="63"/>
    <s v="DANZA"/>
    <s v="GESTIÓN CULTURAL"/>
    <s v="SI"/>
    <n v="1077444905"/>
    <d v="2008-07-22T00:00:00"/>
    <s v="CORDOBA"/>
    <s v="ORTIZ"/>
    <s v="STIVE"/>
    <x v="0"/>
    <m/>
    <m/>
    <n v="62.18"/>
    <m/>
    <m/>
    <m/>
    <m/>
    <m/>
    <x v="1"/>
    <x v="0"/>
    <x v="0"/>
    <x v="0"/>
    <n v="0"/>
    <m/>
    <m/>
  </r>
  <r>
    <n v="2064"/>
    <s v="27001"/>
    <s v="CHOCÓ"/>
    <s v="QUIBDÓ"/>
    <n v="6"/>
    <n v="11809810"/>
    <s v="CHOCÓ"/>
    <s v="QUIBDÓ"/>
    <n v="11809810"/>
    <s v="TOMAS"/>
    <s v="DOMINGO"/>
    <s v="MORENO"/>
    <s v="CORDONA"/>
    <d v="1978-12-12T00:00:00"/>
    <s v="HOMBRE"/>
    <s v=""/>
    <s v="NEGRO AFRODECENDIENTES RAIZAL O PALENQUERO"/>
    <s v=""/>
    <s v=""/>
    <s v=""/>
    <s v="URBANA"/>
    <n v="3138277403"/>
    <s v=""/>
    <s v=""/>
    <s v=""/>
    <s v=""/>
    <s v="SUBSIDIADO"/>
    <s v=""/>
    <s v="MÚSICA"/>
    <s v="CREACIÓN"/>
    <s v=""/>
    <n v="11809810"/>
    <d v="1998-02-10T00:00:00"/>
    <s v="MORENO"/>
    <s v="CORDOBA"/>
    <s v="TOMAS DOMINGO"/>
    <x v="0"/>
    <m/>
    <m/>
    <n v="27.94"/>
    <m/>
    <m/>
    <m/>
    <n v="1"/>
    <n v="1"/>
    <x v="0"/>
    <x v="0"/>
    <x v="0"/>
    <x v="0"/>
    <n v="0"/>
    <m/>
    <m/>
  </r>
  <r>
    <n v="2065"/>
    <s v="27001"/>
    <s v="CHOCÓ"/>
    <s v="QUIBDÓ"/>
    <n v="6"/>
    <n v="1077441538"/>
    <s v="CHOCÓ"/>
    <s v="QUIBDÓ"/>
    <n v="1077441538"/>
    <s v="TREICY"/>
    <s v="DANIELA"/>
    <s v="ANDRADE"/>
    <s v="MENA"/>
    <d v="1987-09-09T00:00:00"/>
    <s v="MUJER"/>
    <s v=""/>
    <s v="NEGRO AFRODECENDIENTES RAIZAL O PALENQUERO"/>
    <s v="NO"/>
    <s v=""/>
    <s v="PALENQUE"/>
    <s v="URBANA"/>
    <n v="3126469269"/>
    <s v="TREICYLIGHT@HOTMAIL.COM"/>
    <s v="1"/>
    <s v="NO"/>
    <s v="NO"/>
    <s v="SUBSIDIADO"/>
    <s v="39,89"/>
    <s v="DANZA"/>
    <s v="REPRESENTACIÓN ARTÍSTICA"/>
    <s v="SI"/>
    <n v="1077441538"/>
    <d v="2007-09-13T00:00:00"/>
    <s v="ANDRADES"/>
    <s v="MENA"/>
    <s v="TREICY DANIELA"/>
    <x v="0"/>
    <m/>
    <m/>
    <n v="13.52"/>
    <m/>
    <m/>
    <m/>
    <m/>
    <n v="1"/>
    <x v="0"/>
    <x v="0"/>
    <x v="0"/>
    <x v="0"/>
    <n v="0"/>
    <m/>
    <m/>
  </r>
  <r>
    <n v="2066"/>
    <s v="27001"/>
    <s v="CHOCÓ"/>
    <s v="QUIBDÓ"/>
    <n v="6"/>
    <n v="1010132910"/>
    <s v="CHOCÓ"/>
    <s v="QUIBDÓ"/>
    <n v="1010132910"/>
    <s v="WALNER"/>
    <s v="ARLEY"/>
    <s v="CUESTA"/>
    <s v="ARROYO"/>
    <d v="1997-08-29T00:00:00"/>
    <s v="HOMBRE"/>
    <s v=""/>
    <s v="NEGRO AFRODECENDIENTES RAIZAL O PALENQUERO"/>
    <s v="NO"/>
    <s v="VICTIMA DEL CONFLICTO ARMADO"/>
    <s v="REPOSO"/>
    <s v="URBANA"/>
    <n v="3186974198"/>
    <s v="WALNERARROYO@GMAIL.COM"/>
    <s v="1"/>
    <s v="NO"/>
    <s v="NO"/>
    <s v="SUBSIDIADO"/>
    <s v="27,12"/>
    <s v="DANZA"/>
    <s v="REPRESENTACIÓN ARTÍSTICA"/>
    <s v="SI"/>
    <n v="1010132910"/>
    <d v="2016-01-15T00:00:00"/>
    <s v="CUESTA"/>
    <s v="ARROYO"/>
    <s v="WALNER ARLEY"/>
    <x v="0"/>
    <m/>
    <m/>
    <m/>
    <m/>
    <m/>
    <m/>
    <m/>
    <m/>
    <x v="0"/>
    <x v="0"/>
    <x v="0"/>
    <x v="0"/>
    <n v="0"/>
    <m/>
    <m/>
  </r>
  <r>
    <n v="2067"/>
    <s v="27001"/>
    <s v="CHOCÓ"/>
    <s v="QUIBDÓ"/>
    <n v="6"/>
    <n v="1077434479"/>
    <s v="CHOCÓ"/>
    <s v="QUIBDÓ"/>
    <n v="1077434479"/>
    <s v="WALTER "/>
    <s v="JUNIOR "/>
    <s v="VALOYES "/>
    <s v="GUTIERREZ"/>
    <d v="1988-02-19T00:00:00"/>
    <s v="HOMBRE"/>
    <s v=""/>
    <s v="NEGRO AFRODECENDIENTES RAIZAL O PALENQUERO"/>
    <s v="SI"/>
    <s v=""/>
    <s v="BRR/ NIÑO JESUS CRR6 # 15-47"/>
    <s v="URBANA"/>
    <n v="3202318619"/>
    <s v="JUNIORVALOYES@HOTMAIL.COM"/>
    <s v="1"/>
    <s v="NO"/>
    <s v="91201652575"/>
    <s v="SUBSIDIADO"/>
    <s v="15,6"/>
    <s v="MÚSICA"/>
    <s v="CREACIÓN"/>
    <s v="NO"/>
    <n v="1077434479"/>
    <d v="2006-05-08T00:00:00"/>
    <s v="VALOYES"/>
    <s v="GUTIERREZ"/>
    <s v="WALTER JUNIOR"/>
    <x v="0"/>
    <m/>
    <m/>
    <n v="15.6"/>
    <m/>
    <m/>
    <m/>
    <m/>
    <m/>
    <x v="0"/>
    <x v="0"/>
    <x v="0"/>
    <x v="0"/>
    <n v="0"/>
    <m/>
    <m/>
  </r>
  <r>
    <n v="2068"/>
    <s v="27001"/>
    <s v="CHOCÓ"/>
    <s v="QUIBDÓ"/>
    <n v="6"/>
    <n v="1077428869"/>
    <s v="CHOCÓ"/>
    <s v="QUIBDÓ"/>
    <n v="1077428869"/>
    <s v="WILDER "/>
    <s v=""/>
    <s v="DE DIEGO "/>
    <s v="CAMPAÑA"/>
    <d v="1986-12-15T00:00:00"/>
    <s v="MASCULINO"/>
    <s v=""/>
    <s v="AFROCOLOMBIANO"/>
    <s v="NO"/>
    <s v=""/>
    <s v="B/LOS ANGELES"/>
    <s v="URBANA"/>
    <n v="3233844391"/>
    <s v="WILDU000@GMAIL.COM"/>
    <s v="1"/>
    <s v="NO"/>
    <s v=""/>
    <s v="SUBSIDIADO"/>
    <s v="31,33"/>
    <s v="DANZA"/>
    <s v="BAILARIN"/>
    <s v="SI DANZA"/>
    <n v="1077428869"/>
    <d v="2005-04-15T00:00:00"/>
    <s v="DE DIEGO"/>
    <s v="CAMPAÑA"/>
    <s v="WILDER"/>
    <x v="0"/>
    <m/>
    <m/>
    <n v="31.33"/>
    <m/>
    <m/>
    <m/>
    <m/>
    <m/>
    <x v="1"/>
    <x v="0"/>
    <x v="0"/>
    <x v="0"/>
    <n v="0"/>
    <m/>
    <m/>
  </r>
  <r>
    <n v="2069"/>
    <s v="27001"/>
    <s v="CHOCÓ"/>
    <s v="QUIBDÓ"/>
    <n v="6"/>
    <n v="1040352152"/>
    <s v="CHOCÓ"/>
    <s v="QUIBDÓ"/>
    <n v="1040352152"/>
    <s v="WILIAM "/>
    <s v="DAVID"/>
    <s v="BLANDON "/>
    <s v="PEREA"/>
    <d v="1986-06-11T00:00:00"/>
    <s v="HOMBRE"/>
    <s v=""/>
    <s v="NEGRO AFRODECENDIENTES RAIZAL O PALENQUERO"/>
    <s v="NO"/>
    <s v=""/>
    <s v="CRA 9 #24 A-13 CHAMBLUM"/>
    <s v="URBANA"/>
    <n v="3127564001"/>
    <s v="WILLYPEREA2@GMAIL.COM"/>
    <s v="2"/>
    <s v="NO"/>
    <s v="31727564001 NEQUI|"/>
    <s v="NO"/>
    <s v=""/>
    <s v="TEATRO"/>
    <s v="FORMACIÓN"/>
    <s v="NO"/>
    <n v="1040352152"/>
    <d v="2004-11-04T00:00:00"/>
    <s v="BLANDON"/>
    <s v="PEREA"/>
    <s v="WILLIAN DAVID"/>
    <x v="0"/>
    <m/>
    <m/>
    <m/>
    <m/>
    <m/>
    <m/>
    <m/>
    <m/>
    <x v="0"/>
    <x v="0"/>
    <x v="0"/>
    <x v="0"/>
    <n v="0"/>
    <m/>
    <m/>
  </r>
  <r>
    <n v="2070"/>
    <s v="27001"/>
    <s v="CHOCÓ"/>
    <s v="QUIBDÓ"/>
    <n v="6"/>
    <n v="1149434471"/>
    <s v="CHOCÓ"/>
    <s v="QUIBDÓ"/>
    <n v="1149434471"/>
    <s v="WILLINTON"/>
    <s v=""/>
    <s v="PALACIOS"/>
    <s v="RIVAS"/>
    <d v="1990-03-14T00:00:00"/>
    <s v="HOMBRE"/>
    <s v=""/>
    <s v="NEGRO AFRODECENDIENTES RAIZAL O PALENQUERO"/>
    <s v="NO"/>
    <s v=""/>
    <s v="B/ POBLADO"/>
    <s v="URBANA"/>
    <n v="3122487264"/>
    <s v="WILLINTOMP@GMAIL.COM"/>
    <s v="1"/>
    <s v=""/>
    <s v="NO"/>
    <s v="SUBSIDIADO"/>
    <s v=""/>
    <s v="DANZA"/>
    <s v="FORMACIÓN"/>
    <s v="SI - DANZA"/>
    <n v="1149434471"/>
    <d v="2008-08-02T00:00:00"/>
    <s v="PALACIOS"/>
    <s v="RIVAS"/>
    <s v="WILLINTON"/>
    <x v="0"/>
    <m/>
    <m/>
    <m/>
    <m/>
    <m/>
    <m/>
    <m/>
    <m/>
    <x v="0"/>
    <x v="0"/>
    <x v="0"/>
    <x v="0"/>
    <n v="0"/>
    <m/>
    <m/>
  </r>
  <r>
    <n v="2071"/>
    <s v="27001"/>
    <s v="CHOCÓ"/>
    <s v="QUIBDÓ"/>
    <n v="6"/>
    <n v="1077452969"/>
    <s v="CHOCÓ"/>
    <s v="QUIBDÓ"/>
    <n v="1077452969"/>
    <s v="WILMAN"/>
    <s v="YESTIN"/>
    <s v="DIAZ"/>
    <s v="VALOYES"/>
    <d v="1995-07-06T00:00:00"/>
    <s v="HOMBRE"/>
    <s v=""/>
    <s v="NEGRO AFRODECENDIENTES RAIZAL O PALENQUERO"/>
    <s v="NO"/>
    <s v=""/>
    <s v="BARRIO JARDIN CALLE25# 16-224"/>
    <s v="URBANA"/>
    <n v="3113655909"/>
    <s v="YESTINARQ@AUTLOOK.COM"/>
    <s v=""/>
    <s v="NO"/>
    <s v="3113655909"/>
    <n v="0"/>
    <s v=""/>
    <s v="ARTES PLASTICAS"/>
    <s v="CREACIÓN"/>
    <s v="SI"/>
    <n v="1077452969"/>
    <d v="2013-09-04T00:00:00"/>
    <s v="DIAZ"/>
    <s v="VALOYES"/>
    <s v="WILMAN YESTIN"/>
    <x v="0"/>
    <m/>
    <m/>
    <n v="32.57"/>
    <m/>
    <m/>
    <m/>
    <m/>
    <m/>
    <x v="0"/>
    <x v="0"/>
    <x v="0"/>
    <x v="0"/>
    <n v="0"/>
    <m/>
    <m/>
  </r>
  <r>
    <n v="2072"/>
    <s v="27001"/>
    <s v="CHOCÓ"/>
    <s v="QUIBDÓ"/>
    <n v="6"/>
    <n v="11809998"/>
    <s v="CHOCÓ"/>
    <s v="QUIBDÓ"/>
    <n v="11809998"/>
    <s v="WILMAN"/>
    <s v=""/>
    <s v="MARTINEZ"/>
    <s v="MENA"/>
    <d v="1979-04-05T00:00:00"/>
    <s v="HOMBRE"/>
    <s v=""/>
    <s v="NEGRO AFRODECENDIENTES RAIZAL O PALENQUERO"/>
    <s v="NO"/>
    <s v="BARRISMO SOCIAL"/>
    <s v="B. SAN VICENTE CALLE 17 #4-45"/>
    <s v="URBANA"/>
    <n v="3006224035"/>
    <s v="SONBACOSOMARTINEZ@GMAIL.COM"/>
    <s v="1"/>
    <s v="NO"/>
    <s v="03006224035 BANCOLOMBIA"/>
    <s v="SUBSIDIADO"/>
    <s v=""/>
    <s v="MÚSICA"/>
    <s v="GESTIÓN CULTURAL"/>
    <s v="SI"/>
    <n v="11809998"/>
    <d v="1998-03-19T00:00:00"/>
    <s v="MARTINEZ"/>
    <s v="MENA"/>
    <s v="WILMAN"/>
    <x v="0"/>
    <m/>
    <m/>
    <m/>
    <m/>
    <m/>
    <m/>
    <m/>
    <m/>
    <x v="0"/>
    <x v="0"/>
    <x v="0"/>
    <x v="0"/>
    <n v="0"/>
    <m/>
    <m/>
  </r>
  <r>
    <n v="2073"/>
    <s v="27001"/>
    <s v="CHOCÓ"/>
    <s v="QUIBDÓ"/>
    <n v="6"/>
    <n v="11810496"/>
    <s v="CHOCÓ"/>
    <s v="QUIBDÓ"/>
    <n v="11810496"/>
    <s v="WISMAR"/>
    <s v=""/>
    <s v="MENA"/>
    <s v="RODRÍGUEZ"/>
    <d v="1978-09-12T00:00:00"/>
    <s v="HOMBRE"/>
    <s v=""/>
    <s v="NEGRO AFRODECENDIENTES RAIZAL O PALENQUERO"/>
    <s v="NO"/>
    <s v="BARRISMO SOCIAL"/>
    <s v="B. SAN VICENTE CALLE 18 #4-52"/>
    <s v="URBANA"/>
    <n v="3117162234"/>
    <s v=""/>
    <s v="1"/>
    <s v="NO"/>
    <s v=""/>
    <s v="SUBSIDIADO"/>
    <s v=""/>
    <s v="MÚSICA"/>
    <s v="GESTIÓN CULTURAL"/>
    <s v="SI"/>
    <n v="11810496"/>
    <d v="1998-07-28T00:00:00"/>
    <s v="MENA"/>
    <s v="RODRIGUEZ"/>
    <s v="WISMAR ABDEL"/>
    <x v="0"/>
    <m/>
    <m/>
    <m/>
    <m/>
    <m/>
    <m/>
    <m/>
    <m/>
    <x v="0"/>
    <x v="0"/>
    <x v="0"/>
    <x v="0"/>
    <n v="0"/>
    <m/>
    <m/>
  </r>
  <r>
    <n v="2074"/>
    <s v="27001"/>
    <s v="CHOCÓ"/>
    <s v="QUIBDÓ"/>
    <n v="6"/>
    <n v="1004011326"/>
    <s v="CHOCÓ"/>
    <s v="QUIBDÓ"/>
    <n v="1004011326"/>
    <s v="WISTON"/>
    <s v="ANDRES"/>
    <s v="AGUILAR"/>
    <s v="RODRIGUEZ"/>
    <d v="2002-11-18T00:00:00"/>
    <s v="HOMBRE"/>
    <s v=""/>
    <s v="NEGRO AFRODECENDIENTES RAIZAL O PALENQUERO"/>
    <s v="NO"/>
    <s v=""/>
    <s v="BARRIO SAN FRANACISCO DE MEDRANO, SECTOR DIVINO NIÑO"/>
    <s v="URBANA"/>
    <n v="3217362910"/>
    <s v="ANDRESAGUILARPASTY@GMAIL.COM"/>
    <s v="1"/>
    <s v="NO"/>
    <s v="SI"/>
    <s v="SUBSIDIADO"/>
    <s v="21"/>
    <s v="DANZA"/>
    <s v="FORMACIÓN"/>
    <s v="NO"/>
    <e v="#N/A"/>
    <e v="#N/A"/>
    <e v="#N/A"/>
    <e v="#N/A"/>
    <e v="#N/A"/>
    <x v="1"/>
    <m/>
    <m/>
    <m/>
    <m/>
    <m/>
    <m/>
    <m/>
    <m/>
    <x v="2"/>
    <x v="2"/>
    <x v="0"/>
    <x v="0"/>
    <n v="0"/>
    <m/>
    <m/>
  </r>
  <r>
    <n v="2075"/>
    <s v="27001"/>
    <s v="CHOCÓ"/>
    <s v="QUIBDÓ"/>
    <n v="6"/>
    <n v="1007064272"/>
    <s v="CHOCÓ"/>
    <s v="QUIBDÓ"/>
    <n v="1007064272"/>
    <s v="YADIR"/>
    <s v=""/>
    <s v="CETRE"/>
    <s v="MURILLO"/>
    <m/>
    <s v=""/>
    <s v=""/>
    <s v="NEGRO AFRODECENDIENTES RAIZAL O PALENQUERO"/>
    <s v=""/>
    <s v=""/>
    <s v=""/>
    <s v="URBANA"/>
    <m/>
    <s v=""/>
    <s v=""/>
    <s v=""/>
    <s v=""/>
    <s v="SUBSIDIADO"/>
    <s v=""/>
    <s v="MUSICA"/>
    <s v=""/>
    <s v=""/>
    <n v="1007064272"/>
    <d v="2011-08-22T00:00:00"/>
    <s v="CETRE"/>
    <s v="MURILLO"/>
    <s v="YAIR"/>
    <x v="0"/>
    <m/>
    <m/>
    <n v="39.64"/>
    <m/>
    <m/>
    <m/>
    <m/>
    <m/>
    <x v="0"/>
    <x v="0"/>
    <x v="0"/>
    <x v="0"/>
    <n v="0"/>
    <m/>
    <m/>
  </r>
  <r>
    <n v="2076"/>
    <s v="27001"/>
    <s v="CHOCÓ"/>
    <s v="QUIBDÓ"/>
    <n v="6"/>
    <n v="35899169"/>
    <s v="CHOCÓ"/>
    <s v="QUIBDÓ"/>
    <n v="35899169"/>
    <s v="YADIRA"/>
    <s v=""/>
    <s v="MURILLO"/>
    <s v="BARAHONA"/>
    <d v="1982-08-24T00:00:00"/>
    <s v="MUJER"/>
    <s v=""/>
    <s v="NEGRO AFRODECENDIENTES RAIZAL O PALENQUERO"/>
    <s v="NO"/>
    <s v="VICTIMA DEL CONFLICTO ARMADO"/>
    <s v="PALENQUE"/>
    <s v="URBANA"/>
    <n v="3217963583"/>
    <s v=""/>
    <s v="1"/>
    <s v="NO"/>
    <s v="NO"/>
    <s v="SUBSIDIADO"/>
    <s v="18,59"/>
    <s v="DANZA"/>
    <s v="REPRESENTACIÓN ARTÍSTICA"/>
    <s v="SI"/>
    <n v="35899169"/>
    <d v="2002-06-28T00:00:00"/>
    <s v="MURILLO"/>
    <s v="BARAHONA"/>
    <s v="YADIRA"/>
    <x v="0"/>
    <m/>
    <m/>
    <m/>
    <m/>
    <m/>
    <m/>
    <m/>
    <m/>
    <x v="0"/>
    <x v="0"/>
    <x v="0"/>
    <x v="0"/>
    <n v="0"/>
    <m/>
    <m/>
  </r>
  <r>
    <n v="2077"/>
    <s v="27001"/>
    <s v="CHOCÓ"/>
    <s v="QUIBDÓ"/>
    <n v="6"/>
    <n v="1010101570"/>
    <s v="CHOCÓ"/>
    <s v="QUIBDÓ"/>
    <n v="1010101570"/>
    <s v="YAIR "/>
    <s v=""/>
    <s v="PALACIOS"/>
    <s v="MOSQUERA"/>
    <d v="1992-11-12T00:00:00"/>
    <s v="MASCULINO"/>
    <s v=""/>
    <s v="AFROCOLOMBIANA"/>
    <s v="NO"/>
    <s v=""/>
    <s v="B/ ZONA MINERA"/>
    <s v="URBANA"/>
    <n v="3206383514"/>
    <s v="CLOROPALARODRIGEZ0204@GMAIL.COM"/>
    <s v="1"/>
    <s v="NO"/>
    <s v=""/>
    <s v="SUBSIDIADO"/>
    <s v="17,04"/>
    <s v="DANZA"/>
    <s v="BAILARIN"/>
    <s v="SI DANZA"/>
    <n v="1010101570"/>
    <d v="2012-11-28T00:00:00"/>
    <s v="PALACIOS"/>
    <s v="MOSQUERA"/>
    <s v="YAIR"/>
    <x v="0"/>
    <m/>
    <m/>
    <n v="17.04"/>
    <m/>
    <m/>
    <m/>
    <m/>
    <m/>
    <x v="0"/>
    <x v="0"/>
    <x v="0"/>
    <x v="0"/>
    <n v="0"/>
    <m/>
    <m/>
  </r>
  <r>
    <n v="2078"/>
    <s v="27001"/>
    <s v="CHOCÓ"/>
    <s v="QUIBDÓ"/>
    <n v="6"/>
    <n v="1077479060"/>
    <s v="CHOCÓ"/>
    <s v="QUIBDÓ"/>
    <n v="1077479060"/>
    <s v="YAN"/>
    <s v="CARLOS"/>
    <s v="SANCHEZ"/>
    <s v="CUESTA"/>
    <d v="1998-10-26T00:00:00"/>
    <s v="HOMBRE"/>
    <s v=""/>
    <s v="NEGRO AFRODECENDIENTES RAIZAL O PALENQUERO"/>
    <s v="NO"/>
    <s v=""/>
    <s v="JARDIN"/>
    <s v="URBANA"/>
    <n v="3117046190"/>
    <s v="YANSACU15@GMAIL.COIM"/>
    <s v="1"/>
    <s v="NO"/>
    <s v="NO"/>
    <s v="SUBSIDIADO"/>
    <s v="35"/>
    <s v="TEATRO"/>
    <s v="FORMACIÓN"/>
    <s v="NO"/>
    <e v="#N/A"/>
    <e v="#N/A"/>
    <e v="#N/A"/>
    <e v="#N/A"/>
    <e v="#N/A"/>
    <x v="1"/>
    <m/>
    <m/>
    <m/>
    <m/>
    <m/>
    <m/>
    <m/>
    <m/>
    <x v="2"/>
    <x v="2"/>
    <x v="0"/>
    <x v="0"/>
    <n v="0"/>
    <m/>
    <m/>
  </r>
  <r>
    <n v="2079"/>
    <s v="27001"/>
    <s v="CHOCÓ"/>
    <s v="QUIBDÓ"/>
    <n v="6"/>
    <n v="1077438597"/>
    <s v="CHOCÓ"/>
    <s v="QUIBDÓ"/>
    <n v="1077438597"/>
    <s v="YARLEY"/>
    <s v="SAMIRA"/>
    <s v="MOSQUERA"/>
    <s v="VALENCIA"/>
    <d v="1989-01-12T00:00:00"/>
    <s v="MUJER"/>
    <s v=""/>
    <s v="NEGRO AFRODECENDIENTES RAIZAL O PALENQUERO"/>
    <s v=""/>
    <s v=""/>
    <s v="BARRIO ALFONZO LOPEZ"/>
    <s v="URBANA"/>
    <n v="3206867599"/>
    <s v="YARLEYSAMIRA@GMAIL.COM"/>
    <s v="1"/>
    <s v="NO"/>
    <s v="NO"/>
    <s v="SUBSIDIADO"/>
    <s v="16,97"/>
    <s v="DANZA"/>
    <s v="REPRESENTACIÓN ARTÍSTICA"/>
    <s v="SI"/>
    <n v="1077438597"/>
    <d v="2007-01-19T00:00:00"/>
    <s v="MOSQUERA"/>
    <s v="VALENCIA"/>
    <s v="YARLEY SAMIRA"/>
    <x v="0"/>
    <m/>
    <m/>
    <n v="16.97"/>
    <m/>
    <m/>
    <m/>
    <m/>
    <m/>
    <x v="0"/>
    <x v="0"/>
    <x v="0"/>
    <x v="0"/>
    <n v="0"/>
    <m/>
    <m/>
  </r>
  <r>
    <n v="2080"/>
    <s v="27001"/>
    <s v="CHOCÓ"/>
    <s v="QUIBDÓ"/>
    <n v="6"/>
    <n v="1077451983"/>
    <s v="CHOCÓ"/>
    <s v="QUIBDÓ"/>
    <n v="1077451983"/>
    <s v="YEISON"/>
    <s v="YESSI"/>
    <s v="MOSQUERA"/>
    <s v="MENECES"/>
    <d v="1991-12-14T00:00:00"/>
    <s v="MASCULINO"/>
    <s v=""/>
    <s v="AFRO"/>
    <s v="NO"/>
    <s v="VICTIMA DEL CONFLICTO ARMADO"/>
    <s v="BUENOS AIRES PARTE ALTA "/>
    <s v="URBANA"/>
    <n v="3138493831"/>
    <s v="YEIBYYS@HOTMAIL.COM"/>
    <s v="1"/>
    <s v="NO"/>
    <s v="SI"/>
    <s v="SUBSIDIADO"/>
    <s v="28,84"/>
    <s v="BUENOS AIRES "/>
    <s v="OFICIOS BARIOS "/>
    <s v="NO"/>
    <n v="1077451983"/>
    <d v="2010-01-14T00:00:00"/>
    <s v="MOSQUERA"/>
    <s v="MENESES"/>
    <s v="YEISON YESSI"/>
    <x v="0"/>
    <m/>
    <m/>
    <m/>
    <m/>
    <m/>
    <m/>
    <m/>
    <m/>
    <x v="0"/>
    <x v="0"/>
    <x v="0"/>
    <x v="0"/>
    <n v="0"/>
    <m/>
    <m/>
  </r>
  <r>
    <n v="2081"/>
    <s v="27001"/>
    <s v="CHOCÓ"/>
    <s v="QUIBDÓ"/>
    <n v="6"/>
    <n v="1078116781"/>
    <s v="CHOCÓ"/>
    <s v="QUIBDÓ"/>
    <n v="1078116781"/>
    <s v="YEISON "/>
    <s v=""/>
    <s v="MOSQUERA"/>
    <s v="QUINTO"/>
    <d v="1990-06-25T00:00:00"/>
    <s v="HOMBRE"/>
    <s v="XXXXXXXX"/>
    <s v="NEGRO AFRODECENDIENTES RAIZAL O PALENQUERO"/>
    <s v="NO"/>
    <s v=""/>
    <s v=""/>
    <s v="URBANA"/>
    <n v="3128741250"/>
    <s v="YEOMUSIC25@GMAIL.COM"/>
    <s v="1"/>
    <s v="NO"/>
    <s v="NO APLICA"/>
    <s v="CONTRIBUTIVO"/>
    <s v=""/>
    <s v="MÚSICA"/>
    <s v="GESTIÓN CULTURAL"/>
    <s v="NO"/>
    <n v="1078116781"/>
    <d v="2008-08-11T00:00:00"/>
    <s v="MOSQUERA"/>
    <s v="QUINTO"/>
    <s v="YEISON"/>
    <x v="0"/>
    <m/>
    <m/>
    <n v="26.29"/>
    <n v="1"/>
    <m/>
    <n v="1"/>
    <m/>
    <m/>
    <x v="0"/>
    <x v="0"/>
    <x v="0"/>
    <x v="0"/>
    <n v="0"/>
    <m/>
    <m/>
  </r>
  <r>
    <n v="2082"/>
    <s v="27001"/>
    <s v="CHOCÓ"/>
    <s v="QUIBDÓ"/>
    <n v="6"/>
    <n v="12020059"/>
    <s v="CHOCÓ"/>
    <s v="QUIBDÓ"/>
    <n v="12020059"/>
    <s v="YEMINTON"/>
    <s v=""/>
    <s v="CAICEDO"/>
    <s v="PALACIOS"/>
    <d v="1982-02-25T00:00:00"/>
    <s v="HOMBRE"/>
    <s v=""/>
    <s v="NEGRO AFRODECENDIENTES RAIZAL O PALENQUERO"/>
    <s v="NO"/>
    <s v=""/>
    <s v="REPOSO"/>
    <s v="URBANA"/>
    <n v="3127859245"/>
    <s v="WARAZA@HOTMAI.COM"/>
    <s v="1"/>
    <s v="NO"/>
    <s v="NO"/>
    <n v="0"/>
    <s v=""/>
    <s v="MUSICA"/>
    <s v="CREADOR"/>
    <s v="SI"/>
    <n v="12020059"/>
    <d v="2001-11-09T00:00:00"/>
    <s v="CAICEDO"/>
    <s v="PALACIOS"/>
    <s v="YEMINTON"/>
    <x v="0"/>
    <m/>
    <m/>
    <n v="21.65"/>
    <m/>
    <m/>
    <m/>
    <m/>
    <m/>
    <x v="1"/>
    <x v="0"/>
    <x v="0"/>
    <x v="0"/>
    <n v="0"/>
    <m/>
    <m/>
  </r>
  <r>
    <n v="2083"/>
    <s v="27001"/>
    <s v="CHOCÓ"/>
    <s v="QUIBDÓ"/>
    <n v="6"/>
    <n v="1077444922"/>
    <s v="CHOCÓ"/>
    <s v="QUIBDÓ"/>
    <n v="1077444922"/>
    <s v="YESIKA"/>
    <s v="PAOLA"/>
    <s v="CANO"/>
    <s v="MARQUEZ"/>
    <d v="1990-06-11T00:00:00"/>
    <s v="MUJER"/>
    <s v=""/>
    <s v="NEGRO AFRODECENDIENTES RAIZAL O PALENQUERO"/>
    <s v="NO"/>
    <s v=""/>
    <s v="BARRIO CASCORBA SECTOR BUENA VISTA"/>
    <s v="URBANA"/>
    <n v="3022490540"/>
    <s v="SODE1990@GMAIL.COM"/>
    <s v="1"/>
    <s v="NO"/>
    <s v="SI"/>
    <s v="SUBSIDIADO"/>
    <s v="20"/>
    <s v="DANZA"/>
    <s v="FORMACIÓN"/>
    <s v="NO"/>
    <n v="1077444922"/>
    <d v="2008-07-24T00:00:00"/>
    <s v="CANO"/>
    <s v="MARQUEZ"/>
    <s v="YESIKA PAOLA"/>
    <x v="0"/>
    <m/>
    <m/>
    <n v="20.48"/>
    <m/>
    <m/>
    <m/>
    <m/>
    <m/>
    <x v="0"/>
    <x v="0"/>
    <x v="0"/>
    <x v="0"/>
    <n v="0"/>
    <m/>
    <m/>
  </r>
  <r>
    <n v="2084"/>
    <s v="27001"/>
    <s v="CHOCÓ"/>
    <s v="QUIBDÓ"/>
    <n v="6"/>
    <n v="1077471433"/>
    <s v="CHOCÓ"/>
    <s v="QUIBDÓ"/>
    <n v="1077471433"/>
    <s v="YESSICA"/>
    <s v="BIRLEIDYS"/>
    <s v="LEUDO"/>
    <s v="CHAVERRA"/>
    <d v="1995-12-19T00:00:00"/>
    <s v="MUJER"/>
    <s v=""/>
    <s v="NEGRO AFRODECENDIENTES RAIZAL O PALENQUERO"/>
    <s v="NO"/>
    <s v="MUJER"/>
    <s v="JARDIN SECTOR 19B"/>
    <s v="URBANA"/>
    <n v="3122224527"/>
    <s v="YEILECHAEDRIMO@HOTMAIL.COM"/>
    <s v="1"/>
    <s v="NO"/>
    <s v="NO"/>
    <s v="SUBSIDIADO"/>
    <s v=""/>
    <s v="TEATRO"/>
    <s v="FORMACIÓN"/>
    <s v="NO"/>
    <n v="1077471433"/>
    <d v="2014-05-16T00:00:00"/>
    <s v="LEUDO"/>
    <s v="CHAVERRA"/>
    <s v="YESSICA BIRLEIDYS"/>
    <x v="0"/>
    <m/>
    <m/>
    <m/>
    <m/>
    <m/>
    <m/>
    <m/>
    <m/>
    <x v="1"/>
    <x v="0"/>
    <x v="0"/>
    <x v="0"/>
    <n v="0"/>
    <m/>
    <m/>
  </r>
  <r>
    <n v="2085"/>
    <s v="27001"/>
    <s v="CHOCÓ"/>
    <s v="QUIBDÓ"/>
    <n v="6"/>
    <n v="1037605627"/>
    <s v="CHOCÓ"/>
    <s v="QUIBDÓ"/>
    <n v="1037605627"/>
    <s v="YESTER "/>
    <s v="BILL"/>
    <s v="MAYO"/>
    <s v="MOSQUERA"/>
    <d v="1990-06-24T00:00:00"/>
    <s v="MASCULINO"/>
    <s v=""/>
    <s v="AFRO COLOMBIANO"/>
    <s v="NO"/>
    <s v=""/>
    <s v="B/ LOS ANGELES "/>
    <s v="URBANA"/>
    <n v="3234987298"/>
    <s v="YESTERBIL@HOTMAIL.COM"/>
    <s v="1"/>
    <s v="NO"/>
    <s v=""/>
    <s v="SUBSIDIADO"/>
    <s v="34,86"/>
    <s v="DANZA"/>
    <s v="BAILARIN"/>
    <s v="SI DANZA"/>
    <n v="1037605627"/>
    <d v="2008-07-21T00:00:00"/>
    <s v="MAYO"/>
    <s v="MOSQUERA"/>
    <s v="YESTER BILL"/>
    <x v="0"/>
    <m/>
    <m/>
    <n v="34.86"/>
    <m/>
    <m/>
    <m/>
    <m/>
    <m/>
    <x v="0"/>
    <x v="0"/>
    <x v="0"/>
    <x v="0"/>
    <n v="0"/>
    <m/>
    <m/>
  </r>
  <r>
    <n v="2086"/>
    <s v="27001"/>
    <s v="CHOCÓ"/>
    <s v="QUIBDÓ"/>
    <n v="6"/>
    <n v="1077434600"/>
    <s v="CHOCÓ"/>
    <s v="QUIBDÓ"/>
    <n v="1077434600"/>
    <s v="YINETH "/>
    <s v=""/>
    <s v="PEÑA "/>
    <s v="BELLO"/>
    <d v="1988-04-21T00:00:00"/>
    <s v="MUJER"/>
    <s v=""/>
    <s v="NEGRO AFRODECENDIENTES RAIZAL O PALENQUERO"/>
    <s v="NO"/>
    <s v="MUJER"/>
    <s v="URBANIZACION FLOREZ DE BUENAÑOS"/>
    <s v="URBANA"/>
    <n v="3152190902"/>
    <s v="YIPEBE0205@GMAIL.COM"/>
    <s v="1"/>
    <s v="NO"/>
    <s v="CTA 53600074632"/>
    <s v="SUBSIDIADO"/>
    <s v=""/>
    <s v="DANZA"/>
    <s v="FORMACIÓN"/>
    <s v=""/>
    <n v="1077434600"/>
    <d v="2006-05-16T00:00:00"/>
    <s v="PEÑA"/>
    <s v="BELLO"/>
    <s v="YINETH"/>
    <x v="0"/>
    <m/>
    <m/>
    <m/>
    <m/>
    <m/>
    <m/>
    <m/>
    <m/>
    <x v="0"/>
    <x v="0"/>
    <x v="0"/>
    <x v="0"/>
    <n v="0"/>
    <m/>
    <m/>
  </r>
  <r>
    <n v="2087"/>
    <s v="27001"/>
    <s v="CHOCÓ"/>
    <s v="QUIBDÓ"/>
    <n v="6"/>
    <n v="1077460360"/>
    <s v="CHOCÓ"/>
    <s v="QUIBDÓ"/>
    <n v="1077460360"/>
    <s v="YINEZA"/>
    <s v=""/>
    <s v="CORDOBA"/>
    <s v="MOSQUERA"/>
    <d v="1993-09-08T00:00:00"/>
    <s v="FEMENINO"/>
    <s v=""/>
    <s v="NEGRO AFRODECENDIENTES RAIZAL O PALENQUERO"/>
    <s v=""/>
    <s v=""/>
    <s v="BARRIO URIBE "/>
    <s v="URBANA"/>
    <n v="3148128923"/>
    <s v="VARIESUMINISTROSMYR@GMAIL.COM"/>
    <s v="1"/>
    <s v="NO"/>
    <s v="NO"/>
    <s v="SUBSIDIADO"/>
    <s v="16,97"/>
    <s v="DANZA"/>
    <s v="GESTIÓN CULTURAL"/>
    <s v="SI"/>
    <n v="1077460360"/>
    <d v="2011-11-25T00:00:00"/>
    <s v="CORDOBA"/>
    <s v="MOSQUERA"/>
    <s v="YINEZA"/>
    <x v="0"/>
    <m/>
    <m/>
    <n v="16.97"/>
    <m/>
    <m/>
    <m/>
    <m/>
    <m/>
    <x v="1"/>
    <x v="0"/>
    <x v="0"/>
    <x v="0"/>
    <n v="0"/>
    <m/>
    <m/>
  </r>
  <r>
    <n v="2088"/>
    <s v="27001"/>
    <s v="CHOCÓ"/>
    <s v="QUIBDÓ"/>
    <n v="6"/>
    <n v="1001847659"/>
    <s v="CHOCÓ"/>
    <s v="QUIBDÓ"/>
    <n v="1001847659"/>
    <s v="YIRLEZA"/>
    <s v=""/>
    <s v="ESPINOSA"/>
    <s v="MARMOLEJO"/>
    <d v="1997-07-03T00:00:00"/>
    <s v="MUJER"/>
    <s v=""/>
    <s v="NEGRO AFRODECENDIENTES RAIZAL O PALENQUERO"/>
    <s v="NO"/>
    <s v=""/>
    <s v="BARRIO OBAPO SECTOR VISTA HERMOSA"/>
    <s v="URBANA"/>
    <n v="3213139196"/>
    <s v="YIRLE19970307@GMAIL.COM"/>
    <s v="1"/>
    <s v="NO"/>
    <s v="SI"/>
    <s v="SUBSIDIADO"/>
    <s v="4"/>
    <s v="DANZA"/>
    <s v="FORMACIÓN"/>
    <s v="NO"/>
    <n v="1001847659"/>
    <d v="2015-08-05T00:00:00"/>
    <s v="ESPINOSA"/>
    <s v="MARMOLEJO"/>
    <s v="YIRLESA"/>
    <x v="0"/>
    <m/>
    <m/>
    <n v="4.37"/>
    <m/>
    <m/>
    <m/>
    <m/>
    <m/>
    <x v="0"/>
    <x v="0"/>
    <x v="0"/>
    <x v="0"/>
    <n v="0"/>
    <m/>
    <m/>
  </r>
  <r>
    <n v="2089"/>
    <s v="27001"/>
    <s v="CHOCÓ"/>
    <s v="QUIBDÓ"/>
    <n v="6"/>
    <n v="11806389"/>
    <s v="CHOCÓ"/>
    <s v="QUIBDÓ"/>
    <n v="11806389"/>
    <s v="YISSER"/>
    <s v=""/>
    <s v="LOZANO"/>
    <s v="URRUTIA"/>
    <d v="1977-06-23T00:00:00"/>
    <s v="HOMBRE"/>
    <s v="XXXXXXXX"/>
    <s v="NEGRO AFRODECENDIENTES RAIZAL O PALENQUERO"/>
    <s v="NO"/>
    <s v=""/>
    <s v="CALLE17 CON 32"/>
    <s v="URBANA"/>
    <n v="3168592729"/>
    <s v="JUANCHOPEM47@HOTMAIL.COM"/>
    <s v="1"/>
    <s v="NO"/>
    <s v="NO APLICA"/>
    <s v="SUBSIDIADO"/>
    <s v=""/>
    <s v="MÚSICA"/>
    <s v="GESTIÓN CULTURAL"/>
    <s v="NO"/>
    <n v="11806389"/>
    <d v="1996-04-22T00:00:00"/>
    <s v="LOZANO"/>
    <s v="URRUTIA"/>
    <s v="YISER"/>
    <x v="0"/>
    <m/>
    <m/>
    <n v="39.119999999999997"/>
    <m/>
    <m/>
    <m/>
    <m/>
    <m/>
    <x v="0"/>
    <x v="0"/>
    <x v="0"/>
    <x v="0"/>
    <n v="0"/>
    <m/>
    <m/>
  </r>
  <r>
    <n v="2090"/>
    <s v="27001"/>
    <s v="CHOCÓ"/>
    <s v="QUIBDÓ"/>
    <n v="6"/>
    <n v="1001846258"/>
    <s v="CHOCÓ"/>
    <s v="QUIBDÓ"/>
    <n v="1001846258"/>
    <s v="YOINER"/>
    <s v=""/>
    <s v="ROBLEDO "/>
    <s v="RIVAS"/>
    <d v="2000-02-19T00:00:00"/>
    <s v="HOMBRE"/>
    <s v=""/>
    <s v="NEGRO AFRODECENDIENTES RAIZAL O PALENQUERO"/>
    <s v="NO"/>
    <s v="VICTIMA DEL CONFLICTO ARMADO"/>
    <s v="KENNEDY"/>
    <s v="URBANA"/>
    <n v="3216055231"/>
    <s v="YOINERROBLEDO@GMAIL.COM"/>
    <s v="SIN ESTRATO"/>
    <s v="NO"/>
    <s v=""/>
    <s v="SUBSIDIADO"/>
    <s v=""/>
    <s v="DANZA"/>
    <s v="CREACIÓN"/>
    <s v="NO"/>
    <n v="1001846258"/>
    <d v="2018-02-21T00:00:00"/>
    <s v="ROBLEDO"/>
    <s v="RIVAS"/>
    <s v="YOINER"/>
    <x v="0"/>
    <m/>
    <m/>
    <n v="13.34"/>
    <m/>
    <m/>
    <m/>
    <m/>
    <m/>
    <x v="2"/>
    <x v="2"/>
    <x v="0"/>
    <x v="0"/>
    <n v="0"/>
    <m/>
    <m/>
  </r>
  <r>
    <n v="2091"/>
    <s v="27001"/>
    <s v="CHOCÓ"/>
    <s v="QUIBDÓ"/>
    <n v="6"/>
    <n v="12023230"/>
    <s v="CHOCÓ"/>
    <s v="QUIBDÓ"/>
    <n v="12023230"/>
    <s v="YONIER "/>
    <s v=""/>
    <s v="PALACIOS "/>
    <s v="PANESSO"/>
    <d v="1983-10-09T00:00:00"/>
    <s v="HOMBRE"/>
    <s v=""/>
    <s v=" "/>
    <s v="NO"/>
    <s v="VICTIMA DEL CONFLICTO ARMADO"/>
    <s v="OBRERO VILLA HERMOSA"/>
    <s v="URBANA"/>
    <n v="3215913829"/>
    <s v="ETNIACOMPANY03@GMAIL.COM"/>
    <s v="ESTRACTO 1"/>
    <s v="NO"/>
    <s v="53612069880"/>
    <s v="SUPCIDIADO"/>
    <s v="20,13"/>
    <s v="CULTURAL"/>
    <s v="MUSICA "/>
    <s v="CREADOR "/>
    <n v="12023230"/>
    <d v="2003-06-11T00:00:00"/>
    <s v="PALACIOS"/>
    <s v="PANESSO"/>
    <s v="YONIER"/>
    <x v="0"/>
    <m/>
    <m/>
    <n v="20.13"/>
    <n v="1"/>
    <m/>
    <m/>
    <m/>
    <m/>
    <x v="0"/>
    <x v="0"/>
    <x v="0"/>
    <x v="0"/>
    <n v="0"/>
    <m/>
    <m/>
  </r>
  <r>
    <n v="2092"/>
    <s v="27001"/>
    <s v="CHOCÓ"/>
    <s v="QUIBDÓ"/>
    <n v="6"/>
    <n v="1193558620"/>
    <s v="CHOCÓ"/>
    <s v="QUIBDÓ"/>
    <n v="1193558620"/>
    <s v="YUNNEY "/>
    <s v="GISSEL "/>
    <s v="MENA"/>
    <s v="MORENO"/>
    <d v="2002-08-31T00:00:00"/>
    <s v="FEMENINO"/>
    <s v=""/>
    <s v="NEGRO AFRODECENDIENTES RAIZAL O PALENQUERO"/>
    <s v="NO"/>
    <s v="VICTIMA DEL CONFLICTO ARMADO "/>
    <s v="FLORES DE BUENAÑOS"/>
    <s v="URBANA"/>
    <n v="3122691683"/>
    <s v="GISSELMEMO@GMAIL.COM"/>
    <s v="1"/>
    <s v="NO"/>
    <s v=""/>
    <s v="CONTRIBUTIVO"/>
    <s v="12,47"/>
    <s v="TEATRO"/>
    <s v="CREACIÓN"/>
    <s v="NO"/>
    <n v="1193558620"/>
    <d v="2020-10-06T00:00:00"/>
    <s v="MENA"/>
    <s v="MORENO"/>
    <s v="YUNNEY GISSEL"/>
    <x v="0"/>
    <m/>
    <m/>
    <m/>
    <m/>
    <m/>
    <m/>
    <m/>
    <m/>
    <x v="1"/>
    <x v="0"/>
    <x v="0"/>
    <x v="0"/>
    <n v="0"/>
    <m/>
    <m/>
  </r>
  <r>
    <n v="2093"/>
    <s v="27001"/>
    <s v="CHOCÓ"/>
    <s v="QUIBDÓ"/>
    <n v="6"/>
    <n v="1077434501"/>
    <s v="CHOCÓ"/>
    <s v="QUIBDÓ"/>
    <n v="1077434501"/>
    <s v="YURI"/>
    <s v="MARCELA"/>
    <s v="MADRID"/>
    <s v="RENTERIA"/>
    <d v="2005-07-20T00:00:00"/>
    <s v="MUJER"/>
    <s v=""/>
    <s v="NEGRO AFRODECENDIENTES RAIZAL O PALENQUERO"/>
    <s v="NO"/>
    <s v=""/>
    <s v="CALLE 19 N° 22-160 BARRIO SAN FRANCISCO DE MEDRANO"/>
    <s v="URBANA"/>
    <n v="3112718757"/>
    <s v=""/>
    <s v="1"/>
    <s v="NO"/>
    <s v="SI"/>
    <s v="SUBSIDIADO"/>
    <s v="13"/>
    <s v="DANZA"/>
    <s v="FORMACIÓN"/>
    <s v="NO"/>
    <e v="#N/A"/>
    <e v="#N/A"/>
    <e v="#N/A"/>
    <e v="#N/A"/>
    <e v="#N/A"/>
    <x v="1"/>
    <m/>
    <m/>
    <m/>
    <m/>
    <m/>
    <m/>
    <m/>
    <m/>
    <x v="2"/>
    <x v="2"/>
    <x v="0"/>
    <x v="0"/>
    <n v="0"/>
    <m/>
    <m/>
  </r>
  <r>
    <n v="2094"/>
    <s v="27001"/>
    <s v="CHOCÓ"/>
    <s v="QUIBDÓ"/>
    <n v="6"/>
    <n v="1077481819"/>
    <s v="CHOCÓ"/>
    <s v="QUIBDÓ"/>
    <n v="1077481819"/>
    <s v="YURLEIDY"/>
    <s v=""/>
    <s v="MOSQUERA"/>
    <s v="MOSQUERA"/>
    <d v="1999-09-20T00:00:00"/>
    <s v="MUJER"/>
    <s v=""/>
    <s v="NEGRO AFRODECENDIENTES RAIZAL O PALENQUERO"/>
    <s v="NO"/>
    <s v=""/>
    <s v="CRA 6 N 15-47 P2 PABLO VI"/>
    <s v="URBANA"/>
    <n v="3122977947"/>
    <s v="YURLEIDYMOSQUERAMOSQUERA310@GMAIL.COM"/>
    <s v="1"/>
    <s v="NO"/>
    <s v="91207965788  BANCOLOMBIA"/>
    <s v="SUBSIDIADO"/>
    <s v="15,23"/>
    <s v="DANZA"/>
    <s v="CREACIÓN"/>
    <s v="NO"/>
    <n v="1077481819"/>
    <d v="2017-09-28T00:00:00"/>
    <s v="MOSQUERA"/>
    <s v="MOSQUERA"/>
    <s v="YURLEIDY"/>
    <x v="0"/>
    <m/>
    <m/>
    <m/>
    <m/>
    <m/>
    <m/>
    <m/>
    <m/>
    <x v="0"/>
    <x v="0"/>
    <x v="0"/>
    <x v="0"/>
    <n v="0"/>
    <m/>
    <m/>
  </r>
  <r>
    <n v="2095"/>
    <s v="27001"/>
    <s v="CHOCÓ"/>
    <s v="QUIBDÓ"/>
    <n v="6"/>
    <n v="1077476193"/>
    <s v="CHOCÓ"/>
    <s v="QUIBDÓ"/>
    <n v="1077476193"/>
    <s v="YURY"/>
    <s v="VANESSA"/>
    <s v="MENA"/>
    <s v="RENTERIA"/>
    <d v="1997-10-21T00:00:00"/>
    <s v="MUJER"/>
    <s v=""/>
    <s v="NEGRO AFRODECENDIENTES RAIZAL O PALENQUERO"/>
    <s v="NO"/>
    <s v="MUJER"/>
    <s v="LAS MERCEDES CL 19 12-64"/>
    <s v="URBANA"/>
    <n v="3127108299"/>
    <s v="YMENARENTERIA3@GMAIL.COM"/>
    <s v="1"/>
    <s v="NO"/>
    <s v="NO"/>
    <s v="SUBSIDIADO"/>
    <s v=""/>
    <s v="TEATRO"/>
    <s v="REPRESENTACIÓN ARTÍSTICA"/>
    <s v="NO"/>
    <n v="1077476193"/>
    <d v="2015-12-07T00:00:00"/>
    <s v="MENA"/>
    <s v="RENTERIA"/>
    <s v="YURI VANESSA"/>
    <x v="0"/>
    <m/>
    <m/>
    <m/>
    <m/>
    <m/>
    <m/>
    <m/>
    <m/>
    <x v="0"/>
    <x v="0"/>
    <x v="0"/>
    <x v="0"/>
    <n v="0"/>
    <m/>
    <m/>
  </r>
  <r>
    <n v="2096"/>
    <s v="27001"/>
    <s v="CHOCÓ"/>
    <s v="QUIBDÓ"/>
    <n v="6"/>
    <n v="1193445950"/>
    <s v="CHOCÓ"/>
    <s v="QUIBDÓ"/>
    <n v="1193445950"/>
    <s v="ZULLY "/>
    <s v="PAOLA"/>
    <s v="MURILLO "/>
    <s v="RUIZ"/>
    <d v="1993-02-24T00:00:00"/>
    <s v="MUJER"/>
    <s v=""/>
    <s v="NEGRO AFRODECENDIENTES RAIZAL O PALENQUERO"/>
    <s v="NO"/>
    <s v="MUJER"/>
    <s v="JARDIN"/>
    <s v="URBANA"/>
    <n v="3152005999"/>
    <s v="ZULLIPAOLAMURILLORUIZ@GMAIL.COM"/>
    <s v="1"/>
    <s v="NO"/>
    <s v="NO"/>
    <s v="SUBSIDIADO"/>
    <s v="26,16"/>
    <s v="TEATRO"/>
    <s v="FORMACIÓN"/>
    <s v="NO"/>
    <n v="1193445950"/>
    <d v="2011-06-13T00:00:00"/>
    <s v="MURILLO"/>
    <s v="RUIZ"/>
    <s v="SULY PAOLA"/>
    <x v="0"/>
    <m/>
    <m/>
    <n v="22.87"/>
    <m/>
    <m/>
    <m/>
    <n v="1"/>
    <n v="1"/>
    <x v="0"/>
    <x v="0"/>
    <x v="0"/>
    <x v="0"/>
    <n v="0"/>
    <m/>
    <m/>
  </r>
  <r>
    <n v="2097"/>
    <s v="27001"/>
    <s v="CHOCÓ"/>
    <s v="QUIBDÓ"/>
    <n v="6"/>
    <n v="11793833"/>
    <s v="CHOCÓ"/>
    <s v="QUIBDÓ"/>
    <n v="11793833"/>
    <s v="LEYNER"/>
    <s v="ADNELICIO"/>
    <s v="RAMIREZ"/>
    <s v="PEREZ"/>
    <d v="1964-10-22T00:00:00"/>
    <s v="HOMBRE"/>
    <s v=""/>
    <s v="NEGRO AFRODECENDIENTES RAIZAL O PALENQUERO"/>
    <s v="NO"/>
    <s v=""/>
    <s v=""/>
    <s v="URBANA"/>
    <n v="3209153864"/>
    <s v=""/>
    <s v="1"/>
    <s v="NO"/>
    <s v=""/>
    <s v="SUBSIDIADO"/>
    <s v=""/>
    <s v="MUSICA"/>
    <s v="CREACION"/>
    <s v=""/>
    <n v="11793833"/>
    <d v="1983-11-23T00:00:00"/>
    <s v="RAMIREZ"/>
    <s v="PEREZ"/>
    <s v="LEYNER ADNELICIO"/>
    <x v="0"/>
    <m/>
    <m/>
    <m/>
    <m/>
    <m/>
    <m/>
    <m/>
    <m/>
    <x v="0"/>
    <x v="0"/>
    <x v="0"/>
    <x v="0"/>
    <n v="0"/>
    <m/>
    <m/>
  </r>
  <r>
    <n v="2098"/>
    <s v="27001"/>
    <s v="CHOCÓ"/>
    <s v="QUIBDÓ"/>
    <n v="6"/>
    <n v="11790269"/>
    <s v="CHOCÓ"/>
    <s v="QUIBDÓ"/>
    <n v="11790269"/>
    <s v="GUZMAN"/>
    <s v="ANTONIO"/>
    <s v="MOSQUERA"/>
    <s v="GARCES"/>
    <d v="1955-03-22T00:00:00"/>
    <s v="HOMBRE"/>
    <s v=""/>
    <s v="NEGRO AFRODECENDIENTES RAIZAL O PALENQUERO"/>
    <s v="SI"/>
    <s v=""/>
    <s v="FLORES DE BUENAÑOS"/>
    <s v="URBANA"/>
    <n v="3127618835"/>
    <s v="INGIHOVAN@HOTMAIL.COM"/>
    <s v="1"/>
    <s v="NO"/>
    <s v=""/>
    <s v="SUBSIDIADO"/>
    <s v="33,32"/>
    <s v="ARTES PLASTICAS"/>
    <s v="CREACION"/>
    <s v=""/>
    <n v="11790269"/>
    <d v="1977-12-22T00:00:00"/>
    <s v="MOSQUERA"/>
    <s v="GARCES"/>
    <s v="GUZMAN ANTONIO"/>
    <x v="0"/>
    <m/>
    <m/>
    <n v="32.31"/>
    <m/>
    <m/>
    <m/>
    <m/>
    <m/>
    <x v="1"/>
    <x v="1"/>
    <x v="0"/>
    <x v="0"/>
    <n v="0"/>
    <m/>
    <m/>
  </r>
  <r>
    <n v="2099"/>
    <s v="27001"/>
    <s v="CHOCÓ"/>
    <s v="QUIBDÓ"/>
    <n v="6"/>
    <n v="1004010231"/>
    <s v="CHOCÓ"/>
    <s v="QUIBDÓ"/>
    <n v="1004010231"/>
    <s v="MARILINE"/>
    <s v="MICHELLE"/>
    <s v="OLAYA "/>
    <s v="PARRA"/>
    <d v="2000-05-28T00:00:00"/>
    <s v="MUJER"/>
    <s v=""/>
    <s v="NEGRO AFRODECENDIENTES RAIZAL O PALENQUERO"/>
    <s v="NO"/>
    <s v=""/>
    <s v="MONSERRATE"/>
    <s v="URBANA"/>
    <n v="3146365606"/>
    <s v="MARILINEMICHELLE@GMAIL.COM"/>
    <s v="1"/>
    <s v="NO"/>
    <s v=""/>
    <s v="SUBSIDIADO"/>
    <s v="28,03"/>
    <s v="DANZA"/>
    <s v="FORMACIÓN"/>
    <s v=""/>
    <n v="1004010231"/>
    <d v="2018-06-22T00:00:00"/>
    <s v="OLAYA"/>
    <s v="PARRA"/>
    <s v="MARILINE MICHELE"/>
    <x v="0"/>
    <m/>
    <m/>
    <n v="32.369999999999997"/>
    <m/>
    <m/>
    <m/>
    <m/>
    <m/>
    <x v="0"/>
    <x v="0"/>
    <x v="0"/>
    <x v="0"/>
    <n v="0"/>
    <m/>
    <m/>
  </r>
  <r>
    <n v="2100"/>
    <s v="27001"/>
    <s v="CHOCÓ"/>
    <s v="QUIBDÓ"/>
    <n v="6"/>
    <n v="12021394"/>
    <s v="CHOCÓ"/>
    <s v="QUIBDÓ"/>
    <n v="12021394"/>
    <s v="LUIS "/>
    <s v="ALBERTO"/>
    <s v="GAMBOA"/>
    <s v="MENDOZA"/>
    <d v="1984-05-20T00:00:00"/>
    <s v="HOMBRE"/>
    <s v=""/>
    <s v="NEGRO AFRODECENDIENTES RAIZAL O PALENQUERO"/>
    <s v="NO"/>
    <s v="CAMPESINO"/>
    <s v="TUTUNENDO"/>
    <s v="RURAL"/>
    <n v="3122727442"/>
    <s v="LUIS1221@GMAIL.COM"/>
    <s v="1"/>
    <s v="NO"/>
    <s v="NO"/>
    <s v="SUBSIDIADO"/>
    <s v="6,3"/>
    <s v="DANZA"/>
    <s v="GESTIÓN CULTURAL"/>
    <s v="SI"/>
    <n v="12021394"/>
    <d v="2002-07-22T00:00:00"/>
    <s v="GAMBOA"/>
    <s v="MENDOZA"/>
    <s v="LUIS ALBERTO"/>
    <x v="0"/>
    <m/>
    <m/>
    <n v="5.79"/>
    <m/>
    <m/>
    <m/>
    <m/>
    <m/>
    <x v="0"/>
    <x v="0"/>
    <x v="0"/>
    <x v="0"/>
    <n v="0"/>
    <m/>
    <m/>
  </r>
  <r>
    <n v="2101"/>
    <s v="27001"/>
    <s v="CHOCÓ"/>
    <s v="QUIBDÓ"/>
    <n v="6"/>
    <n v="1077444973"/>
    <s v="CHOCÓ"/>
    <s v="QUIBDÓ"/>
    <n v="1077444973"/>
    <s v="LOREN"/>
    <s v="LILIANA "/>
    <s v="ZEA"/>
    <s v="ROBLEDO"/>
    <d v="1990-03-07T00:00:00"/>
    <s v="MUJER"/>
    <s v=""/>
    <s v="NEGRO AFRODECENDIENTES RAIZAL O PALENQUERO"/>
    <s v="NO"/>
    <s v="CAMPESINO"/>
    <s v="TUTUNENDO"/>
    <s v="RURAL"/>
    <n v="3147740401"/>
    <s v="NEROLLI70@HOTMAILCOM"/>
    <s v="1"/>
    <s v="NO"/>
    <s v="NO"/>
    <s v="SUBSIDIADO"/>
    <s v="20,11"/>
    <s v="DANZA"/>
    <s v="GESTIÓN CULTURAL"/>
    <s v="SI"/>
    <n v="1077444973"/>
    <d v="2008-07-30T00:00:00"/>
    <s v="ZEA"/>
    <s v="ROBLEDO"/>
    <s v="LOREN LILIANA"/>
    <x v="0"/>
    <m/>
    <m/>
    <n v="31.19"/>
    <m/>
    <m/>
    <m/>
    <m/>
    <m/>
    <x v="0"/>
    <x v="0"/>
    <x v="0"/>
    <x v="0"/>
    <n v="0"/>
    <m/>
    <m/>
  </r>
  <r>
    <n v="2102"/>
    <s v="27001"/>
    <s v="CHOCÓ"/>
    <s v="QUIBDÓ"/>
    <n v="6"/>
    <n v="11799080"/>
    <s v="CHOCÓ"/>
    <s v="QUIBDÓ"/>
    <n v="11799080"/>
    <s v="MANUEL"/>
    <s v="ISAIAS "/>
    <s v="ROBLEDO"/>
    <s v="VALENCIA"/>
    <d v="1971-10-18T00:00:00"/>
    <s v="HOMBRE"/>
    <s v=""/>
    <s v="NEGRO AFRODECENDIENTES RAIZAL O PALENQUERO"/>
    <s v="NO"/>
    <s v="CAMPESINO"/>
    <s v="TUTUNENDO"/>
    <s v="RURAL"/>
    <n v="3127547093"/>
    <s v="ISAIASROBLE@GMAIL.COM"/>
    <s v="1"/>
    <s v="NO"/>
    <s v="NO"/>
    <s v="SUBSIDIADO"/>
    <s v="16,35"/>
    <s v="DANZA"/>
    <s v="GESTIÓN CULTURAL"/>
    <s v="SI"/>
    <n v="11799080"/>
    <d v="1989-12-11T00:00:00"/>
    <s v="ROBLEDO"/>
    <s v="VALENCIA"/>
    <s v="MANUEL ISAIAS"/>
    <x v="0"/>
    <m/>
    <m/>
    <n v="36.92"/>
    <m/>
    <m/>
    <m/>
    <m/>
    <m/>
    <x v="1"/>
    <x v="0"/>
    <x v="0"/>
    <x v="0"/>
    <n v="0"/>
    <m/>
    <m/>
  </r>
  <r>
    <n v="2103"/>
    <s v="27001"/>
    <s v="CHOCÓ"/>
    <s v="QUIBDÓ"/>
    <n v="6"/>
    <n v="35545734"/>
    <s v="CHOCÓ"/>
    <s v="QUIBDÓ"/>
    <n v="35545734"/>
    <s v="YANETH"/>
    <s v=""/>
    <s v="MENA"/>
    <s v="MENA"/>
    <d v="1983-01-23T00:00:00"/>
    <s v="MUJER"/>
    <s v=""/>
    <s v="NEGRO AFRODECENDIENTES RAIZAL O PALENQUERO"/>
    <s v="NO"/>
    <s v="VICTIMA DEL CONFLICTO ARMADO"/>
    <s v="TUTUNENDO"/>
    <s v="RURAL"/>
    <n v="3209660497"/>
    <s v="MENAMENAYANETH@GAMIL.COM"/>
    <s v="1"/>
    <s v="NO"/>
    <s v="NO"/>
    <s v="SUBSIDIADO"/>
    <s v="57,64"/>
    <s v="DANZA"/>
    <s v="GESTIÓN CULTURAL"/>
    <s v="SI"/>
    <n v="35545734"/>
    <d v="2003-03-07T00:00:00"/>
    <s v="MENA"/>
    <s v="MENA"/>
    <s v="JANETH"/>
    <x v="0"/>
    <m/>
    <m/>
    <n v="57.64"/>
    <n v="1"/>
    <m/>
    <m/>
    <m/>
    <m/>
    <x v="1"/>
    <x v="0"/>
    <x v="0"/>
    <x v="0"/>
    <n v="0"/>
    <m/>
    <m/>
  </r>
  <r>
    <n v="2104"/>
    <s v="27001"/>
    <s v="CHOCÓ"/>
    <s v="QUIBDÓ"/>
    <n v="6"/>
    <n v="4807719"/>
    <s v="CHOCÓ"/>
    <s v="QUIBDÓ"/>
    <n v="4807719"/>
    <s v="LUIS "/>
    <s v="AMADO"/>
    <s v="BLANDON"/>
    <s v="LEMUS"/>
    <d v="1956-11-04T00:00:00"/>
    <s v="HOMBRE"/>
    <s v=""/>
    <s v="NEGRO AFRODECENDIENTES RAIZAL O PALENQUERO"/>
    <s v="NO"/>
    <s v="CAMPESINO"/>
    <s v="TUTUNENDO"/>
    <s v="RURAL"/>
    <n v="3108444038"/>
    <s v="AMADITO10@GMAIL.COM"/>
    <s v="1"/>
    <s v="NO"/>
    <s v="NO"/>
    <s v="SUBSIDIADO"/>
    <s v="23,6"/>
    <s v="OFICIOS TRADICIONALES"/>
    <s v="GESTIÓN CULTURAL"/>
    <s v="SI"/>
    <n v="4807719"/>
    <d v="1977-07-28T00:00:00"/>
    <s v="BLANDON"/>
    <s v="LEMUS"/>
    <s v="LUIS AMADO"/>
    <x v="0"/>
    <m/>
    <m/>
    <n v="36.090000000000003"/>
    <m/>
    <m/>
    <m/>
    <m/>
    <n v="1"/>
    <x v="0"/>
    <x v="1"/>
    <x v="0"/>
    <x v="0"/>
    <n v="0"/>
    <m/>
    <m/>
  </r>
  <r>
    <n v="2105"/>
    <s v="27001"/>
    <s v="CHOCÓ"/>
    <s v="QUIBDÓ"/>
    <n v="6"/>
    <n v="11805385"/>
    <s v="CHOCÓ"/>
    <s v="QUIBDÓ"/>
    <n v="11805385"/>
    <s v="HILTON"/>
    <s v="AMIN"/>
    <s v="BLANDON "/>
    <s v="CAICEDO"/>
    <d v="1976-04-13T00:00:00"/>
    <s v="HOMBRE"/>
    <s v=""/>
    <s v="NEGRO AFRODECENDIENTES RAIZAL O PALENQUERO"/>
    <s v="NO"/>
    <s v="CAMPESINO"/>
    <s v="TUTUNENDO"/>
    <s v="RURAL"/>
    <n v="3147156743"/>
    <s v="HITTON258@HOTMAIL.COM"/>
    <s v="1"/>
    <s v="NO"/>
    <s v="NO"/>
    <s v="SUBSIDIADO"/>
    <s v="30,11"/>
    <s v="DANZA"/>
    <s v="GESTIÓN CULTURAL"/>
    <s v="SI"/>
    <n v="11805385"/>
    <d v="1995-05-19T00:00:00"/>
    <s v="BLANDON"/>
    <s v="CAICEDO"/>
    <s v="HILTON AMIN"/>
    <x v="0"/>
    <m/>
    <m/>
    <n v="30.77"/>
    <m/>
    <m/>
    <m/>
    <m/>
    <m/>
    <x v="0"/>
    <x v="0"/>
    <x v="0"/>
    <x v="0"/>
    <n v="0"/>
    <m/>
    <m/>
  </r>
  <r>
    <n v="2106"/>
    <s v="27001"/>
    <s v="CHOCÓ"/>
    <s v="QUIBDÓ"/>
    <n v="6"/>
    <n v="1010099916"/>
    <s v="CHOCÓ"/>
    <s v="QUIBDÓ"/>
    <n v="1010099916"/>
    <s v="JONATAN "/>
    <s v="ALEXANDER"/>
    <s v="BLANDON"/>
    <s v="ROBLEDO"/>
    <d v="1995-07-05T00:00:00"/>
    <s v="HOMBRE"/>
    <s v=""/>
    <s v="NEGRO AFRODECENDIENTES RAIZAL O PALENQUERO"/>
    <s v="NO"/>
    <s v="CAMPESINO"/>
    <s v="TUTUNENDO"/>
    <s v="RURAL"/>
    <n v="3218500596"/>
    <s v="ALEXANDERBLARO@GMAIL.COM"/>
    <s v="1"/>
    <s v="NO"/>
    <s v="NO"/>
    <s v="SUBSIDIADO"/>
    <s v="6,3"/>
    <s v="DANZA"/>
    <s v="GESTIÓN CULTURAL"/>
    <s v="SI"/>
    <n v="1010099916"/>
    <d v="2013-11-13T00:00:00"/>
    <s v="BLANDON"/>
    <s v="ROBLEDO"/>
    <s v="JONATAN ALEXANDER"/>
    <x v="0"/>
    <m/>
    <m/>
    <m/>
    <m/>
    <m/>
    <m/>
    <m/>
    <m/>
    <x v="1"/>
    <x v="0"/>
    <x v="0"/>
    <x v="0"/>
    <n v="0"/>
    <m/>
    <m/>
  </r>
  <r>
    <n v="2107"/>
    <s v="27001"/>
    <s v="CHOCÓ"/>
    <s v="QUIBDÓ"/>
    <n v="6"/>
    <n v="11807405"/>
    <s v="CHOCÓ"/>
    <s v="QUIBDÓ"/>
    <n v="11807405"/>
    <s v="LUIS "/>
    <s v="ARMANDO"/>
    <s v="ROBLEDO"/>
    <s v="MURILLO"/>
    <d v="1976-11-01T00:00:00"/>
    <s v="HOMBRE"/>
    <s v=""/>
    <s v="NEGRO AFRODECENDIENTES RAIZAL O PALENQUERO"/>
    <s v="NO"/>
    <s v="CAMPESINO"/>
    <s v="TUTUNENDO"/>
    <s v="RURAL"/>
    <n v="3127875964"/>
    <s v="ARMNDITO@GMAIL.COM"/>
    <s v="1"/>
    <s v="NO"/>
    <s v="NO"/>
    <s v="SUBSIDIADO"/>
    <s v="11,02"/>
    <s v="DANZA"/>
    <s v="GESTIÓN CULTURAL"/>
    <s v="SI"/>
    <n v="11807405"/>
    <d v="1996-11-02T00:00:00"/>
    <s v="ROBLEDO"/>
    <s v="MURILLO"/>
    <s v="LUIS ARMANDO"/>
    <x v="0"/>
    <m/>
    <m/>
    <m/>
    <m/>
    <m/>
    <m/>
    <m/>
    <m/>
    <x v="1"/>
    <x v="1"/>
    <x v="0"/>
    <x v="0"/>
    <n v="0"/>
    <m/>
    <m/>
  </r>
  <r>
    <n v="2108"/>
    <s v="27001"/>
    <s v="CHOCÓ"/>
    <s v="QUIBDÓ"/>
    <n v="6"/>
    <n v="39400334"/>
    <s v="CHOCÓ"/>
    <s v="QUIBDÓ"/>
    <n v="39400334"/>
    <s v="MARCINA "/>
    <s v=""/>
    <s v="MENA"/>
    <s v="GAMBOA"/>
    <d v="1957-04-28T00:00:00"/>
    <s v="MUJER"/>
    <s v=""/>
    <s v="NEGRO AFRODECENDIENTES RAIZAL O PALENQUERO"/>
    <s v="NO"/>
    <s v="VICTIMA DEL CONFLICTO ARMADO"/>
    <s v="TUTUNENDO"/>
    <s v="RURAL"/>
    <n v="3136865252"/>
    <s v="MARCIANITA@GMAIL.COM"/>
    <s v="1"/>
    <s v="NO"/>
    <s v="NO"/>
    <s v="SUBSIDIADO"/>
    <s v="20,57"/>
    <s v="OFICIOS TRADICIONALES"/>
    <s v="GESTIÓN CULTURAL"/>
    <s v="SI"/>
    <n v="39400334"/>
    <d v="1977-02-09T00:00:00"/>
    <s v="MENA"/>
    <s v="GAMBOA"/>
    <s v="MARCIANA"/>
    <x v="0"/>
    <m/>
    <m/>
    <n v="31.54"/>
    <m/>
    <m/>
    <m/>
    <m/>
    <m/>
    <x v="0"/>
    <x v="0"/>
    <x v="0"/>
    <x v="0"/>
    <n v="0"/>
    <m/>
    <m/>
  </r>
  <r>
    <n v="2109"/>
    <s v="27001"/>
    <s v="CHOCÓ"/>
    <s v="QUIBDÓ"/>
    <n v="6"/>
    <n v="151367091"/>
    <s v="CHOCÓ"/>
    <s v="QUIBDÓ"/>
    <n v="151367091"/>
    <s v="JUAN"/>
    <s v="EVAGELISTA"/>
    <s v="MENA"/>
    <s v="BLANDON"/>
    <d v="1953-04-03T00:00:00"/>
    <s v="HOMBRE"/>
    <s v=""/>
    <s v="NEGRO AFRODECENDIENTES RAIZAL O PALENQUERO"/>
    <s v="NO"/>
    <s v="CAMPESINO"/>
    <s v="TUTUNENDO"/>
    <s v="RURAL"/>
    <n v="3148771320"/>
    <s v="JUANCITO@GMAIL.COM"/>
    <s v="1"/>
    <s v="NO"/>
    <s v="NO"/>
    <s v="SUBSIDIADO"/>
    <s v="24,16"/>
    <s v="OFICIOS TRADICIONALES"/>
    <s v="GESTIÓN CULTURAL"/>
    <s v="SI"/>
    <e v="#N/A"/>
    <e v="#N/A"/>
    <e v="#N/A"/>
    <e v="#N/A"/>
    <e v="#N/A"/>
    <x v="1"/>
    <m/>
    <m/>
    <m/>
    <m/>
    <m/>
    <m/>
    <m/>
    <m/>
    <x v="2"/>
    <x v="2"/>
    <x v="0"/>
    <x v="0"/>
    <n v="0"/>
    <m/>
    <m/>
  </r>
  <r>
    <n v="2110"/>
    <s v="27001"/>
    <s v="CHOCÓ"/>
    <s v="QUIBDÓ"/>
    <n v="6"/>
    <n v="1077447181"/>
    <s v="CHOCÓ"/>
    <s v="QUIBDÓ"/>
    <n v="1077447181"/>
    <s v="SINTIA "/>
    <s v="YULIETH"/>
    <s v="BLANDON"/>
    <s v="ROBLEDO"/>
    <d v="1990-10-10T00:00:00"/>
    <s v="MUJER"/>
    <s v=""/>
    <s v="NEGRO AFRODECENDIENTES RAIZAL O PALENQUERO"/>
    <s v="NO"/>
    <s v="CAMPESINO"/>
    <s v="TUTUNENDO"/>
    <s v="RURAL"/>
    <n v="3104391054"/>
    <s v="SINTIABLANDON1077@GMAIL.COM"/>
    <s v="1"/>
    <s v="NO"/>
    <s v="NO"/>
    <s v="SUBSIDIADO"/>
    <s v="23,6"/>
    <s v="DANZA"/>
    <s v="GESTIÓN CULTURAL"/>
    <s v="SI"/>
    <n v="1077447181"/>
    <d v="2009-02-18T00:00:00"/>
    <s v="BLANDON"/>
    <s v="ROBLEDO"/>
    <s v="SINTIA YULIET"/>
    <x v="0"/>
    <m/>
    <m/>
    <n v="23.6"/>
    <m/>
    <m/>
    <m/>
    <m/>
    <m/>
    <x v="0"/>
    <x v="1"/>
    <x v="0"/>
    <x v="0"/>
    <n v="0"/>
    <m/>
    <m/>
  </r>
  <r>
    <n v="2111"/>
    <s v="27001"/>
    <s v="CHOCÓ"/>
    <s v="QUIBDÓ"/>
    <n v="6"/>
    <n v="1077436481"/>
    <s v="CHOCÓ"/>
    <s v="QUIBDÓ"/>
    <n v="1077436481"/>
    <s v="CARMEN"/>
    <s v="YOHANA"/>
    <s v="BLANDON"/>
    <s v="ROBLEDO"/>
    <d v="1987-12-16T00:00:00"/>
    <s v="MUJER"/>
    <s v=""/>
    <s v="NEGRO AFRODECENDIENTES RAIZAL O PALENQUERO"/>
    <s v="NO"/>
    <s v="CAMPESINO"/>
    <s v="TUTUNENDO"/>
    <s v="RURAL"/>
    <n v="3122727442"/>
    <s v="CARMENBLANDON1077@GMAIL.COM"/>
    <s v="1"/>
    <s v="NO"/>
    <s v="NO"/>
    <s v="SUBSIDIADO"/>
    <s v="6,3"/>
    <s v="DANZA"/>
    <s v="GESTIÓN CULTURAL"/>
    <s v="SI"/>
    <n v="1077436481"/>
    <d v="2006-08-30T00:00:00"/>
    <s v="BLANDON"/>
    <s v="ROBLEDO"/>
    <s v="CARMEN JOHANA"/>
    <x v="0"/>
    <m/>
    <m/>
    <n v="5.79"/>
    <n v="1"/>
    <m/>
    <n v="1"/>
    <m/>
    <m/>
    <x v="0"/>
    <x v="0"/>
    <x v="0"/>
    <x v="0"/>
    <n v="0"/>
    <m/>
    <m/>
  </r>
  <r>
    <n v="2112"/>
    <s v="27001"/>
    <s v="CHOCÓ"/>
    <s v="QUIBDÓ"/>
    <n v="6"/>
    <n v="26274981"/>
    <s v="CHOCÓ"/>
    <s v="QUIBDÓ"/>
    <n v="26274981"/>
    <s v="YOSAIRA"/>
    <s v=""/>
    <s v="ALVAREZ"/>
    <s v="CHAVERRA"/>
    <d v="1978-03-06T00:00:00"/>
    <s v="MUJER"/>
    <s v=""/>
    <s v="NEGRO AFRODECENDIENTES RAIZAL O PALENQUERO"/>
    <s v="NO"/>
    <s v="CAMPESINO"/>
    <s v="TUTUNENDO"/>
    <s v="RURAL"/>
    <n v="3234536563"/>
    <s v="YOSAIRAALVAREZ@GMAIL.COM"/>
    <s v="1"/>
    <s v="NO"/>
    <s v="NO"/>
    <s v="SUBSIDIADO"/>
    <s v="16,35"/>
    <s v="DANZA"/>
    <s v="GESTIÓN CULTURAL"/>
    <s v="SI"/>
    <n v="26274981"/>
    <d v="1997-04-09T00:00:00"/>
    <s v="ALVAREZ"/>
    <s v="CHAVERRA"/>
    <s v="YOSAIRA"/>
    <x v="0"/>
    <m/>
    <m/>
    <n v="36.92"/>
    <n v="1"/>
    <m/>
    <n v="1"/>
    <m/>
    <m/>
    <x v="0"/>
    <x v="0"/>
    <x v="0"/>
    <x v="0"/>
    <n v="0"/>
    <m/>
    <m/>
  </r>
  <r>
    <n v="2113"/>
    <s v="27001"/>
    <s v="CHOCÓ"/>
    <s v="QUIBDÓ"/>
    <n v="6"/>
    <n v="26282678"/>
    <s v="CHOCÓ"/>
    <s v="QUIBDÓ"/>
    <n v="26282678"/>
    <s v="DIGNA"/>
    <s v="MARIA"/>
    <s v="MENA"/>
    <s v="GAMBOA"/>
    <d v="1958-08-15T00:00:00"/>
    <s v="MUJER"/>
    <s v=""/>
    <s v="NEGRO AFRODECENDIENTES RAIZAL O PALENQUERO"/>
    <s v="NO"/>
    <s v="CAMPESINO"/>
    <s v="TUTUNENDO"/>
    <s v="RURAL"/>
    <n v="3127524275"/>
    <s v="DIGNAMENA@GMAIL.COM"/>
    <s v="1"/>
    <s v="NO"/>
    <s v="NO"/>
    <s v="SUBSIDIADO"/>
    <s v="51,4"/>
    <s v="DANZA"/>
    <s v="GESTIÓN CULTURAL"/>
    <s v="SI"/>
    <n v="26282678"/>
    <d v="1982-08-24T00:00:00"/>
    <s v="MENA"/>
    <s v="GAMBOA"/>
    <s v="DIGNA MARIA"/>
    <x v="0"/>
    <m/>
    <m/>
    <n v="33.049999999999997"/>
    <m/>
    <m/>
    <m/>
    <n v="1"/>
    <n v="1"/>
    <x v="0"/>
    <x v="0"/>
    <x v="0"/>
    <x v="0"/>
    <n v="0"/>
    <m/>
    <m/>
  </r>
  <r>
    <n v="2114"/>
    <s v="27615"/>
    <s v="CHOCÓ"/>
    <s v="RIOSUCIO"/>
    <n v="6"/>
    <n v="1075091247"/>
    <s v="CHOCÓ"/>
    <s v="RIOSUCIO"/>
    <n v="1075091247"/>
    <s v="OMAIRA"/>
    <s v=""/>
    <s v="CHAVERRA"/>
    <s v="CHAVERRA"/>
    <d v="1987-11-07T00:00:00"/>
    <s v="MUJER"/>
    <s v=""/>
    <s v="NEGRO AFRODECENDIENTES"/>
    <s v="NO"/>
    <s v="VICTIMA DEL CONFLICTO ARMADO"/>
    <s v="BARRIO/ESCOLAR"/>
    <s v="URBANA"/>
    <m/>
    <s v=""/>
    <s v="1"/>
    <s v="NO"/>
    <s v="NO"/>
    <s v="SUBSIDIADO"/>
    <s v="17,46"/>
    <s v="MÚSICA"/>
    <s v="CREACIÓN"/>
    <s v="NO"/>
    <n v="1075091247"/>
    <d v="2007-06-06T00:00:00"/>
    <s v="CHAVERRA"/>
    <s v="CHAVERRA"/>
    <s v="OMAIRA"/>
    <x v="0"/>
    <m/>
    <m/>
    <n v="17.46"/>
    <n v="1"/>
    <m/>
    <m/>
    <m/>
    <m/>
    <x v="1"/>
    <x v="0"/>
    <x v="0"/>
    <x v="0"/>
    <n v="0"/>
    <m/>
    <m/>
  </r>
  <r>
    <n v="2115"/>
    <s v="27615"/>
    <s v="CHOCÓ"/>
    <s v="RIOSUCIO"/>
    <n v="6"/>
    <n v="1003786563"/>
    <s v="CHOCÓ"/>
    <s v="RIOSUCIO"/>
    <n v="1003786563"/>
    <s v="MIRIAM"/>
    <s v=""/>
    <s v="SANAPI"/>
    <s v="PIPICAY"/>
    <d v="1994-10-20T00:00:00"/>
    <s v="MUJER"/>
    <s v=""/>
    <s v="INDÍGENA"/>
    <s v="NO"/>
    <s v="VICTIMA DEL CONFLICTO ARMADO"/>
    <s v="BARRIO/BENJAMIN IDALGO"/>
    <s v="URBANA"/>
    <m/>
    <s v=""/>
    <s v="1"/>
    <s v="NO"/>
    <s v="NO"/>
    <s v="SUBSIDIADO"/>
    <s v="6,26"/>
    <s v="ARTESANÍA"/>
    <s v="CREACIÓN"/>
    <s v="NO"/>
    <n v="1003786563"/>
    <d v="2015-02-24T00:00:00"/>
    <s v="SANAPI"/>
    <s v="PIPICAY"/>
    <s v="MIRIAN"/>
    <x v="0"/>
    <m/>
    <m/>
    <m/>
    <m/>
    <m/>
    <m/>
    <m/>
    <m/>
    <x v="0"/>
    <x v="0"/>
    <x v="0"/>
    <x v="0"/>
    <n v="0"/>
    <m/>
    <m/>
  </r>
  <r>
    <n v="2116"/>
    <s v="27615"/>
    <s v="CHOCÓ"/>
    <s v="RIOSUCIO"/>
    <n v="6"/>
    <n v="26378352"/>
    <s v="CHOCÓ"/>
    <s v="RIOSUCIO"/>
    <n v="26378352"/>
    <s v="ALBA "/>
    <s v=""/>
    <s v="TAPI"/>
    <s v=""/>
    <d v="1975-11-28T00:00:00"/>
    <s v="MUJER"/>
    <s v=""/>
    <s v="INDÍGENA"/>
    <s v="NO"/>
    <s v="VICTIMA DEL CONFLICTO ARMADO"/>
    <s v="BARRIO /ESCOLAR"/>
    <s v="URBANA"/>
    <n v="3126606787"/>
    <s v=""/>
    <s v="1"/>
    <s v="NO"/>
    <s v="NO"/>
    <s v="SUBSIDIADO"/>
    <s v="12,15"/>
    <s v="ARTESANÍA"/>
    <s v="CREACIÓN"/>
    <s v="NO"/>
    <n v="26378352"/>
    <d v="1997-06-29T00:00:00"/>
    <s v="TAPI"/>
    <m/>
    <s v="ALBA"/>
    <x v="0"/>
    <m/>
    <m/>
    <m/>
    <m/>
    <m/>
    <m/>
    <m/>
    <m/>
    <x v="0"/>
    <x v="0"/>
    <x v="0"/>
    <x v="0"/>
    <n v="0"/>
    <m/>
    <m/>
  </r>
  <r>
    <n v="2117"/>
    <s v="27615"/>
    <s v="CHOCÓ"/>
    <s v="RIOSUCIO"/>
    <n v="6"/>
    <n v="1003789168"/>
    <s v="CHOCÓ"/>
    <s v="RIOSUCIO"/>
    <n v="1003789168"/>
    <s v="IMILDA"/>
    <s v=""/>
    <s v="SABUGARA"/>
    <s v="CABRERA"/>
    <d v="2001-06-04T00:00:00"/>
    <s v="MUJER"/>
    <s v=""/>
    <s v="INDÍGENA"/>
    <s v="NO"/>
    <s v="VICTIMA DEL CONFLICTO ARMADO"/>
    <s v="BARRIO/ESCOLAR"/>
    <s v="URBANA"/>
    <m/>
    <s v=""/>
    <s v="1"/>
    <s v="NO"/>
    <s v="NO"/>
    <s v="SUBSIDIADO"/>
    <s v=""/>
    <s v="ARTESANÍA"/>
    <s v="CREACIÓN"/>
    <s v="NO"/>
    <n v="1003789168"/>
    <d v="2019-07-05T00:00:00"/>
    <s v="SABUGARA"/>
    <s v="CABRERA"/>
    <s v="IMILDA"/>
    <x v="0"/>
    <m/>
    <m/>
    <m/>
    <m/>
    <m/>
    <m/>
    <m/>
    <m/>
    <x v="0"/>
    <x v="0"/>
    <x v="0"/>
    <x v="0"/>
    <n v="0"/>
    <m/>
    <m/>
  </r>
  <r>
    <n v="2118"/>
    <s v="27615"/>
    <s v="CHOCÓ"/>
    <s v="RIOSUCIO"/>
    <n v="6"/>
    <n v="35785284"/>
    <s v="CHOCÓ"/>
    <s v="RIOSUCIO"/>
    <n v="35785284"/>
    <s v="MARIELA"/>
    <s v=""/>
    <s v="BACORIZO"/>
    <s v="MECHECHE"/>
    <d v="1968-10-13T00:00:00"/>
    <s v="HOMBRE"/>
    <s v=""/>
    <s v="INDÍGENA"/>
    <s v="NO"/>
    <s v="VICTIMA DEL CONFLICTO ARMADO"/>
    <s v="BARRIO/ESCOLAR"/>
    <s v="URBANA"/>
    <m/>
    <s v=""/>
    <s v="1"/>
    <s v="NO"/>
    <s v="NO"/>
    <s v="SUBSIDIADO"/>
    <s v=""/>
    <s v="ARTESANÍA"/>
    <s v="CREACIÓN"/>
    <s v="NO"/>
    <n v="35785284"/>
    <d v="2003-03-06T00:00:00"/>
    <s v="BACORIZO"/>
    <s v="MECHECHE"/>
    <s v="MARIELA"/>
    <x v="0"/>
    <m/>
    <m/>
    <m/>
    <m/>
    <m/>
    <m/>
    <m/>
    <m/>
    <x v="2"/>
    <x v="2"/>
    <x v="0"/>
    <x v="0"/>
    <n v="0"/>
    <m/>
    <m/>
  </r>
  <r>
    <n v="2119"/>
    <s v="27615"/>
    <s v="CHOCÓ"/>
    <s v="RIOSUCIO"/>
    <n v="6"/>
    <n v="1003785148"/>
    <s v="CHOCÓ"/>
    <s v="RIOSUCIO"/>
    <n v="1003785148"/>
    <s v="YARLEIDYS"/>
    <s v=""/>
    <s v="SARCO"/>
    <s v="MECHECHE"/>
    <d v="1994-03-12T00:00:00"/>
    <s v="HOMBRE"/>
    <s v=""/>
    <s v="INDÍGENA"/>
    <s v="NO"/>
    <s v="VICTIMA DEL CONFLICTO ARMADO"/>
    <s v="BARRIO/ESCOLAR"/>
    <s v="URBANA"/>
    <n v="3115678580"/>
    <s v=""/>
    <s v="1"/>
    <s v="NO"/>
    <s v="NO"/>
    <s v="SUBSIDIADO"/>
    <s v=""/>
    <s v="ARTESANÍA"/>
    <s v="CREACIÓN"/>
    <s v="NO"/>
    <e v="#N/A"/>
    <e v="#N/A"/>
    <e v="#N/A"/>
    <e v="#N/A"/>
    <e v="#N/A"/>
    <x v="1"/>
    <m/>
    <m/>
    <m/>
    <m/>
    <m/>
    <m/>
    <m/>
    <m/>
    <x v="2"/>
    <x v="2"/>
    <x v="0"/>
    <x v="0"/>
    <n v="0"/>
    <m/>
    <m/>
  </r>
  <r>
    <n v="2120"/>
    <s v="27615"/>
    <s v="CHOCÓ"/>
    <s v="RIOSUCIO"/>
    <n v="6"/>
    <n v="26377668"/>
    <s v="CHOCÓ"/>
    <s v="RIOSUCIO"/>
    <n v="26377668"/>
    <s v="DIOSA"/>
    <s v="MARIA"/>
    <s v="RENTERIA"/>
    <s v="CAICEDO"/>
    <d v="1995-10-26T00:00:00"/>
    <s v="MUJER"/>
    <s v=""/>
    <s v="NEGRO AFRODECENDIENTES "/>
    <s v="NO"/>
    <s v="VICTIMA DEL CONFLICTO ARMADO"/>
    <s v="BARRIO/BENJAMIN HIDALGO"/>
    <s v="URBANA"/>
    <n v="3116733724"/>
    <s v=""/>
    <s v="1"/>
    <s v="NO"/>
    <s v="NO"/>
    <s v="SUBSIDIADO"/>
    <s v="26,19"/>
    <s v="ARTES PLÁSTICAS"/>
    <s v="CREACIÓN"/>
    <s v="NO"/>
    <n v="26377668"/>
    <d v="1985-05-06T00:00:00"/>
    <s v="CAICEDO"/>
    <s v="RENTERIA"/>
    <s v="DIOSA MARIA"/>
    <x v="0"/>
    <m/>
    <m/>
    <n v="26.19"/>
    <m/>
    <m/>
    <m/>
    <m/>
    <m/>
    <x v="0"/>
    <x v="0"/>
    <x v="0"/>
    <x v="0"/>
    <n v="0"/>
    <m/>
    <m/>
  </r>
  <r>
    <n v="2121"/>
    <s v="27615"/>
    <s v="CHOCÓ"/>
    <s v="RIOSUCIO"/>
    <n v="6"/>
    <n v="1003788617"/>
    <s v="CHOCÓ"/>
    <s v="RIOSUCIO"/>
    <n v="1003788617"/>
    <s v="JULIAN"/>
    <s v="DAVID"/>
    <s v="HINESTROSA"/>
    <s v="SALAS"/>
    <d v="2002-04-05T00:00:00"/>
    <s v="HOMBRE"/>
    <s v=""/>
    <s v="NEGRO AFRODECENDIENTES "/>
    <s v="NO"/>
    <s v="VICTIMA DEL CONFLICTO ARMADO"/>
    <s v="BARRIO/BENJAMIN HIDALGO"/>
    <s v="URBANA"/>
    <n v="3215528572"/>
    <s v=""/>
    <s v="1"/>
    <s v="NO"/>
    <s v="NO"/>
    <s v="SUBSIDIADO"/>
    <s v=""/>
    <s v="MÚSICA"/>
    <s v="CREACIÓN"/>
    <s v="NO"/>
    <n v="1003788617"/>
    <d v="2020-06-08T00:00:00"/>
    <s v="HINESTROZA"/>
    <s v="SALAS"/>
    <s v="JULIAN DAVID"/>
    <x v="0"/>
    <m/>
    <m/>
    <m/>
    <m/>
    <m/>
    <m/>
    <m/>
    <m/>
    <x v="1"/>
    <x v="0"/>
    <x v="0"/>
    <x v="0"/>
    <n v="0"/>
    <m/>
    <m/>
  </r>
  <r>
    <n v="2122"/>
    <s v="27615"/>
    <s v="CHOCÓ"/>
    <s v="RIOSUCIO"/>
    <n v="6"/>
    <n v="1148202547"/>
    <s v="CHOCÓ"/>
    <s v="RIOSUCIO"/>
    <n v="1148202547"/>
    <s v="JUAN "/>
    <s v="JOSE"/>
    <s v="ASPRILLA"/>
    <s v="PALACIOS"/>
    <d v="1994-01-05T00:00:00"/>
    <s v="HOMBRE"/>
    <s v=""/>
    <s v="NEGRO AFRODECENDIENTES"/>
    <s v="NO"/>
    <s v="VICTIMA DEL CONFLICTO ARMADO"/>
    <s v="BARRIO/ESCOLAR"/>
    <s v="URBANA"/>
    <m/>
    <s v=""/>
    <s v="1"/>
    <s v="NO"/>
    <s v="NO"/>
    <s v="SUBSIDIADO"/>
    <s v="4,37"/>
    <s v="DANZA"/>
    <s v="CREACIÓN"/>
    <s v="NO"/>
    <n v="1148202547"/>
    <d v="2012-05-05T00:00:00"/>
    <s v="ASPRILLA"/>
    <s v="PALACIOS"/>
    <s v="JUAN JOSE"/>
    <x v="0"/>
    <m/>
    <m/>
    <n v="4.37"/>
    <m/>
    <m/>
    <m/>
    <m/>
    <m/>
    <x v="0"/>
    <x v="0"/>
    <x v="0"/>
    <x v="0"/>
    <n v="0"/>
    <m/>
    <m/>
  </r>
  <r>
    <n v="2123"/>
    <s v="27615"/>
    <s v="CHOCÓ"/>
    <s v="RIOSUCIO"/>
    <n v="6"/>
    <n v="12001590"/>
    <s v="CHOCÓ"/>
    <s v="RIOSUCIO"/>
    <n v="12001590"/>
    <s v="DENINSON"/>
    <s v=""/>
    <s v="ASPRILLA"/>
    <s v="VARGAS"/>
    <d v="1979-05-08T00:00:00"/>
    <s v="HOMBRE"/>
    <s v=""/>
    <s v="NEGRO AFRODECENDIENTES"/>
    <s v="NO"/>
    <s v="VICTIMA DEL CONFLICTO ARMADO"/>
    <s v="BARIO/CENTRO"/>
    <s v="URBANA"/>
    <n v="3116709365"/>
    <s v=""/>
    <s v="1"/>
    <s v="NO"/>
    <s v="NO"/>
    <s v="SUBSIDIADO"/>
    <s v="28,26"/>
    <s v="MÚSICA"/>
    <s v="CREACIÓN"/>
    <s v="NO"/>
    <n v="12001590"/>
    <d v="1997-06-25T00:00:00"/>
    <s v="ASPRILLA"/>
    <s v="VARGAS"/>
    <s v="DENINSON"/>
    <x v="0"/>
    <m/>
    <m/>
    <n v="28.26"/>
    <n v="1"/>
    <m/>
    <m/>
    <m/>
    <m/>
    <x v="1"/>
    <x v="0"/>
    <x v="0"/>
    <x v="0"/>
    <n v="0"/>
    <m/>
    <m/>
  </r>
  <r>
    <n v="2124"/>
    <s v="27615"/>
    <s v="CHOCÓ"/>
    <s v="RIOSUCIO"/>
    <n v="6"/>
    <n v="1075092055"/>
    <s v="CHOCÓ"/>
    <s v="RIOSUCIO"/>
    <n v="1075092055"/>
    <s v="MARIA"/>
    <s v="ONEYDA"/>
    <s v="MOSQUERA"/>
    <s v="RENGIFO"/>
    <d v="1989-07-21T00:00:00"/>
    <s v="MUJER"/>
    <s v=""/>
    <s v="NEGRO AFRODECENDIENTES "/>
    <s v="NO"/>
    <s v="VICTIMA DEL CONFLICTO ARMADO"/>
    <s v="BARRIO/CENTRO"/>
    <s v="URBANA"/>
    <m/>
    <s v=""/>
    <s v="1"/>
    <s v="NO"/>
    <s v="NO"/>
    <s v="SUBSIDIADO"/>
    <s v="24,04"/>
    <s v="MÚSICA"/>
    <s v="CREACIÓN"/>
    <s v="NO"/>
    <n v="1075092055"/>
    <d v="2008-06-06T00:00:00"/>
    <s v="MOSQUERA"/>
    <s v="RENGIFO"/>
    <s v="MARIA ONEYDA"/>
    <x v="0"/>
    <m/>
    <m/>
    <n v="24.04"/>
    <n v="1"/>
    <m/>
    <m/>
    <m/>
    <m/>
    <x v="0"/>
    <x v="0"/>
    <x v="0"/>
    <x v="0"/>
    <n v="0"/>
    <m/>
    <m/>
  </r>
  <r>
    <n v="2125"/>
    <s v="27615"/>
    <s v="CHOCÓ"/>
    <s v="RIOSUCIO"/>
    <n v="6"/>
    <n v="1075090228"/>
    <s v="CHOCÓ"/>
    <s v="RIOSUCIO"/>
    <n v="1075090228"/>
    <s v="ABIMELETH"/>
    <s v=""/>
    <s v="LOPEZ"/>
    <s v="MORENO"/>
    <d v="1987-12-08T00:00:00"/>
    <s v="HOMBRE"/>
    <s v=""/>
    <s v="NEGRO AFRODECENDIENTES"/>
    <s v="NO"/>
    <s v="VICTIMA DEL CONFLICTO ARMADO"/>
    <s v="BARRIO/MAQUENT"/>
    <s v="URBANA"/>
    <n v="3208477048"/>
    <s v=""/>
    <s v="1"/>
    <s v="NO"/>
    <s v="NO"/>
    <s v="SUBSIDIADO"/>
    <s v="26"/>
    <s v="MÚSICA"/>
    <s v="CREACIÓN"/>
    <s v="NO"/>
    <n v="1075090228"/>
    <d v="2006-08-01T00:00:00"/>
    <s v="LOPEZ"/>
    <s v="MORENO"/>
    <s v="ABIMELETH"/>
    <x v="0"/>
    <m/>
    <m/>
    <n v="26.35"/>
    <n v="1"/>
    <m/>
    <m/>
    <m/>
    <m/>
    <x v="1"/>
    <x v="0"/>
    <x v="0"/>
    <x v="0"/>
    <n v="0"/>
    <m/>
    <m/>
  </r>
  <r>
    <n v="2126"/>
    <s v="27615"/>
    <s v="CHOCÓ"/>
    <s v="RIOSUCIO"/>
    <n v="6"/>
    <n v="1075093383"/>
    <s v="CHOCÓ"/>
    <s v="RIOSUCIO"/>
    <n v="1075093383"/>
    <s v="YARID"/>
    <s v="EMILIO"/>
    <s v="PALACIOS"/>
    <s v="MATUTE"/>
    <d v="1992-05-18T00:00:00"/>
    <s v="HOMBRE"/>
    <s v=""/>
    <s v="NEGRO AFRODECENDIENTES "/>
    <s v="NO"/>
    <s v="VICTIMA DEL CONFLICTO ARMADO"/>
    <s v="BARRIO/BENJAMIN IDALGO"/>
    <s v="URBANA"/>
    <n v="3015671818"/>
    <s v=""/>
    <s v="1"/>
    <s v="NO"/>
    <s v="NO"/>
    <s v="SUBSIDIADO"/>
    <s v="27,92"/>
    <s v="MÚSICA"/>
    <s v="CREACIÓN"/>
    <s v="NO"/>
    <n v="1075093383"/>
    <d v="2010-06-15T00:00:00"/>
    <s v="PALACIOS"/>
    <s v="MATUTE"/>
    <s v="YARID EMILIO"/>
    <x v="0"/>
    <m/>
    <m/>
    <m/>
    <m/>
    <m/>
    <m/>
    <m/>
    <m/>
    <x v="1"/>
    <x v="0"/>
    <x v="0"/>
    <x v="0"/>
    <n v="0"/>
    <m/>
    <m/>
  </r>
  <r>
    <n v="2127"/>
    <s v="27615"/>
    <s v="CHOCÓ"/>
    <s v="RIOSUCIO"/>
    <n v="6"/>
    <n v="12001255"/>
    <s v="CHOCÓ"/>
    <s v="RIOSUCIO"/>
    <n v="12001255"/>
    <s v="JOSE "/>
    <s v="DE LA ROSA"/>
    <s v="MOSQUERA"/>
    <s v="MEZA"/>
    <d v="1972-01-27T00:00:00"/>
    <s v="HOMBRE"/>
    <s v=""/>
    <s v="NEGRO AFRODECENDIENTES "/>
    <s v="NO"/>
    <s v="VICTIMA DEL CONFLICTO ARMADO"/>
    <s v="BARRIO/CENTRO"/>
    <s v="URBANA"/>
    <m/>
    <s v=""/>
    <s v="1"/>
    <s v="NO"/>
    <s v="NO"/>
    <s v="SUBSIDIADO"/>
    <s v=""/>
    <s v="DANZA"/>
    <s v="FORMACIÓN"/>
    <s v="NO"/>
    <n v="12001255"/>
    <d v="1991-11-08T00:00:00"/>
    <s v="MOSQUERA"/>
    <s v="MEZA"/>
    <s v="JOSE DE LA ROSA"/>
    <x v="0"/>
    <m/>
    <m/>
    <n v="27.92"/>
    <m/>
    <m/>
    <m/>
    <m/>
    <m/>
    <x v="0"/>
    <x v="0"/>
    <x v="0"/>
    <x v="0"/>
    <n v="0"/>
    <m/>
    <m/>
  </r>
  <r>
    <n v="2128"/>
    <s v="27615"/>
    <s v="CHOCÓ"/>
    <s v="RIOSUCIO"/>
    <n v="6"/>
    <n v="1192724211"/>
    <s v="CHOCÓ"/>
    <s v="RIOSUCIO"/>
    <n v="1192724211"/>
    <s v="LUZ"/>
    <s v="MARCELA"/>
    <s v="RENTERIA"/>
    <s v="MURILLO"/>
    <d v="2002-02-25T00:00:00"/>
    <s v="MUJER"/>
    <s v=""/>
    <s v="NEGRO AFRODECENDIENTES "/>
    <s v="NO"/>
    <s v="VICTIMA DEL CONFLICTO ARMADO"/>
    <s v="BARRIO /ESCOLAR"/>
    <s v="URBANA"/>
    <n v="3137948691"/>
    <s v=""/>
    <s v="1"/>
    <s v="NO"/>
    <s v="NO"/>
    <s v="SUBSIDIADO"/>
    <s v="18,55"/>
    <s v="MÚSICA"/>
    <s v="CREACIÓN"/>
    <s v="NO"/>
    <n v="1192724211"/>
    <d v="2020-02-25T00:00:00"/>
    <s v="RENTERIA"/>
    <s v="MURILLO"/>
    <s v="LUZ MARCELA"/>
    <x v="0"/>
    <m/>
    <m/>
    <m/>
    <m/>
    <m/>
    <m/>
    <m/>
    <m/>
    <x v="0"/>
    <x v="0"/>
    <x v="0"/>
    <x v="0"/>
    <n v="0"/>
    <m/>
    <m/>
  </r>
  <r>
    <n v="2129"/>
    <s v="27615"/>
    <s v="CHOCÓ"/>
    <s v="RIOSUCIO"/>
    <n v="6"/>
    <n v="1045521377"/>
    <s v="CHOCÓ"/>
    <s v="RIOSUCIO"/>
    <n v="1045521377"/>
    <s v="OSCAR"/>
    <s v=""/>
    <s v="QUEJADA"/>
    <s v="RODRIGUEZ"/>
    <d v="1996-06-25T00:00:00"/>
    <s v="HOMBRE"/>
    <s v=""/>
    <s v="NEGRO AFRODECENDIENTES"/>
    <s v="NO"/>
    <s v="VICTIMA DEL CONFLICTO ARMADO"/>
    <s v="BARRIO/CENTRO"/>
    <s v="URBANA"/>
    <n v="3147557306"/>
    <s v=""/>
    <s v="1"/>
    <s v="NO"/>
    <s v="NO"/>
    <s v="SUBSIDIADO"/>
    <s v=""/>
    <s v="MÚSICA"/>
    <s v="CREACIÓN"/>
    <s v="NO"/>
    <n v="1045521377"/>
    <d v="2014-07-14T00:00:00"/>
    <s v="QUEJADA"/>
    <s v="RODRIGUEZ"/>
    <s v="OSCAR"/>
    <x v="0"/>
    <m/>
    <m/>
    <m/>
    <m/>
    <m/>
    <m/>
    <m/>
    <m/>
    <x v="0"/>
    <x v="0"/>
    <x v="0"/>
    <x v="0"/>
    <n v="0"/>
    <m/>
    <m/>
  </r>
  <r>
    <n v="2130"/>
    <s v="27615"/>
    <s v="CHOCÓ"/>
    <s v="RIOSUCIO"/>
    <n v="6"/>
    <n v="1075088020"/>
    <s v="CHOCÓ"/>
    <s v="RIOSUCIO"/>
    <n v="1075088020"/>
    <s v="SANDRA"/>
    <s v="MILENA"/>
    <s v="ROVIRA"/>
    <s v="MENA"/>
    <d v="1987-09-23T00:00:00"/>
    <s v="MUJER"/>
    <s v=""/>
    <s v="NEGRO AFRODECENDIENTES "/>
    <s v="NO"/>
    <s v="VICTIMA DEL CONFLICTO ARMADO"/>
    <s v="BARRIO/ESCOLAR"/>
    <s v="URBANA"/>
    <n v="3117176551"/>
    <s v=""/>
    <s v="1"/>
    <s v="NO"/>
    <s v="NO"/>
    <s v="SUBSIDIADO"/>
    <s v="8,74"/>
    <s v="MÚSICA"/>
    <s v="CREACIÓN"/>
    <s v="NO"/>
    <n v="1075088020"/>
    <d v="2009-09-17T00:00:00"/>
    <s v="ROVIRA"/>
    <s v="MENA"/>
    <s v="SANDRA MILENA"/>
    <x v="0"/>
    <m/>
    <m/>
    <n v="8.74"/>
    <n v="1"/>
    <m/>
    <n v="1"/>
    <m/>
    <m/>
    <x v="0"/>
    <x v="0"/>
    <x v="0"/>
    <x v="0"/>
    <n v="0"/>
    <m/>
    <m/>
  </r>
  <r>
    <n v="2131"/>
    <s v="27615"/>
    <s v="CHOCÓ"/>
    <s v="RIOSUCIO"/>
    <n v="6"/>
    <n v="1045503864"/>
    <s v="CHOCÓ"/>
    <s v="RIOSUCIO"/>
    <n v="1045503864"/>
    <s v="JEISON"/>
    <s v=""/>
    <s v="MENA"/>
    <s v="BLANDON"/>
    <d v="1987-02-06T00:00:00"/>
    <s v="MUJER"/>
    <s v=""/>
    <s v="NEGRO AFRODECENDIENTES "/>
    <s v="NO"/>
    <s v="VICTIMA DEL CONFLICTO ARMADO"/>
    <s v="BARRIO/CENTRO"/>
    <s v="URBANA"/>
    <m/>
    <s v=""/>
    <s v="1"/>
    <s v="NO"/>
    <s v="NO"/>
    <s v="SUBSIDIADO"/>
    <s v="30,7"/>
    <s v="ARTES PLÁSTICAS"/>
    <s v="CREACIÓN"/>
    <s v="NO"/>
    <n v="1045503864"/>
    <d v="2007-11-21T00:00:00"/>
    <s v="MENA"/>
    <s v="BLANDON"/>
    <s v="JEISON"/>
    <x v="0"/>
    <m/>
    <m/>
    <n v="30.7"/>
    <m/>
    <m/>
    <m/>
    <m/>
    <m/>
    <x v="0"/>
    <x v="0"/>
    <x v="0"/>
    <x v="0"/>
    <n v="0"/>
    <m/>
    <m/>
  </r>
  <r>
    <n v="2132"/>
    <s v="27615"/>
    <s v="CHOCÓ"/>
    <s v="RIOSUCIO"/>
    <n v="6"/>
    <n v="1077996816"/>
    <s v="CHOCÓ"/>
    <s v="RIOSUCIO"/>
    <n v="1077996816"/>
    <s v="JOAN"/>
    <s v="SEBASTIAN"/>
    <s v="HINESTROZA"/>
    <s v="CORDOBA"/>
    <d v="2000-04-29T00:00:00"/>
    <s v="HOMBRE"/>
    <s v=""/>
    <s v="NEGRO AFRODECENDIENTES "/>
    <s v="NO"/>
    <s v="VICTIMA DEL CONFLICTO ARMADO"/>
    <s v="BARRIO/ESCOLAR"/>
    <s v="URBANA"/>
    <n v="3218925232"/>
    <s v=""/>
    <s v="1"/>
    <s v="NO"/>
    <s v="NO"/>
    <s v="SUBSIDIADO"/>
    <s v=""/>
    <s v="MÚSICA"/>
    <s v="CREACIÓN"/>
    <s v="NO"/>
    <n v="1077996816"/>
    <d v="2018-04-24T00:00:00"/>
    <s v="MENA"/>
    <s v="CUESTA"/>
    <s v="FANNY VANESSA"/>
    <x v="0"/>
    <m/>
    <m/>
    <m/>
    <m/>
    <m/>
    <m/>
    <m/>
    <m/>
    <x v="0"/>
    <x v="0"/>
    <x v="0"/>
    <x v="0"/>
    <n v="0"/>
    <m/>
    <m/>
  </r>
  <r>
    <n v="2133"/>
    <s v="27491"/>
    <s v="CHOCÓ"/>
    <s v="NÓVITA"/>
    <n v="6"/>
    <n v="26349465"/>
    <s v="CHOCÓ"/>
    <s v="NÓVITA"/>
    <n v="26349465"/>
    <s v="LUZ "/>
    <s v="MARIA"/>
    <s v="VALENCIA"/>
    <s v="IBARGUEN"/>
    <d v="1958-05-07T00:00:00"/>
    <s v="MUJER"/>
    <s v=""/>
    <s v="NEGRO AFRODECENDIENTES RAIZAL O PALENQUERO"/>
    <s v="NO"/>
    <s v="MUJER"/>
    <s v="BARRIO LAS AGUAS "/>
    <s v="URBANA"/>
    <n v="3207558465"/>
    <s v=""/>
    <s v="1"/>
    <s v="NO"/>
    <s v=""/>
    <s v="SUBSIDIADO"/>
    <s v="35,15"/>
    <s v="GESTIÓN CULTURAL"/>
    <s v="GESTIÓN CULTURAL"/>
    <s v="NO"/>
    <n v="26349465"/>
    <d v="1979-01-30T00:00:00"/>
    <s v="VALENCIA"/>
    <s v="IBARGUEN"/>
    <s v="LUZ MARIA"/>
    <x v="0"/>
    <m/>
    <m/>
    <n v="43.76"/>
    <m/>
    <m/>
    <m/>
    <m/>
    <m/>
    <x v="0"/>
    <x v="0"/>
    <x v="0"/>
    <x v="0"/>
    <n v="0"/>
    <m/>
    <m/>
  </r>
  <r>
    <n v="2134"/>
    <s v="27491"/>
    <s v="CHOCÓ"/>
    <s v="NÓVITA"/>
    <n v="6"/>
    <n v="1003915175"/>
    <s v="CHOCÓ"/>
    <s v="NÓVITA"/>
    <n v="1003915175"/>
    <s v="MARIA "/>
    <s v="ROSARIO"/>
    <s v="MORENO"/>
    <s v="CHAVEZ"/>
    <d v="1997-10-06T00:00:00"/>
    <s v="MUJER"/>
    <s v=""/>
    <s v="NEGRO AFRODECENDIENTES RAIZAL O PALENQUERO"/>
    <s v="NO"/>
    <s v="MUJER"/>
    <s v="BARRIO JESUS POBRE"/>
    <s v="URBANA"/>
    <m/>
    <s v=""/>
    <s v="1"/>
    <s v="NO"/>
    <s v=""/>
    <s v="SUBSIDIADO"/>
    <s v="24,6"/>
    <s v="ARTESANÍA"/>
    <s v="CREACIÓN"/>
    <s v="NO"/>
    <n v="1003915175"/>
    <d v="2016-04-13T00:00:00"/>
    <s v="MORENO"/>
    <s v="CHAVEZ"/>
    <s v="MARIA ROSARIO"/>
    <x v="0"/>
    <m/>
    <m/>
    <n v="24.6"/>
    <m/>
    <m/>
    <m/>
    <m/>
    <m/>
    <x v="1"/>
    <x v="7"/>
    <x v="0"/>
    <x v="0"/>
    <n v="0"/>
    <m/>
    <m/>
  </r>
  <r>
    <n v="2135"/>
    <s v="27491"/>
    <s v="CHOCÓ"/>
    <s v="NÓVITA"/>
    <n v="6"/>
    <n v="26349727"/>
    <s v="CHOCÓ"/>
    <s v="NÓVITA"/>
    <n v="26349727"/>
    <s v="ASTRID"/>
    <s v="SOCORRO"/>
    <s v="LOPEZ"/>
    <s v="BONILLA"/>
    <d v="1969-05-25T00:00:00"/>
    <s v="MUJER"/>
    <s v=""/>
    <s v="NEGRO AFRODECENDIENTES RAIZAL O PALENQUERO"/>
    <s v="NO"/>
    <s v="MUJER"/>
    <s v="BARRIO EL ROSARIO"/>
    <s v="URBANA"/>
    <n v="3122207625"/>
    <s v="LUCELOBO23@HOTMAIL.COM"/>
    <s v="1"/>
    <s v="NO"/>
    <s v=""/>
    <s v="SUBSIDIADO"/>
    <s v="30,02"/>
    <s v="GESTIÓN CULTURAL"/>
    <s v="GESTIÓN CULTURAL"/>
    <s v="NO"/>
    <n v="26349727"/>
    <d v="1995-08-27T00:00:00"/>
    <s v="LOPEZ"/>
    <s v="BONILLA"/>
    <s v="ASTRID SOCORRO"/>
    <x v="0"/>
    <m/>
    <m/>
    <n v="61.89"/>
    <m/>
    <m/>
    <m/>
    <m/>
    <m/>
    <x v="0"/>
    <x v="0"/>
    <x v="0"/>
    <x v="0"/>
    <n v="0"/>
    <m/>
    <m/>
  </r>
  <r>
    <n v="2136"/>
    <s v="27491"/>
    <s v="CHOCÓ"/>
    <s v="NÓVITA"/>
    <n v="6"/>
    <n v="11636188"/>
    <s v="CHOCÓ"/>
    <s v="NÓVITA"/>
    <n v="11636188"/>
    <s v="GERMAN"/>
    <s v=""/>
    <s v="JORDAN"/>
    <s v=""/>
    <d v="1969-05-16T00:00:00"/>
    <s v="HOMBRE"/>
    <s v=""/>
    <s v="NEGRO AFRODECENDIENTES RAIZAL O PALENQUERO"/>
    <s v="NO"/>
    <s v="CAMPESINO"/>
    <s v="CTO DEL TIGRE"/>
    <s v="RURAL"/>
    <n v="3226866114"/>
    <s v="GERMANJORDAN69@GMAIL.COM"/>
    <s v="SIN ESTRATO"/>
    <s v="NO"/>
    <s v=""/>
    <s v="SUBSIDIADO"/>
    <s v="23,09"/>
    <s v="ARTESANÍA"/>
    <s v="CREACIÓN"/>
    <s v="NO"/>
    <n v="11636188"/>
    <d v="1991-07-02T00:00:00"/>
    <s v="JORDAN"/>
    <m/>
    <s v="GERMAN"/>
    <x v="0"/>
    <m/>
    <m/>
    <n v="23.09"/>
    <m/>
    <m/>
    <m/>
    <m/>
    <m/>
    <x v="0"/>
    <x v="0"/>
    <x v="0"/>
    <x v="0"/>
    <n v="0"/>
    <m/>
    <m/>
  </r>
  <r>
    <n v="2137"/>
    <s v="27491"/>
    <s v="CHOCÓ"/>
    <s v="NÓVITA"/>
    <n v="6"/>
    <n v="4840164"/>
    <s v="CHOCÓ"/>
    <s v="NÓVITA"/>
    <n v="4840164"/>
    <s v="NILTON"/>
    <s v=""/>
    <s v="ASPRILLA"/>
    <s v="HURTADO"/>
    <d v="1974-02-14T00:00:00"/>
    <s v="HOMBRE"/>
    <s v=""/>
    <s v="NEGRO AFRODECENDIENTES RAIZAL O PALENQUERO"/>
    <s v="NO"/>
    <s v="CAMPESINO"/>
    <s v="BARRIO GAMBOA"/>
    <s v="URBANA"/>
    <n v="3229081089"/>
    <s v=""/>
    <s v="1"/>
    <s v="NO"/>
    <s v=""/>
    <s v="SUBSIDIADO"/>
    <s v="29,25"/>
    <s v="ARTESANÍA"/>
    <s v="CREACIÓN"/>
    <s v="NO"/>
    <n v="4840164"/>
    <d v="1996-04-17T00:00:00"/>
    <s v="ASPRILLA"/>
    <s v="HURTADO"/>
    <s v="NILTON"/>
    <x v="0"/>
    <m/>
    <m/>
    <n v="29.25"/>
    <n v="1"/>
    <m/>
    <m/>
    <m/>
    <m/>
    <x v="0"/>
    <x v="0"/>
    <x v="0"/>
    <x v="0"/>
    <n v="0"/>
    <m/>
    <m/>
  </r>
  <r>
    <n v="2138"/>
    <s v="27491"/>
    <s v="CHOCÓ"/>
    <s v="NÓVITA"/>
    <n v="6"/>
    <n v="4840363"/>
    <s v="CHOCÓ"/>
    <s v="NÓVITA"/>
    <n v="4840363"/>
    <s v="LUIS"/>
    <s v="ALBERTO"/>
    <s v="HURTADO"/>
    <s v="CAICEDO"/>
    <d v="1979-03-23T00:00:00"/>
    <s v="HOMBRE"/>
    <s v=""/>
    <s v="NEGRO AFRODECENDIENTES RAIZAL O PALENQUERO"/>
    <s v="NO"/>
    <s v="CAMPESINO"/>
    <s v="VERDA AGUA CLARA"/>
    <s v="RURAL"/>
    <n v="3137446169"/>
    <s v=""/>
    <s v="SIN ESTRATO"/>
    <s v="NO"/>
    <s v=""/>
    <s v="SUBSIDIADO"/>
    <s v="34,54"/>
    <s v="OFICIOS TRADICIONALES"/>
    <s v="CREACIÓN"/>
    <s v="NO"/>
    <n v="4840363"/>
    <d v="1997-06-30T00:00:00"/>
    <s v="HURTADO"/>
    <s v="CAICEDO"/>
    <s v="LUIS ALBERTO"/>
    <x v="0"/>
    <m/>
    <m/>
    <n v="34.54"/>
    <m/>
    <m/>
    <m/>
    <m/>
    <m/>
    <x v="0"/>
    <x v="0"/>
    <x v="0"/>
    <x v="0"/>
    <n v="0"/>
    <m/>
    <m/>
  </r>
  <r>
    <n v="2139"/>
    <s v="27491"/>
    <s v="CHOCÓ"/>
    <s v="NÓVITA"/>
    <n v="6"/>
    <n v="1077200760"/>
    <s v="CHOCÓ"/>
    <s v="NÓVITA"/>
    <n v="1077200760"/>
    <s v="YANCO"/>
    <s v="BRANLY"/>
    <s v="IBARGUEN"/>
    <s v="RAMIREZ"/>
    <d v="1999-06-28T00:00:00"/>
    <s v="HOMBRE"/>
    <s v=""/>
    <s v="NEGRO AFRODECENDIENTES RAIZAL O PALENQUERO"/>
    <s v="NO"/>
    <s v="CAMPESINO"/>
    <s v="BARRIO BUENOS AIRE"/>
    <s v="URBANA"/>
    <m/>
    <s v=""/>
    <s v="1"/>
    <s v="NO"/>
    <s v=""/>
    <s v="SUBSIDIADO"/>
    <s v="54,7"/>
    <s v="TEATRO"/>
    <s v="REPRESENTACIÓN ARTÍSTICA"/>
    <s v="NO"/>
    <n v="1077200760"/>
    <d v="2017-11-03T00:00:00"/>
    <s v="IBARGUEN"/>
    <s v="RAMIREZ"/>
    <s v="YANCO BRANLY"/>
    <x v="0"/>
    <m/>
    <m/>
    <m/>
    <m/>
    <m/>
    <m/>
    <m/>
    <m/>
    <x v="0"/>
    <x v="1"/>
    <x v="0"/>
    <x v="0"/>
    <n v="0"/>
    <m/>
    <m/>
  </r>
  <r>
    <n v="2140"/>
    <s v="27491"/>
    <s v="CHOCÓ"/>
    <s v="NÓVITA"/>
    <n v="6"/>
    <n v="1077199262"/>
    <s v="CHOCÓ"/>
    <s v="NÓVITA"/>
    <n v="1077199262"/>
    <s v="JAMERSON"/>
    <s v=""/>
    <s v="ASPRILLA"/>
    <s v="ASPRILLA"/>
    <d v="1986-03-20T00:00:00"/>
    <s v="HOMBRE"/>
    <s v=""/>
    <s v="NEGRO AFRODECENDIENTES RAIZAL O PALENQUERO"/>
    <s v="NO"/>
    <s v="CAMPESINO"/>
    <s v="BARRIO CAMELLON"/>
    <s v="URBANA"/>
    <n v="3115833410"/>
    <s v=""/>
    <s v="1"/>
    <s v="NO"/>
    <s v=""/>
    <s v="SUBSIDIADO"/>
    <s v="28,18"/>
    <s v="MÚSICA"/>
    <s v="REPRESENTACIÓN ARTÍSTICA"/>
    <s v="NO"/>
    <n v="1077199262"/>
    <d v="2016-01-29T00:00:00"/>
    <s v="ASPRILLA"/>
    <s v="ASPRILLA"/>
    <s v="JAMERSON"/>
    <x v="0"/>
    <m/>
    <m/>
    <n v="28.18"/>
    <m/>
    <m/>
    <m/>
    <m/>
    <m/>
    <x v="0"/>
    <x v="0"/>
    <x v="0"/>
    <x v="0"/>
    <n v="0"/>
    <m/>
    <m/>
  </r>
  <r>
    <n v="2141"/>
    <s v="27491"/>
    <s v="CHOCÓ"/>
    <s v="NÓVITA"/>
    <n v="6"/>
    <n v="4839888"/>
    <s v="CHOCÓ"/>
    <s v="NÓVITA"/>
    <n v="4839888"/>
    <s v="MANUEL"/>
    <s v="PRIMITIVO"/>
    <s v="IBARGUEN"/>
    <s v=""/>
    <d v="1963-08-10T00:00:00"/>
    <s v="HOMBRE"/>
    <s v=""/>
    <s v="NEGRO AFRODECENDIENTES RAIZAL O PALENQUERO"/>
    <s v="NO"/>
    <s v="CAMPESINO"/>
    <s v="BARRIO LAS AGUAS "/>
    <s v="URBANA"/>
    <n v="3117847187"/>
    <s v=""/>
    <s v="1"/>
    <s v="NO"/>
    <s v=""/>
    <s v="SUBSIDIADO"/>
    <s v="30,97"/>
    <s v="TEATRO"/>
    <s v="REPRESENTACIÓN ARTÍSTICA"/>
    <s v="NO"/>
    <n v="4839888"/>
    <d v="1984-11-16T00:00:00"/>
    <s v="IBARGUEN"/>
    <m/>
    <s v="MANUEL PRIMITIVO"/>
    <x v="0"/>
    <m/>
    <m/>
    <n v="30.97"/>
    <m/>
    <m/>
    <m/>
    <m/>
    <n v="1"/>
    <x v="0"/>
    <x v="0"/>
    <x v="0"/>
    <x v="0"/>
    <n v="0"/>
    <m/>
    <m/>
  </r>
  <r>
    <n v="2142"/>
    <s v="27491"/>
    <s v="CHOCÓ"/>
    <s v="NÓVITA"/>
    <n v="6"/>
    <n v="26349948"/>
    <s v="CHOCÓ"/>
    <s v="NÓVITA"/>
    <n v="26349948"/>
    <s v="LUISA"/>
    <s v="ABELINA"/>
    <s v="MOSQUERA"/>
    <s v="MOSQUERA"/>
    <d v="1962-04-24T00:00:00"/>
    <s v="MUJER"/>
    <s v=""/>
    <s v="NEGRO AFRODECENDIENTES RAIZAL O PALENQUERO"/>
    <s v="NO"/>
    <s v="MUJER"/>
    <s v="BARRIO SAN ANTONIO"/>
    <s v="URBANA"/>
    <m/>
    <s v=""/>
    <s v="1"/>
    <s v="NO"/>
    <s v=""/>
    <s v="SUBSIDIADO"/>
    <s v="19,98"/>
    <s v="MÚSICA"/>
    <s v="REPRESENTACIÓN ARTÍSTICA"/>
    <s v="NO"/>
    <n v="26349948"/>
    <d v="1997-01-27T00:00:00"/>
    <s v="MOSQUERA"/>
    <s v="MOSQUERA"/>
    <s v="LUISA ABELINA"/>
    <x v="0"/>
    <m/>
    <m/>
    <m/>
    <m/>
    <m/>
    <m/>
    <m/>
    <m/>
    <x v="0"/>
    <x v="0"/>
    <x v="0"/>
    <x v="0"/>
    <n v="0"/>
    <m/>
    <m/>
  </r>
  <r>
    <n v="2143"/>
    <s v="27491"/>
    <s v="CHOCÓ"/>
    <s v="NÓVITA"/>
    <n v="6"/>
    <n v="4839597"/>
    <s v="CHOCÓ"/>
    <s v="NÓVITA"/>
    <n v="4839597"/>
    <s v="ELPIDIO"/>
    <s v="GERARDO"/>
    <s v="ASPRILLA"/>
    <s v="HURTADO"/>
    <d v="1949-11-12T00:00:00"/>
    <s v="HOMBRE"/>
    <s v=""/>
    <s v="NEGRO AFRODECENDIENTES RAIZAL O PALENQUERO"/>
    <s v="NO"/>
    <s v="CAMPESINO"/>
    <s v="BARRIO PANAMÁ "/>
    <s v="URBANA"/>
    <m/>
    <s v=""/>
    <s v="1"/>
    <s v="NO"/>
    <s v=""/>
    <s v="SUBSIDIADO"/>
    <s v="28,18"/>
    <s v="ARTESANÍA"/>
    <s v="CREACIÓN"/>
    <s v="NO"/>
    <n v="4839597"/>
    <d v="1971-05-19T00:00:00"/>
    <s v="ASPRILLA"/>
    <s v="HURTADO"/>
    <s v="ELPIDIO GERARDO"/>
    <x v="0"/>
    <m/>
    <m/>
    <n v="28.18"/>
    <m/>
    <m/>
    <m/>
    <m/>
    <m/>
    <x v="0"/>
    <x v="0"/>
    <x v="0"/>
    <x v="0"/>
    <n v="0"/>
    <m/>
    <m/>
  </r>
  <r>
    <n v="2144"/>
    <s v="27491"/>
    <s v="CHOCÓ"/>
    <s v="NÓVITA"/>
    <n v="6"/>
    <n v="1036623445"/>
    <s v="CHOCÓ"/>
    <s v="NÓVITA"/>
    <n v="1036623445"/>
    <s v="AURA"/>
    <s v="YULIETH"/>
    <s v="VALENCIA"/>
    <s v="MENESES"/>
    <d v="1989-05-08T00:00:00"/>
    <s v="MUJER"/>
    <s v=""/>
    <s v="NEGRO AFRODECENDIENTES RAIZAL O PALENQUERO"/>
    <s v="NO"/>
    <s v="MUJER"/>
    <s v="BARRIO LAS AGUAS "/>
    <s v="URBANA"/>
    <n v="3176790186"/>
    <s v=""/>
    <s v="1"/>
    <s v="NO"/>
    <s v=""/>
    <s v="SUBSIDIADO"/>
    <s v="32,11"/>
    <s v="ARTESANÍA"/>
    <s v="CREACIÓN"/>
    <s v="NO"/>
    <n v="1036623445"/>
    <d v="2007-05-14T00:00:00"/>
    <s v="VALENCIA"/>
    <s v="MENESES"/>
    <s v="AURA JULIETH"/>
    <x v="5"/>
    <m/>
    <m/>
    <n v="32.11"/>
    <m/>
    <m/>
    <m/>
    <m/>
    <m/>
    <x v="0"/>
    <x v="0"/>
    <x v="0"/>
    <x v="0"/>
    <n v="0"/>
    <m/>
    <m/>
  </r>
  <r>
    <n v="2145"/>
    <s v="27491"/>
    <s v="CHOCÓ"/>
    <s v="NÓVITA"/>
    <n v="6"/>
    <n v="1003915059"/>
    <s v="CHOCÓ"/>
    <s v="NÓVITA"/>
    <n v="1003915059"/>
    <s v="MARIA "/>
    <s v="LUISA"/>
    <s v="CAICEDO"/>
    <s v="MOSQUERA"/>
    <d v="2000-09-01T00:00:00"/>
    <s v="MUJER"/>
    <s v=""/>
    <s v="NEGRO AFRODECENDIENTES RAIZAL O PALENQUERO"/>
    <s v="NO"/>
    <s v="MUJER"/>
    <s v="BRRIO CAMELLON"/>
    <s v="URBANA"/>
    <m/>
    <s v=""/>
    <s v="1"/>
    <s v="NO"/>
    <s v=""/>
    <s v="SUBSIDIADO"/>
    <s v="8,92"/>
    <s v="TEATRO"/>
    <s v="REPRESENTACIÓN ARTÍSTICA"/>
    <s v="NO"/>
    <n v="1003915059"/>
    <d v="2018-09-04T00:00:00"/>
    <s v="CAICEDO"/>
    <s v="MOSQUERA"/>
    <s v="MARIA LUISA"/>
    <x v="0"/>
    <m/>
    <m/>
    <n v="38.78"/>
    <m/>
    <n v="1"/>
    <m/>
    <m/>
    <m/>
    <x v="0"/>
    <x v="0"/>
    <x v="0"/>
    <x v="0"/>
    <n v="0"/>
    <m/>
    <m/>
  </r>
  <r>
    <n v="2146"/>
    <s v="27491"/>
    <s v="CHOCÓ"/>
    <s v="NÓVITA"/>
    <n v="6"/>
    <n v="26349731"/>
    <s v="CHOCÓ"/>
    <s v="NÓVITA"/>
    <n v="26349731"/>
    <s v="VIRGELINA"/>
    <s v=""/>
    <s v="ALBORNOZ"/>
    <s v="ASPRILLA"/>
    <d v="1954-06-15T00:00:00"/>
    <s v="MUJER"/>
    <s v=""/>
    <s v="NEGRO AFRODECENDIENTES RAIZAL O PALENQUERO"/>
    <s v="NO"/>
    <s v="VICTIMA DEL CONFLICTO ARMADO"/>
    <s v="BARRIO GAMBOA"/>
    <s v="URBANA"/>
    <m/>
    <s v=""/>
    <s v="SIN ESTRATO"/>
    <s v="NO"/>
    <s v=""/>
    <s v="SUBSIDIADO"/>
    <s v="1,19"/>
    <s v="OFICIOS TRADICIONALES"/>
    <s v="CREACIÓN"/>
    <s v="NO"/>
    <n v="26349731"/>
    <d v="1994-10-31T00:00:00"/>
    <s v="ALBORNOZ"/>
    <s v="ASPRILLA"/>
    <s v="VIRGELINA"/>
    <x v="0"/>
    <m/>
    <m/>
    <n v="16.77"/>
    <m/>
    <m/>
    <n v="1"/>
    <m/>
    <m/>
    <x v="0"/>
    <x v="0"/>
    <x v="0"/>
    <x v="0"/>
    <n v="0"/>
    <m/>
    <m/>
  </r>
  <r>
    <n v="2147"/>
    <s v="27491"/>
    <s v="CHOCÓ"/>
    <s v="NÓVITA"/>
    <n v="6"/>
    <n v="100391029"/>
    <s v="CHOCÓ"/>
    <s v="NÓVITA"/>
    <n v="100391029"/>
    <s v="JULIO"/>
    <s v="ANDERSON"/>
    <s v="LEDESMA"/>
    <s v="RIVAS"/>
    <d v="2000-07-09T00:00:00"/>
    <s v="HOMBRE"/>
    <s v=""/>
    <s v="NEGRO AFRODECENDIENTES RAIZAL O PALENQUERO"/>
    <s v="NO"/>
    <s v="CAMPESINO"/>
    <s v="BARRIO BUENOS AIRE"/>
    <s v="URBANA"/>
    <m/>
    <s v=""/>
    <s v="1"/>
    <s v="NO"/>
    <s v=""/>
    <s v="SUBSIDIADO"/>
    <s v="6,72"/>
    <s v="MÚSICA"/>
    <s v="FORMACIÓN"/>
    <s v="NO"/>
    <e v="#N/A"/>
    <e v="#N/A"/>
    <e v="#N/A"/>
    <e v="#N/A"/>
    <e v="#N/A"/>
    <x v="1"/>
    <m/>
    <m/>
    <m/>
    <m/>
    <m/>
    <m/>
    <m/>
    <m/>
    <x v="2"/>
    <x v="2"/>
    <x v="0"/>
    <x v="0"/>
    <n v="0"/>
    <m/>
    <m/>
  </r>
  <r>
    <n v="2148"/>
    <s v="27491"/>
    <s v="CHOCÓ"/>
    <s v="NÓVITA"/>
    <n v="6"/>
    <n v="4840110"/>
    <s v="CHOCÓ"/>
    <s v="NÓVITA"/>
    <n v="4840110"/>
    <s v="FRANCISCO "/>
    <s v="ANTONIO"/>
    <s v="BONILLA"/>
    <s v="RENTERIA"/>
    <d v="1976-07-10T00:00:00"/>
    <s v="HOMBRE"/>
    <s v=""/>
    <s v="NEGRO AFRODECENDIENTES RAIZAL O PALENQUERO"/>
    <s v="NO"/>
    <s v="CAMPESINO"/>
    <s v="BARRIO LAS AGUAS "/>
    <s v="URBANA"/>
    <n v="3233817481"/>
    <s v=""/>
    <s v="1"/>
    <s v="NO"/>
    <s v=""/>
    <s v="SUBSIDIADO"/>
    <s v="32,69"/>
    <s v="TEATRO"/>
    <s v="REPRESENTACIÓN ARTÍSTICA"/>
    <s v="NO"/>
    <n v="4840110"/>
    <d v="1995-12-26T00:00:00"/>
    <s v="BONILLA"/>
    <s v="RENTERIA"/>
    <s v="FRANCISCO ANTONIO"/>
    <x v="0"/>
    <m/>
    <m/>
    <n v="38.979999999999997"/>
    <m/>
    <m/>
    <m/>
    <m/>
    <m/>
    <x v="0"/>
    <x v="0"/>
    <x v="0"/>
    <x v="0"/>
    <n v="0"/>
    <m/>
    <m/>
  </r>
  <r>
    <n v="2149"/>
    <s v="27491"/>
    <s v="CHOCÓ"/>
    <s v="NÓVITA"/>
    <n v="6"/>
    <n v="26349492"/>
    <s v="CHOCÓ"/>
    <s v="NÓVITA"/>
    <n v="26349492"/>
    <s v="FRANCIA"/>
    <s v="ELENA"/>
    <s v="IBARGUEN"/>
    <s v="VIVERO"/>
    <d v="1960-05-24T00:00:00"/>
    <s v="MUJER"/>
    <s v=""/>
    <s v="NEGRO AFRODECENDIENTES RAIZAL O PALENQUERO"/>
    <s v="NO"/>
    <s v="MUJER"/>
    <s v="CTO DE JUNTAS DEL TAMANÁ"/>
    <s v="RURAL"/>
    <m/>
    <s v=""/>
    <s v="SIN ESTRATO"/>
    <s v="NO"/>
    <s v=""/>
    <s v="SUBSIDIADO"/>
    <s v="16,92"/>
    <s v="OFICIOS TRADICIONALES"/>
    <s v="CREACIÓN"/>
    <s v="SI"/>
    <n v="26349492"/>
    <d v="1979-07-26T00:00:00"/>
    <s v="IBARGUEN"/>
    <s v="VIVERO"/>
    <s v="FRANCIA HELENA"/>
    <x v="0"/>
    <m/>
    <m/>
    <n v="16.920000000000002"/>
    <n v="1"/>
    <m/>
    <n v="1"/>
    <m/>
    <m/>
    <x v="0"/>
    <x v="0"/>
    <x v="0"/>
    <x v="0"/>
    <n v="0"/>
    <m/>
    <m/>
  </r>
  <r>
    <n v="2150"/>
    <s v="27491"/>
    <s v="CHOCÓ"/>
    <s v="NÓVITA"/>
    <n v="6"/>
    <n v="1076323562"/>
    <s v="CHOCÓ"/>
    <s v="NÓVITA"/>
    <n v="1076323562"/>
    <s v="YASIRI"/>
    <s v=""/>
    <s v="CAMACHO"/>
    <s v="RIVAS"/>
    <d v="1987-04-24T00:00:00"/>
    <s v="MUJER"/>
    <s v=""/>
    <s v="NEGRO AFRODECENDIENTES RAIZAL O PALENQUERO"/>
    <s v="NO"/>
    <s v="MUJER"/>
    <s v="BRRIO CAMELLON"/>
    <s v="URBANA"/>
    <m/>
    <s v=""/>
    <s v="1"/>
    <s v="NO"/>
    <s v=""/>
    <s v="SUBSIDIADO"/>
    <s v="35,4"/>
    <s v="TEATRO"/>
    <s v="REPRESENTACIÓN ARTÍSTICA"/>
    <s v="SI"/>
    <n v="1076323562"/>
    <d v="2006-07-10T00:00:00"/>
    <s v="CAMACHO"/>
    <s v="RIVAS"/>
    <s v="YASIRI"/>
    <x v="0"/>
    <m/>
    <m/>
    <n v="49.02"/>
    <m/>
    <m/>
    <m/>
    <n v="1"/>
    <n v="1"/>
    <x v="0"/>
    <x v="0"/>
    <x v="0"/>
    <x v="0"/>
    <n v="0"/>
    <m/>
    <m/>
  </r>
  <r>
    <n v="2151"/>
    <s v="27491"/>
    <s v="CHOCÓ"/>
    <s v="NÓVITA"/>
    <n v="6"/>
    <n v="1003915077"/>
    <s v="CHOCÓ"/>
    <s v="NÓVITA"/>
    <n v="1003915077"/>
    <s v="CLAUDIA"/>
    <s v="PATRICIA"/>
    <s v="RIVAS"/>
    <s v="PEÑALOZA"/>
    <d v="1995-12-20T00:00:00"/>
    <s v="MUJER"/>
    <s v=""/>
    <s v="NEGRO AFRODECENDIENTES RAIZAL O PALENQUERO"/>
    <s v="NO"/>
    <s v="MUJER"/>
    <s v="BARRIO JESUS POBRE"/>
    <s v="URBANA"/>
    <n v="3225951021"/>
    <s v=""/>
    <s v="1"/>
    <s v="NO"/>
    <s v=""/>
    <s v="SUBSIDIADO"/>
    <s v="18,75"/>
    <s v="OFICIOS TRADICIONALES"/>
    <s v="CREACIÓN"/>
    <s v="NO"/>
    <n v="1003915077"/>
    <d v="2014-01-29T00:00:00"/>
    <s v="RIVAS"/>
    <s v="PEÑALOZA"/>
    <s v="CLAUDIA PATRICIA"/>
    <x v="0"/>
    <m/>
    <m/>
    <n v="18.75"/>
    <m/>
    <m/>
    <m/>
    <m/>
    <m/>
    <x v="0"/>
    <x v="0"/>
    <x v="0"/>
    <x v="0"/>
    <n v="0"/>
    <m/>
    <m/>
  </r>
  <r>
    <n v="2152"/>
    <s v="27491"/>
    <s v="CHOCÓ"/>
    <s v="NÓVITA"/>
    <n v="6"/>
    <n v="26331197"/>
    <s v="CHOCÓ"/>
    <s v="NÓVITA"/>
    <n v="26331197"/>
    <s v="LUCY"/>
    <s v="ADELA"/>
    <s v="IBARGUEN"/>
    <s v="HURTADO"/>
    <d v="1968-10-15T00:00:00"/>
    <s v="MUJER"/>
    <s v=""/>
    <s v="NEGRO AFRODECENDIENTES RAIZAL O PALENQUERO"/>
    <s v="NO"/>
    <s v="MUJER"/>
    <s v="CTO DEL TIGRE"/>
    <s v="RURAL"/>
    <m/>
    <s v=""/>
    <s v="SIN ESTRATO"/>
    <s v="NO"/>
    <s v=""/>
    <s v="SUBSIDIADO"/>
    <s v="30,95"/>
    <s v="OFICIOS TRADICIONALES"/>
    <s v="CREACIÓN"/>
    <s v="SI"/>
    <n v="26331197"/>
    <d v="1990-09-12T00:00:00"/>
    <s v="IBARGUEN"/>
    <s v="HURTADO"/>
    <s v="LUCY ADELA"/>
    <x v="0"/>
    <m/>
    <m/>
    <n v="30.95"/>
    <m/>
    <m/>
    <m/>
    <n v="1"/>
    <n v="1"/>
    <x v="0"/>
    <x v="0"/>
    <x v="0"/>
    <x v="0"/>
    <n v="0"/>
    <m/>
    <m/>
  </r>
  <r>
    <n v="2153"/>
    <s v="27491"/>
    <s v="CHOCÓ"/>
    <s v="NÓVITA"/>
    <n v="6"/>
    <n v="1003914945"/>
    <s v="CHOCÓ"/>
    <s v="NÓVITA"/>
    <n v="1003914945"/>
    <s v="JOSE "/>
    <s v="FERNANDO"/>
    <s v="RIVAS"/>
    <s v="LEDEZMA"/>
    <d v="1999-03-24T00:00:00"/>
    <s v="HOMBRE"/>
    <s v=""/>
    <s v="NEGRO AFRODECENDIENTES RAIZAL O PALENQUERO"/>
    <s v="NO"/>
    <s v="CAMPESINO"/>
    <s v="BARRIO PANAMÁ "/>
    <s v="URBANA"/>
    <n v="3135934572"/>
    <s v=""/>
    <s v="1"/>
    <s v="NO"/>
    <s v=""/>
    <s v="SUBSIDIADO"/>
    <s v="22,51"/>
    <s v="TEATRO"/>
    <s v="REPRESENTACIÓN ARTÍSTICA"/>
    <s v="NO"/>
    <n v="1003914945"/>
    <d v="2017-07-13T00:00:00"/>
    <s v="RIVAS"/>
    <s v="LEDEZMA"/>
    <s v="JOSE FERNANDO"/>
    <x v="0"/>
    <m/>
    <m/>
    <n v="41.32"/>
    <m/>
    <m/>
    <m/>
    <m/>
    <m/>
    <x v="0"/>
    <x v="0"/>
    <x v="0"/>
    <x v="0"/>
    <n v="0"/>
    <m/>
    <m/>
  </r>
  <r>
    <n v="2154"/>
    <s v="27491"/>
    <s v="CHOCÓ"/>
    <s v="NÓVITA"/>
    <n v="6"/>
    <n v="1003914951"/>
    <s v="CHOCÓ"/>
    <s v="NÓVITA"/>
    <n v="1003914951"/>
    <s v="YENIFER "/>
    <s v="MARCELA"/>
    <s v="LEDEZMA"/>
    <s v="SANCHEZ"/>
    <d v="1997-06-20T00:00:00"/>
    <s v="MUJER"/>
    <s v=""/>
    <s v="NEGRO AFRODECENDIENTES RAIZAL O PALENQUERO"/>
    <s v="NO"/>
    <s v="MUJER"/>
    <s v="BARRIO PANAMÁ "/>
    <s v="URBANA"/>
    <n v="3126836798"/>
    <s v=""/>
    <s v="1"/>
    <s v="NO"/>
    <s v=""/>
    <s v="SUBSIDIADO"/>
    <s v="22,51"/>
    <s v="GESTIÓN CULTURAL"/>
    <s v="GESTIÓN CULTURAL"/>
    <s v="NO"/>
    <n v="1003914951"/>
    <d v="2015-06-24T00:00:00"/>
    <s v="LEDEZMA"/>
    <s v="SANCHEZ"/>
    <s v="YENIFER MARCELA"/>
    <x v="0"/>
    <m/>
    <m/>
    <n v="41.32"/>
    <m/>
    <m/>
    <m/>
    <m/>
    <m/>
    <x v="0"/>
    <x v="0"/>
    <x v="0"/>
    <x v="0"/>
    <n v="0"/>
    <m/>
    <m/>
  </r>
  <r>
    <n v="2155"/>
    <s v="27491"/>
    <s v="CHOCÓ"/>
    <s v="NÓVITA"/>
    <n v="6"/>
    <n v="16226990"/>
    <s v="CHOCÓ"/>
    <s v="NÓVITA"/>
    <n v="16226990"/>
    <s v="AURELIO"/>
    <s v=""/>
    <s v="PALACIOS"/>
    <s v="ASPRILLA"/>
    <d v="1969-08-22T00:00:00"/>
    <s v="HOMBRE"/>
    <s v=""/>
    <s v="NEGRO AFRODECENDIENTES RAIZAL O PALENQUERO"/>
    <s v="NO"/>
    <s v="CAMPESINO"/>
    <s v="CTO DE SESEGO"/>
    <s v="RURAL"/>
    <n v="3105555963"/>
    <s v=""/>
    <s v="SIN ESTRATO"/>
    <s v="NO"/>
    <s v=""/>
    <s v="SUBSIDIADO"/>
    <s v="27,29"/>
    <s v="ARTESANÍA"/>
    <s v="CREACIÓN"/>
    <s v="NO"/>
    <n v="16226990"/>
    <d v="1991-03-22T00:00:00"/>
    <s v="PALACIOS"/>
    <s v="ASPRILLA"/>
    <s v="AURELIO"/>
    <x v="0"/>
    <m/>
    <m/>
    <n v="27.29"/>
    <m/>
    <m/>
    <m/>
    <m/>
    <m/>
    <x v="0"/>
    <x v="0"/>
    <x v="0"/>
    <x v="0"/>
    <n v="0"/>
    <m/>
    <m/>
  </r>
  <r>
    <n v="2156"/>
    <s v="27491"/>
    <s v="CHOCÓ"/>
    <s v="NÓVITA"/>
    <n v="6"/>
    <n v="82383689"/>
    <s v="CHOCÓ"/>
    <s v="NÓVITA"/>
    <n v="82383689"/>
    <s v="ANCIZAR"/>
    <s v="GUILLERMO"/>
    <s v="CHAVEZ"/>
    <s v="MOSQUERA"/>
    <d v="1968-03-18T00:00:00"/>
    <s v="HOMBRE"/>
    <s v=""/>
    <s v="NEGRO AFRODECENDIENTES RAIZAL O PALENQUERO"/>
    <s v="NO"/>
    <s v="CAMPESINO"/>
    <s v="CASERIO DE AGUA CLARITA"/>
    <s v="RURAL"/>
    <n v="3225097726"/>
    <s v=""/>
    <s v="SIN ESTRATO"/>
    <s v="NO"/>
    <s v=""/>
    <s v="SUBSIDIADO"/>
    <s v="17,45"/>
    <s v="ARTESANÍA"/>
    <s v="CREACIÓN"/>
    <s v="NO"/>
    <n v="82383689"/>
    <d v="1988-10-28T00:00:00"/>
    <s v="CHAVEZ"/>
    <s v="MOSQUERA"/>
    <s v="ANCIZAR GUILLERMO"/>
    <x v="0"/>
    <m/>
    <m/>
    <m/>
    <m/>
    <m/>
    <m/>
    <m/>
    <m/>
    <x v="0"/>
    <x v="0"/>
    <x v="0"/>
    <x v="0"/>
    <n v="0"/>
    <m/>
    <m/>
  </r>
  <r>
    <n v="2157"/>
    <s v="27491"/>
    <s v="CHOCÓ"/>
    <s v="NÓVITA"/>
    <n v="6"/>
    <n v="4839957"/>
    <s v="CHOCÓ"/>
    <s v="NÓVITA"/>
    <n v="4839957"/>
    <s v="JAIME"/>
    <s v="RUBIEL"/>
    <s v="IBARGUEN"/>
    <s v="CHAVEZ"/>
    <d v="1969-08-03T00:00:00"/>
    <s v="HOMBRE"/>
    <s v=""/>
    <s v="NEGRO AFRODECENDIENTES RAIZAL O PALENQUERO"/>
    <s v="SI"/>
    <s v="CAMPESINO"/>
    <s v="BARRIO BUENOS AIRE"/>
    <s v="URBANA"/>
    <n v="3122945180"/>
    <s v=""/>
    <s v="1"/>
    <s v="NO"/>
    <s v=""/>
    <s v="SUBSIDIADO"/>
    <s v="57,15"/>
    <s v="OFICIOS TRADICIONALES"/>
    <s v="CREACIÓN"/>
    <s v="NO"/>
    <n v="4839957"/>
    <d v="1987-12-14T00:00:00"/>
    <s v="IBARGUEN"/>
    <s v="ASPRILLA"/>
    <s v="JAIME RUBIEL"/>
    <x v="0"/>
    <m/>
    <m/>
    <n v="49.21"/>
    <m/>
    <m/>
    <m/>
    <m/>
    <m/>
    <x v="0"/>
    <x v="0"/>
    <x v="0"/>
    <x v="0"/>
    <n v="0"/>
    <m/>
    <m/>
  </r>
  <r>
    <n v="2158"/>
    <s v="27491"/>
    <s v="CHOCÓ"/>
    <s v="NÓVITA"/>
    <n v="6"/>
    <n v="4839841"/>
    <s v="CHOCÓ"/>
    <s v="NÓVITA"/>
    <n v="4839841"/>
    <s v="JOSE "/>
    <s v="URSICIO"/>
    <s v="HURTADO"/>
    <s v="MOSQUERA"/>
    <d v="1963-01-17T00:00:00"/>
    <s v="HOMBRE"/>
    <s v=""/>
    <s v="NEGRO AFRODECENDIENTES RAIZAL O PALENQUERO"/>
    <s v="NO"/>
    <s v="CAMPESINO"/>
    <s v="CTO DEL TIGRE"/>
    <s v="RURAL"/>
    <n v="3104441529"/>
    <s v=""/>
    <s v="SIN ESTRATO"/>
    <s v="NO"/>
    <s v=""/>
    <s v="SUBSIDIADO"/>
    <s v="29,24"/>
    <s v="OFICIOS TRADICIONALES"/>
    <s v="CREACIÓN"/>
    <s v="NO"/>
    <n v="4839841"/>
    <d v="1981-04-20T00:00:00"/>
    <s v="HURTADO"/>
    <s v="MOSQUERA"/>
    <s v="JOSE URSICIO"/>
    <x v="0"/>
    <m/>
    <m/>
    <n v="29.24"/>
    <m/>
    <m/>
    <m/>
    <m/>
    <n v="1"/>
    <x v="0"/>
    <x v="0"/>
    <x v="0"/>
    <x v="0"/>
    <n v="0"/>
    <m/>
    <m/>
  </r>
  <r>
    <n v="2159"/>
    <s v="27491"/>
    <s v="CHOCÓ"/>
    <s v="NÓVITA"/>
    <n v="6"/>
    <n v="4839827"/>
    <s v="CHOCÓ"/>
    <s v="NÓVITA"/>
    <n v="4839827"/>
    <s v="MANUEL"/>
    <s v="ARTURO"/>
    <s v="ARBOLEDA"/>
    <s v="VIVEROS"/>
    <d v="1962-05-08T00:00:00"/>
    <s v="HOMBRE"/>
    <s v=""/>
    <s v="NEGRO AFRODECENDIENTES RAIZAL O PALENQUERO"/>
    <s v="NO"/>
    <s v="CAMPESINO"/>
    <s v="CTO DEL TIGRE"/>
    <s v="RURAL"/>
    <n v="3104441529"/>
    <s v=""/>
    <s v="SIN ESTRATO"/>
    <s v="NO"/>
    <s v=""/>
    <s v="SUBSIDIADO"/>
    <s v="25,3"/>
    <s v="ARTESANÍA"/>
    <s v="CREACIÓN"/>
    <s v="NO"/>
    <n v="4839827"/>
    <d v="1980-12-11T00:00:00"/>
    <s v="ARBOLEDA"/>
    <s v="VIVEROS"/>
    <s v="MANUEL ARTURO"/>
    <x v="0"/>
    <m/>
    <m/>
    <n v="25.3"/>
    <m/>
    <m/>
    <m/>
    <m/>
    <m/>
    <x v="0"/>
    <x v="0"/>
    <x v="0"/>
    <x v="0"/>
    <n v="0"/>
    <m/>
    <m/>
  </r>
  <r>
    <n v="2160"/>
    <s v="27491"/>
    <s v="CHOCÓ"/>
    <s v="NÓVITA"/>
    <n v="6"/>
    <n v="4839812"/>
    <s v="CHOCÓ"/>
    <s v="NÓVITA"/>
    <n v="4839812"/>
    <s v="FRANCISCO"/>
    <s v="GUILLERMO"/>
    <s v="GOMEZ"/>
    <s v="IBARGUEN"/>
    <d v="1960-02-15T00:00:00"/>
    <s v="HOMBRE"/>
    <s v=""/>
    <s v="NEGRO AFRODECENDIENTES RAIZAL O PALENQUERO"/>
    <s v="NO"/>
    <s v="CAMPESINO"/>
    <s v="CTO DEL TIGRE"/>
    <s v="RURAL"/>
    <n v="3104441529"/>
    <s v=""/>
    <s v="SIN ESTRATO"/>
    <s v="NO"/>
    <s v=""/>
    <s v="SUBSIDIADO"/>
    <s v="34,59"/>
    <s v="ARTESANÍA"/>
    <s v="CREACIÓN"/>
    <s v="NO"/>
    <n v="4839812"/>
    <d v="1980-06-23T00:00:00"/>
    <s v="GOMEZ"/>
    <s v="IBARGUEN"/>
    <s v="FRANCISCO GUILLERMO"/>
    <x v="0"/>
    <m/>
    <m/>
    <n v="34.590000000000003"/>
    <m/>
    <m/>
    <m/>
    <m/>
    <m/>
    <x v="0"/>
    <x v="0"/>
    <x v="0"/>
    <x v="0"/>
    <n v="0"/>
    <m/>
    <m/>
  </r>
  <r>
    <n v="2161"/>
    <s v="27491"/>
    <s v="CHOCÓ"/>
    <s v="NÓVITA"/>
    <n v="6"/>
    <n v="1003915064"/>
    <s v="CHOCÓ"/>
    <s v="NÓVITA"/>
    <n v="1003915064"/>
    <s v="ANGEL"/>
    <s v="DAVID"/>
    <s v="PALACIOS "/>
    <s v="OLAVE"/>
    <d v="2000-06-24T00:00:00"/>
    <s v="HOMBRE"/>
    <s v=""/>
    <s v="NEGRO AFRODECENDIENTES RAIZAL O PALENQUERO"/>
    <s v="NO"/>
    <s v="CAMPESINO"/>
    <s v="BARRIO LAS AGUAS "/>
    <s v="URBANA"/>
    <n v="3217705370"/>
    <s v=""/>
    <s v="1"/>
    <s v="NO"/>
    <s v=""/>
    <s v="SUBSIDIADO"/>
    <s v="32,69"/>
    <s v="TEATRO"/>
    <s v="REPRESENTACIÓN ARTÍSTICA"/>
    <s v="NO"/>
    <n v="1003915064"/>
    <d v="2018-09-13T00:00:00"/>
    <s v="PALACIOS"/>
    <s v="OLAVE"/>
    <s v="ANGEL DAVID"/>
    <x v="0"/>
    <m/>
    <m/>
    <m/>
    <m/>
    <m/>
    <m/>
    <m/>
    <m/>
    <x v="0"/>
    <x v="0"/>
    <x v="0"/>
    <x v="0"/>
    <n v="0"/>
    <m/>
    <m/>
  </r>
  <r>
    <n v="2162"/>
    <s v="27495"/>
    <s v="CHOCÓ"/>
    <s v="NUQUÍ"/>
    <n v="6"/>
    <n v="4854306"/>
    <s v="CHOCÓ"/>
    <s v="NUQUÍ"/>
    <n v="4854306"/>
    <s v="AMANCIO "/>
    <s v=""/>
    <s v="HINESTROZA "/>
    <s v="PALACIOS "/>
    <d v="1964-01-14T00:00:00"/>
    <s v="HOMBRE"/>
    <s v=""/>
    <s v="NEGRO AFRODECENDIENTES RAIZAL O PALENQUERO"/>
    <s v="NO"/>
    <s v="CAMPESINO"/>
    <s v="PORVENIR"/>
    <s v="URBANA"/>
    <m/>
    <s v=""/>
    <s v="1"/>
    <s v="NO"/>
    <s v="NO"/>
    <s v="SUBSIDIADO"/>
    <s v="46"/>
    <s v="MÚSICA"/>
    <s v="FORMACIÓN"/>
    <s v="NO"/>
    <n v="4854306"/>
    <d v="1985-12-09T00:00:00"/>
    <s v="HINESTROZA"/>
    <s v="PALACIOS"/>
    <s v="AMANCIO"/>
    <x v="0"/>
    <m/>
    <m/>
    <m/>
    <m/>
    <m/>
    <m/>
    <m/>
    <m/>
    <x v="0"/>
    <x v="0"/>
    <x v="0"/>
    <x v="0"/>
    <n v="0"/>
    <m/>
    <m/>
  </r>
  <r>
    <n v="2163"/>
    <s v="27495"/>
    <s v="CHOCÓ"/>
    <s v="NUQUÍ"/>
    <n v="6"/>
    <n v="1003949771"/>
    <s v="CHOCÓ"/>
    <s v="NUQUÍ"/>
    <n v="1003949771"/>
    <s v="DIANA "/>
    <s v="PATRICIA "/>
    <s v="RAGA "/>
    <s v="MOSQUERA"/>
    <d v="1991-04-08T00:00:00"/>
    <s v="MUJER"/>
    <s v=""/>
    <s v="NEGRO AFRODECENDIENTES RAIZAL O PALENQUERO"/>
    <s v="NO"/>
    <s v="MUJER"/>
    <s v="PORVENIR"/>
    <s v="URBANA"/>
    <m/>
    <s v=""/>
    <s v="1"/>
    <s v="NO"/>
    <s v="NO"/>
    <s v="SUBSIDIADO"/>
    <s v="35"/>
    <s v="ARTESANÍA"/>
    <s v="FORMACIÓN"/>
    <s v="NO"/>
    <n v="1003949771"/>
    <d v="2009-06-08T00:00:00"/>
    <s v="RAGA"/>
    <s v="MOSQUERA"/>
    <s v="DIANA PATRICIA"/>
    <x v="0"/>
    <m/>
    <m/>
    <n v="35.380000000000003"/>
    <n v="1"/>
    <m/>
    <n v="1"/>
    <m/>
    <m/>
    <x v="1"/>
    <x v="0"/>
    <x v="0"/>
    <x v="0"/>
    <n v="0"/>
    <m/>
    <m/>
  </r>
  <r>
    <n v="2164"/>
    <s v="27495"/>
    <s v="CHOCÓ"/>
    <s v="NUQUÍ"/>
    <n v="6"/>
    <n v="26362799"/>
    <s v="CHOCÓ"/>
    <s v="NUQUÍ"/>
    <n v="26362799"/>
    <s v="MARIA "/>
    <s v="LILIANA "/>
    <s v="MURILLO "/>
    <s v="TAMAYO"/>
    <d v="1976-04-09T00:00:00"/>
    <s v="MUJER"/>
    <s v=""/>
    <s v="NEGRO AFRODECENDIENTES RAIZAL O PALENQUERO"/>
    <s v="NO"/>
    <s v="MUJER"/>
    <s v="SAN RAFAEL"/>
    <s v="URBANA"/>
    <m/>
    <s v=""/>
    <s v="1"/>
    <s v="NO"/>
    <s v="NO"/>
    <s v="SUBSIDIADO"/>
    <s v="33"/>
    <s v="ARTESANÍA"/>
    <s v="FORMACIÓN"/>
    <s v="NO"/>
    <n v="26362799"/>
    <d v="1995-04-04T00:00:00"/>
    <s v="MURILLO"/>
    <s v="TAMAYO"/>
    <s v="MARIA LILIANA"/>
    <x v="0"/>
    <m/>
    <m/>
    <n v="38.19"/>
    <m/>
    <m/>
    <m/>
    <m/>
    <m/>
    <x v="0"/>
    <x v="0"/>
    <x v="0"/>
    <x v="0"/>
    <n v="0"/>
    <m/>
    <m/>
  </r>
  <r>
    <n v="2165"/>
    <s v="27495"/>
    <s v="CHOCÓ"/>
    <s v="NUQUÍ"/>
    <n v="6"/>
    <n v="1004071953"/>
    <s v="CHOCÓ"/>
    <s v="NUQUÍ"/>
    <n v="1004071953"/>
    <s v="DIGENNY "/>
    <s v="KAROLD"/>
    <s v="PALACIOS "/>
    <s v="MOSQUERA"/>
    <d v="1999-10-08T00:00:00"/>
    <s v="MUJER"/>
    <s v=""/>
    <s v="NEGRO AFRODECENDIENTES RAIZAL O PALENQUERO"/>
    <s v="NO"/>
    <s v="MUJER"/>
    <s v="ROMA"/>
    <s v="URBANA"/>
    <m/>
    <s v=""/>
    <s v="1"/>
    <s v="NO"/>
    <s v="NO"/>
    <s v="SUBSIDIADO"/>
    <s v=""/>
    <s v="DANZA"/>
    <s v="FORMACIÓN"/>
    <s v="NO"/>
    <n v="1004071953"/>
    <d v="2016-04-27T00:00:00"/>
    <s v="MOSQUERA"/>
    <s v="VALENCIA"/>
    <s v="BALMES MATEO"/>
    <x v="0"/>
    <m/>
    <m/>
    <m/>
    <m/>
    <m/>
    <m/>
    <m/>
    <m/>
    <x v="0"/>
    <x v="0"/>
    <x v="0"/>
    <x v="0"/>
    <n v="0"/>
    <m/>
    <m/>
  </r>
  <r>
    <n v="2166"/>
    <s v="27495"/>
    <s v="CHOCÓ"/>
    <s v="NUQUÍ"/>
    <n v="6"/>
    <n v="26301881"/>
    <s v="CHOCÓ"/>
    <s v="NUQUÍ"/>
    <n v="26301881"/>
    <s v="MARIA "/>
    <s v="DOMINGA"/>
    <s v="MOSQUERA"/>
    <s v="IBARGUEN"/>
    <d v="1954-11-15T00:00:00"/>
    <s v="MUJER"/>
    <s v=""/>
    <s v="NEGRO AFRODECENDIENTES RAIZAL O PALENQUERO"/>
    <s v="NO"/>
    <s v="MUJER"/>
    <s v="SAN RAFAEL"/>
    <s v="URBANA"/>
    <m/>
    <s v=""/>
    <s v="1"/>
    <s v="NO"/>
    <s v="NO"/>
    <s v="SUBSIDIADO"/>
    <s v=""/>
    <s v="OFICIOS TRADICIONALES"/>
    <s v="REPRESENTACIÓN ARTÍSTICA"/>
    <s v="NO"/>
    <n v="26301881"/>
    <d v="1976-01-16T00:00:00"/>
    <s v="MOSQUERA"/>
    <s v="IBARGUEN"/>
    <s v="MARIA DOMINGA"/>
    <x v="0"/>
    <m/>
    <m/>
    <n v="20.22"/>
    <m/>
    <m/>
    <m/>
    <m/>
    <m/>
    <x v="0"/>
    <x v="0"/>
    <x v="0"/>
    <x v="0"/>
    <n v="0"/>
    <m/>
    <m/>
  </r>
  <r>
    <n v="2167"/>
    <s v="27495"/>
    <s v="CHOCÓ"/>
    <s v="NUQUÍ"/>
    <n v="6"/>
    <n v="8424273"/>
    <s v="CHOCÓ"/>
    <s v="NUQUÍ"/>
    <n v="8424273"/>
    <s v="ANDRES "/>
    <s v=""/>
    <s v="MURILLO "/>
    <s v="IBARGUEN"/>
    <d v="1948-11-24T00:00:00"/>
    <s v="HOMBRE"/>
    <s v=""/>
    <s v="NEGRO AFRODECENDIENTES RAIZAL O PALENQUERO"/>
    <s v="NO"/>
    <s v="VICTIMA DEL CONFLICTO ARMADO"/>
    <s v="TRIBUGA"/>
    <s v="RURAL"/>
    <m/>
    <s v=""/>
    <s v="1"/>
    <s v="NO"/>
    <s v="NO"/>
    <s v="SUBSIDIADO"/>
    <s v="23"/>
    <s v="OFICIOS TRADICIONALES"/>
    <s v="REPRESENTACIÓN ARTÍSTICA"/>
    <s v="NO"/>
    <n v="8424273"/>
    <d v="1973-02-27T00:00:00"/>
    <s v="MURILLO"/>
    <s v="IBARGUEN"/>
    <s v="ANDRES"/>
    <x v="0"/>
    <m/>
    <m/>
    <n v="23.05"/>
    <m/>
    <m/>
    <m/>
    <m/>
    <m/>
    <x v="0"/>
    <x v="0"/>
    <x v="0"/>
    <x v="0"/>
    <n v="0"/>
    <m/>
    <m/>
  </r>
  <r>
    <n v="2168"/>
    <s v="27495"/>
    <s v="CHOCÓ"/>
    <s v="NUQUÍ"/>
    <n v="6"/>
    <n v="1003949607"/>
    <s v="CHOCÓ"/>
    <s v="NUQUÍ"/>
    <n v="1003949607"/>
    <s v="MAYITO "/>
    <s v=""/>
    <s v="CAISAMO "/>
    <s v="ISARAMA"/>
    <d v="1997-05-14T00:00:00"/>
    <s v="HOMBRE"/>
    <s v=""/>
    <s v="INDÍGENA"/>
    <s v="NO"/>
    <s v="CAMPESINO"/>
    <s v="RIO NUQUÍ"/>
    <s v="RURAL"/>
    <n v="3122254454"/>
    <s v=""/>
    <s v="1"/>
    <s v="NO"/>
    <s v="NO"/>
    <s v="SUBSIDIADO"/>
    <s v=""/>
    <s v="MÚSICA"/>
    <s v="FORMACIÓN"/>
    <s v="NO"/>
    <n v="1003949607"/>
    <d v="2016-01-18T00:00:00"/>
    <s v="CAISAMO"/>
    <s v="ISARAMA"/>
    <s v="MAYITO"/>
    <x v="0"/>
    <m/>
    <m/>
    <m/>
    <m/>
    <m/>
    <m/>
    <m/>
    <m/>
    <x v="0"/>
    <x v="0"/>
    <x v="0"/>
    <x v="0"/>
    <n v="0"/>
    <m/>
    <m/>
  </r>
  <r>
    <n v="2169"/>
    <s v="27495"/>
    <s v="CHOCÓ"/>
    <s v="NUQUÍ"/>
    <n v="6"/>
    <n v="1004072004"/>
    <s v="CHOCÓ"/>
    <s v="NUQUÍ"/>
    <n v="1004072004"/>
    <s v="LUIS "/>
    <s v="ELMER "/>
    <s v="HANIPE "/>
    <s v="SANAPI"/>
    <d v="1998-01-13T00:00:00"/>
    <s v="HOMBRE"/>
    <s v=""/>
    <s v="INDÍGENA"/>
    <s v="NO"/>
    <s v="CAMPESINO"/>
    <s v="RIO NUQUÍ"/>
    <s v="RURAL"/>
    <m/>
    <s v=""/>
    <s v="1"/>
    <s v="NO"/>
    <s v="NO"/>
    <s v="SUBSIDIADO"/>
    <s v=""/>
    <s v="MÚSICA"/>
    <s v="FORMACIÓN"/>
    <s v="NO"/>
    <n v="1004072004"/>
    <d v="2016-04-26T00:00:00"/>
    <s v="HANIPE"/>
    <s v="SANAPI"/>
    <s v="LUIS ELMER"/>
    <x v="0"/>
    <m/>
    <m/>
    <m/>
    <m/>
    <m/>
    <m/>
    <m/>
    <m/>
    <x v="2"/>
    <x v="2"/>
    <x v="0"/>
    <x v="0"/>
    <n v="0"/>
    <m/>
    <m/>
  </r>
  <r>
    <n v="2170"/>
    <s v="27495"/>
    <s v="CHOCÓ"/>
    <s v="NUQUÍ"/>
    <n v="6"/>
    <n v="4846236"/>
    <s v="CHOCÓ"/>
    <s v="NUQUÍ"/>
    <n v="4846236"/>
    <s v="ARMANDO"/>
    <s v=""/>
    <s v="HANIPE "/>
    <s v="CABRERA"/>
    <d v="1957-01-08T00:00:00"/>
    <s v="HOMBRE"/>
    <s v=""/>
    <s v="INDÍGENA"/>
    <s v="NO"/>
    <s v="CAMPESINO"/>
    <s v="RIO NUQUÍ"/>
    <s v="RURAL"/>
    <n v="3122254454"/>
    <s v=""/>
    <s v="1"/>
    <s v="NO"/>
    <s v="NO"/>
    <s v="SUBSIDIADO"/>
    <s v=""/>
    <s v="MÚSICA"/>
    <s v="FORMACIÓN"/>
    <s v="NO"/>
    <n v="4846236"/>
    <d v="1977-03-17T00:00:00"/>
    <s v="HANIPE"/>
    <s v="CABRERA"/>
    <s v="ARMANDO"/>
    <x v="0"/>
    <m/>
    <m/>
    <m/>
    <m/>
    <m/>
    <m/>
    <m/>
    <m/>
    <x v="0"/>
    <x v="0"/>
    <x v="0"/>
    <x v="0"/>
    <n v="0"/>
    <m/>
    <m/>
  </r>
  <r>
    <n v="2171"/>
    <s v="27495"/>
    <s v="CHOCÓ"/>
    <s v="NUQUÍ"/>
    <n v="6"/>
    <n v="1004072402"/>
    <s v="CHOCÓ"/>
    <s v="NUQUÍ"/>
    <n v="1004072402"/>
    <s v="FAVIAN "/>
    <s v=""/>
    <s v="HANIPE "/>
    <s v="CABRERA"/>
    <d v="1999-03-22T00:00:00"/>
    <s v="HOMBRE"/>
    <s v=""/>
    <s v="INDÍGENA"/>
    <s v="NO"/>
    <s v="CAMPESINO"/>
    <s v="RIO NUQUÍ"/>
    <s v="RURAL"/>
    <n v="3122254454"/>
    <s v=""/>
    <s v="1"/>
    <s v="NO"/>
    <s v="NO"/>
    <s v="SUBSIDIADO"/>
    <s v=""/>
    <s v="MÚSICA"/>
    <s v="FORMACIÓN"/>
    <s v="NO"/>
    <n v="1004072402"/>
    <d v="2018-02-06T00:00:00"/>
    <s v="HANIPE"/>
    <s v="CABRERA"/>
    <s v="FAVIAN"/>
    <x v="0"/>
    <m/>
    <m/>
    <m/>
    <m/>
    <m/>
    <m/>
    <m/>
    <m/>
    <x v="0"/>
    <x v="0"/>
    <x v="0"/>
    <x v="0"/>
    <n v="0"/>
    <m/>
    <m/>
  </r>
  <r>
    <n v="2172"/>
    <s v="27495"/>
    <s v="CHOCÓ"/>
    <s v="NUQUÍ"/>
    <n v="6"/>
    <n v="35615071"/>
    <s v="CHOCÓ"/>
    <s v="NUQUÍ"/>
    <n v="35615071"/>
    <s v="CARMEN"/>
    <s v="DILIA "/>
    <s v="MURILLO "/>
    <s v="GONZALEZ"/>
    <d v="1947-02-07T00:00:00"/>
    <s v="MUJER"/>
    <s v=""/>
    <s v="NEGRO AFRODECENDIENTES RAIZAL O PALENQUERO"/>
    <s v="NO"/>
    <s v="MUJER"/>
    <s v="MIRAFLORES"/>
    <s v="URBANA"/>
    <m/>
    <s v=""/>
    <s v="1"/>
    <s v="NO"/>
    <s v="NO"/>
    <s v="SUBSIDIADO"/>
    <s v="20"/>
    <s v="OFICIOS TRADICIONALES"/>
    <s v="REPRESENTACIÓN ARTÍSTICA"/>
    <s v="NO"/>
    <n v="35615071"/>
    <d v="1968-07-23T00:00:00"/>
    <s v="MURILLO"/>
    <s v="GONZALEZ"/>
    <s v="CARMEN DILIA"/>
    <x v="0"/>
    <m/>
    <m/>
    <n v="20.96"/>
    <m/>
    <m/>
    <m/>
    <m/>
    <m/>
    <x v="0"/>
    <x v="0"/>
    <x v="0"/>
    <x v="0"/>
    <n v="0"/>
    <m/>
    <m/>
  </r>
  <r>
    <n v="2173"/>
    <s v="27495"/>
    <s v="CHOCÓ"/>
    <s v="NUQUÍ"/>
    <n v="6"/>
    <n v="1077441354"/>
    <s v="CHOCÓ"/>
    <s v="NUQUÍ"/>
    <n v="1077441354"/>
    <s v="LUIS "/>
    <s v="FERNANDO "/>
    <s v="OBREGON "/>
    <s v="VALENCIA"/>
    <d v="1989-08-19T00:00:00"/>
    <s v="HOMBRE"/>
    <s v=""/>
    <s v="NEGRO AFRODECENDIENTES RAIZAL O PALENQUERO"/>
    <s v="NO"/>
    <s v="CAMPESINO"/>
    <s v="UNION"/>
    <s v="URBANA"/>
    <m/>
    <s v=""/>
    <s v="1"/>
    <s v="NO"/>
    <s v="NO"/>
    <s v="SUBSIDIADO"/>
    <s v="23"/>
    <s v="DANZA"/>
    <s v="FORMACIÓN"/>
    <s v="NO"/>
    <n v="1077441354"/>
    <d v="2007-08-27T00:00:00"/>
    <s v="OBREGON"/>
    <s v="VALENCIA"/>
    <s v="LUIS FERNANDO"/>
    <x v="0"/>
    <m/>
    <m/>
    <n v="56.29"/>
    <m/>
    <m/>
    <m/>
    <m/>
    <n v="1"/>
    <x v="1"/>
    <x v="0"/>
    <x v="0"/>
    <x v="0"/>
    <n v="0"/>
    <m/>
    <m/>
  </r>
  <r>
    <n v="2174"/>
    <s v="27495"/>
    <s v="CHOCÓ"/>
    <s v="NUQUÍ"/>
    <n v="6"/>
    <n v="26370138"/>
    <s v="CHOCÓ"/>
    <s v="NUQUÍ"/>
    <n v="26370138"/>
    <s v="YENNY "/>
    <s v=""/>
    <s v="VALENCIA "/>
    <s v="REYES"/>
    <d v="1963-07-24T00:00:00"/>
    <s v="HOMBRE"/>
    <s v=""/>
    <s v="NEGRO AFRODECENDIENTES RAIZAL O PALENQUERO"/>
    <s v="NO"/>
    <s v="CAMPESINO"/>
    <s v="ANDES"/>
    <s v="URBANA"/>
    <m/>
    <s v=""/>
    <s v="1"/>
    <s v="NO"/>
    <s v="NO"/>
    <s v="SUBSIDIADO"/>
    <s v="30"/>
    <s v="MÚSICA"/>
    <s v="FORMACIÓN"/>
    <s v="NO"/>
    <n v="26370138"/>
    <d v="1983-10-14T00:00:00"/>
    <s v="VALENCIA"/>
    <s v="REYES"/>
    <s v="YENNY"/>
    <x v="0"/>
    <m/>
    <m/>
    <n v="30.75"/>
    <m/>
    <m/>
    <n v="1"/>
    <m/>
    <m/>
    <x v="1"/>
    <x v="0"/>
    <x v="0"/>
    <x v="0"/>
    <n v="0"/>
    <m/>
    <m/>
  </r>
  <r>
    <n v="2175"/>
    <s v="27495"/>
    <s v="CHOCÓ"/>
    <s v="NUQUÍ"/>
    <n v="6"/>
    <n v="4850191"/>
    <s v="CHOCÓ"/>
    <s v="NUQUÍ"/>
    <n v="4850191"/>
    <s v="AMARIN "/>
    <s v=""/>
    <s v="GONZALEZ"/>
    <s v="JARAMILLO"/>
    <d v="1970-08-29T00:00:00"/>
    <s v="HOMBRE"/>
    <s v=""/>
    <s v="NEGRO AFRODECENDIENTES RAIZAL O PALENQUERO"/>
    <s v="NO"/>
    <s v="CAMPESINO"/>
    <s v="PANGUÍ"/>
    <s v="RURAL"/>
    <m/>
    <s v=""/>
    <s v="1"/>
    <s v="NO"/>
    <s v="NO"/>
    <s v="SUBSIDIADO"/>
    <s v="26"/>
    <s v="MÚSICA"/>
    <s v="REPRESENTACIÓN ARTÍSTICA"/>
    <s v="NO"/>
    <n v="4850191"/>
    <d v="1989-11-07T00:00:00"/>
    <s v="GONZALEZ"/>
    <s v="JARAMILLO"/>
    <s v="AMARIN"/>
    <x v="0"/>
    <m/>
    <m/>
    <n v="26.48"/>
    <m/>
    <m/>
    <m/>
    <m/>
    <m/>
    <x v="0"/>
    <x v="0"/>
    <x v="0"/>
    <x v="0"/>
    <n v="0"/>
    <m/>
    <m/>
  </r>
  <r>
    <n v="2176"/>
    <s v="27495"/>
    <s v="CHOCÓ"/>
    <s v="NUQUÍ"/>
    <n v="6"/>
    <n v="42655610"/>
    <s v="CHOCÓ"/>
    <s v="NUQUÍ"/>
    <n v="42655610"/>
    <s v="DANNY "/>
    <s v="TIBURCIA"/>
    <s v="PALACIOS "/>
    <s v="MURILLO"/>
    <d v="1976-01-31T00:00:00"/>
    <s v="MUJER"/>
    <s v=""/>
    <s v="NEGRO AFRODECENDIENTES RAIZAL O PALENQUERO"/>
    <s v="NO"/>
    <s v="MUJER"/>
    <s v="UNION"/>
    <s v="URBANA"/>
    <m/>
    <s v=""/>
    <s v="1"/>
    <s v="NO"/>
    <s v="NO"/>
    <s v="SUBSIDIADO"/>
    <s v="31"/>
    <s v="DANZA"/>
    <s v="REPRESENTACIÓN ARTÍSTICA"/>
    <s v="NO"/>
    <n v="42655610"/>
    <d v="1997-04-21T00:00:00"/>
    <s v="PALACIOS"/>
    <s v="MURILLO"/>
    <s v="DANNY TIBURCIA"/>
    <x v="0"/>
    <m/>
    <m/>
    <n v="31.73"/>
    <n v="1"/>
    <m/>
    <m/>
    <m/>
    <m/>
    <x v="0"/>
    <x v="0"/>
    <x v="0"/>
    <x v="0"/>
    <n v="0"/>
    <m/>
    <m/>
  </r>
  <r>
    <n v="2177"/>
    <s v="27495"/>
    <s v="CHOCÓ"/>
    <s v="NUQUÍ"/>
    <n v="6"/>
    <n v="1004072054"/>
    <s v="CHOCÓ"/>
    <s v="NUQUÍ"/>
    <n v="1004072054"/>
    <s v="PEDRO "/>
    <s v="GILBER"/>
    <s v="HINESTROZA "/>
    <s v="GONZALEZ"/>
    <d v="1997-09-22T00:00:00"/>
    <s v="HOMBRE"/>
    <s v=""/>
    <s v="NEGRO AFRODECENDIENTES RAIZAL O PALENQUERO"/>
    <s v="NO"/>
    <s v="CAMPESINO"/>
    <s v="PORVENIR"/>
    <s v="URBANA"/>
    <m/>
    <s v=""/>
    <s v="1"/>
    <s v="NO"/>
    <s v="NO"/>
    <s v="SUBSIDIADO"/>
    <s v=""/>
    <s v="ARTES VISUALES"/>
    <s v="FORMACIÓN"/>
    <s v="NO"/>
    <n v="1004072054"/>
    <d v="2017-11-02T00:00:00"/>
    <s v="HINESTROZA"/>
    <s v="GONZALEZ"/>
    <s v="PEDRO GILBER"/>
    <x v="0"/>
    <m/>
    <m/>
    <m/>
    <m/>
    <m/>
    <m/>
    <m/>
    <m/>
    <x v="0"/>
    <x v="0"/>
    <x v="0"/>
    <x v="0"/>
    <n v="0"/>
    <m/>
    <m/>
  </r>
  <r>
    <n v="2178"/>
    <s v="27495"/>
    <s v="CHOCÓ"/>
    <s v="NUQUÍ"/>
    <n v="6"/>
    <n v="1079358824"/>
    <s v="CHOCÓ"/>
    <s v="NUQUÍ"/>
    <n v="1079358824"/>
    <s v="EIMAR "/>
    <s v=""/>
    <s v="ORDOÑEZ "/>
    <s v="GONZALEZ"/>
    <d v="1989-05-08T00:00:00"/>
    <s v="HOMBRE"/>
    <s v=""/>
    <s v="NEGRO AFRODECENDIENTES RAIZAL O PALENQUERO"/>
    <s v="NO"/>
    <s v="CAMPESINO"/>
    <s v="PANTANITO"/>
    <s v="URBANA"/>
    <m/>
    <s v=""/>
    <s v="1"/>
    <s v="NO"/>
    <s v="NO"/>
    <s v="SUBSIDIADO"/>
    <s v="24"/>
    <s v="DANZA"/>
    <s v="FORMACIÓN"/>
    <s v="NO"/>
    <n v="1079358824"/>
    <d v="2007-05-10T00:00:00"/>
    <s v="ORDOÑEZ"/>
    <s v="GONZALEZ"/>
    <s v="EIMAR"/>
    <x v="0"/>
    <m/>
    <m/>
    <n v="24.36"/>
    <m/>
    <m/>
    <m/>
    <m/>
    <m/>
    <x v="0"/>
    <x v="0"/>
    <x v="0"/>
    <x v="0"/>
    <n v="0"/>
    <m/>
    <m/>
  </r>
  <r>
    <n v="2179"/>
    <s v="27495"/>
    <s v="CHOCÓ"/>
    <s v="NUQUÍ"/>
    <n v="6"/>
    <n v="1004072150"/>
    <s v="CHOCÓ"/>
    <s v="NUQUÍ"/>
    <n v="1004072150"/>
    <s v="CARLOS "/>
    <s v="ALEJANDRO "/>
    <s v="GARCIA "/>
    <s v="ASPRILLA"/>
    <d v="2001-11-02T00:00:00"/>
    <s v="HOMBRE"/>
    <s v=""/>
    <s v="NEGRO AFRODECENDIENTES RAIZAL O PALENQUERO"/>
    <s v="NO"/>
    <s v="CAMPESINO"/>
    <s v="PORVENIR"/>
    <s v="URBANA"/>
    <n v="3128577499"/>
    <s v=""/>
    <s v="1"/>
    <s v="NO"/>
    <s v="NO"/>
    <s v="SUBSIDIADO"/>
    <s v=""/>
    <s v="MÚSICA"/>
    <s v="FORMACIÓN"/>
    <s v="NO"/>
    <n v="1004072150"/>
    <d v="2020-02-12T00:00:00"/>
    <s v="GARCIA"/>
    <s v="ASPRILLA"/>
    <s v="CARLOS ALEJANDRO"/>
    <x v="0"/>
    <m/>
    <m/>
    <m/>
    <m/>
    <m/>
    <m/>
    <m/>
    <m/>
    <x v="0"/>
    <x v="0"/>
    <x v="0"/>
    <x v="0"/>
    <n v="0"/>
    <m/>
    <m/>
  </r>
  <r>
    <n v="2180"/>
    <s v="27495"/>
    <s v="CHOCÓ"/>
    <s v="NUQUÍ"/>
    <n v="6"/>
    <n v="26362717"/>
    <s v="CHOCÓ"/>
    <s v="NUQUÍ"/>
    <n v="26362717"/>
    <s v="ROSA "/>
    <s v="CRUZ "/>
    <s v="PALACIOS "/>
    <s v="MURILLO"/>
    <d v="1963-08-10T00:00:00"/>
    <s v="MUJER"/>
    <s v=""/>
    <s v="NEGRO AFRODECENDIENTES RAIZAL O PALENQUERO"/>
    <s v="NO"/>
    <s v="MUJER"/>
    <s v="UNION"/>
    <s v="URBANA"/>
    <n v="3186472795"/>
    <s v=""/>
    <s v="1"/>
    <s v="NO"/>
    <s v="NO"/>
    <s v="SUBSIDIADO"/>
    <s v="28"/>
    <s v="OFICIOS TRADICIONALES"/>
    <s v="REPRESENTACIÓN ARTÍSTICA"/>
    <s v="NO"/>
    <n v="26362717"/>
    <d v="1989-11-07T00:00:00"/>
    <s v="PALACIOS"/>
    <s v="MURILLO"/>
    <s v="ROSA CRUZ"/>
    <x v="0"/>
    <m/>
    <m/>
    <n v="28.14"/>
    <n v="1"/>
    <m/>
    <n v="1"/>
    <m/>
    <m/>
    <x v="0"/>
    <x v="0"/>
    <x v="0"/>
    <x v="0"/>
    <n v="0"/>
    <m/>
    <m/>
  </r>
  <r>
    <n v="2181"/>
    <s v="27495"/>
    <s v="CHOCÓ"/>
    <s v="NUQUÍ"/>
    <n v="6"/>
    <n v="4849422"/>
    <s v="CHOCÓ"/>
    <s v="NUQUÍ"/>
    <n v="4849422"/>
    <s v="JADER "/>
    <s v="FERNANDO "/>
    <s v="JARAMILLO "/>
    <s v="MOSQUERA"/>
    <d v="1983-02-08T00:00:00"/>
    <s v="HOMBRE"/>
    <s v=""/>
    <s v="NEGRO AFRODECENDIENTES RAIZAL O PALENQUERO"/>
    <s v="NO"/>
    <s v="CAMPESINO"/>
    <s v="ROMA"/>
    <s v="URBANA"/>
    <m/>
    <s v=""/>
    <s v="1"/>
    <s v="NO"/>
    <s v="NO"/>
    <s v="SUBSIDIADO"/>
    <s v="31"/>
    <s v="DANZA"/>
    <s v="FORMACIÓN"/>
    <s v="NO"/>
    <n v="4849422"/>
    <d v="2002-04-08T00:00:00"/>
    <s v="JARAMILLO"/>
    <s v="MOSQUERA"/>
    <s v="JADER FERNANDO"/>
    <x v="0"/>
    <m/>
    <m/>
    <n v="31.97"/>
    <m/>
    <m/>
    <m/>
    <n v="1"/>
    <n v="1"/>
    <x v="0"/>
    <x v="0"/>
    <x v="0"/>
    <x v="0"/>
    <n v="0"/>
    <m/>
    <m/>
  </r>
  <r>
    <n v="2182"/>
    <s v="27495"/>
    <s v="CHOCÓ"/>
    <s v="NUQUÍ"/>
    <n v="6"/>
    <n v="26362446"/>
    <s v="CHOCÓ"/>
    <s v="NUQUÍ"/>
    <n v="26362446"/>
    <s v="PERSEVERANCIA"/>
    <s v=""/>
    <s v="HURTADO "/>
    <s v="GARCÍA"/>
    <d v="1958-03-16T00:00:00"/>
    <s v="MUJER"/>
    <s v=""/>
    <s v="NEGRO AFRODECENDIENTES RAIZAL O PALENQUERO"/>
    <s v="NO"/>
    <s v="MUJER"/>
    <s v="PORVENIR"/>
    <s v="RURAL"/>
    <m/>
    <s v=""/>
    <s v="1"/>
    <s v="NO"/>
    <s v="NO"/>
    <s v="SUBSIDIADO"/>
    <s v="20"/>
    <s v="OFICIOS TRADICIONALES"/>
    <s v="REPRESENTACIÓN ARTÍSTICA"/>
    <s v="NO"/>
    <n v="26362446"/>
    <d v="1977-04-26T00:00:00"/>
    <s v="HURTADO"/>
    <s v="GARCIA"/>
    <s v="PERSEVERANCIA"/>
    <x v="0"/>
    <m/>
    <m/>
    <n v="72.05"/>
    <m/>
    <m/>
    <m/>
    <m/>
    <m/>
    <x v="0"/>
    <x v="0"/>
    <x v="0"/>
    <x v="0"/>
    <n v="0"/>
    <m/>
    <m/>
  </r>
  <r>
    <n v="2183"/>
    <s v="27495"/>
    <s v="CHOCÓ"/>
    <s v="NUQUÍ"/>
    <n v="6"/>
    <n v="1053802538"/>
    <s v="CHOCÓ"/>
    <s v="NUQUÍ"/>
    <n v="1053802538"/>
    <s v="TOMAS "/>
    <s v="CAMILO "/>
    <s v="FLACO "/>
    <s v="GARCÍA"/>
    <d v="1989-08-04T00:00:00"/>
    <s v="HOMBRE"/>
    <s v=""/>
    <s v="NEGRO AFRODECENDIENTES RAIZAL O PALENQUERO"/>
    <s v="NO"/>
    <s v="CAMPESINO"/>
    <s v="PORVENIR"/>
    <s v="URBANA"/>
    <m/>
    <s v=""/>
    <s v="1"/>
    <s v="NO"/>
    <s v="NO"/>
    <s v="SUBSIDIADO"/>
    <s v="35"/>
    <s v="TEATRO"/>
    <s v="REPRESENTACIÓN ARTÍSTICA"/>
    <s v="NO"/>
    <n v="1053802538"/>
    <d v="2008-05-07T00:00:00"/>
    <s v="FLACO"/>
    <s v="GARCIA"/>
    <s v="TOMAS CAMILO"/>
    <x v="0"/>
    <m/>
    <m/>
    <n v="35.58"/>
    <m/>
    <m/>
    <m/>
    <m/>
    <m/>
    <x v="0"/>
    <x v="0"/>
    <x v="0"/>
    <x v="0"/>
    <n v="0"/>
    <m/>
    <m/>
  </r>
  <r>
    <n v="2184"/>
    <s v="27495"/>
    <s v="CHOCÓ"/>
    <s v="NUQUÍ"/>
    <n v="6"/>
    <n v="26363332"/>
    <s v="CHOCÓ"/>
    <s v="NUQUÍ"/>
    <n v="26363332"/>
    <s v="BESABETH"/>
    <s v=""/>
    <s v="HURTADO "/>
    <s v="GARCÍA"/>
    <d v="1974-04-11T00:00:00"/>
    <s v="MUJER"/>
    <s v=""/>
    <s v="NEGRO AFRODECENDIENTES RAIZAL O PALENQUERO"/>
    <s v="NO"/>
    <s v="CAMPESINO"/>
    <s v="UNION"/>
    <s v="URBANA"/>
    <m/>
    <s v=""/>
    <s v="1"/>
    <s v="NO"/>
    <s v="NO"/>
    <s v="SUBSIDIADO"/>
    <s v="15"/>
    <s v="OFICIOS TRADICIONALES"/>
    <s v="REPRESENTACIÓN ARTÍSTICA"/>
    <s v="NO"/>
    <n v="26363332"/>
    <d v="2000-07-28T00:00:00"/>
    <s v="HURTADO"/>
    <s v="GARCIA"/>
    <s v="BESABETH"/>
    <x v="0"/>
    <m/>
    <m/>
    <n v="15.2"/>
    <n v="1"/>
    <m/>
    <n v="1"/>
    <m/>
    <m/>
    <x v="0"/>
    <x v="0"/>
    <x v="0"/>
    <x v="0"/>
    <n v="0"/>
    <m/>
    <m/>
  </r>
  <r>
    <n v="2185"/>
    <s v="27495"/>
    <s v="CHOCÓ"/>
    <s v="NUQUÍ"/>
    <n v="6"/>
    <n v="39403556"/>
    <s v="CHOCÓ"/>
    <s v="NUQUÍ"/>
    <n v="39403556"/>
    <s v="MARIA "/>
    <s v="AMPARO "/>
    <s v="BECERRA "/>
    <s v="CABRERA"/>
    <d v="1959-08-15T00:00:00"/>
    <s v="MUJER"/>
    <s v=""/>
    <s v="NEGRO AFRODECENDIENTES RAIZAL O PALENQUERO"/>
    <s v="NO"/>
    <s v="MUJER"/>
    <s v="PANTANITO"/>
    <s v="URBANA"/>
    <m/>
    <s v=""/>
    <s v="1"/>
    <s v="NO"/>
    <s v="NO"/>
    <s v="SUBSIDIADO"/>
    <s v="14"/>
    <s v="OFICIOS TRADICIONALES"/>
    <s v="REPRESENTACIÓN ARTÍSTICA"/>
    <s v="NO"/>
    <n v="39403556"/>
    <d v="1980-11-26T00:00:00"/>
    <s v="BECERRA"/>
    <s v="CABRERA"/>
    <s v="MARIA AMPARO"/>
    <x v="0"/>
    <m/>
    <m/>
    <n v="14.63"/>
    <n v="1"/>
    <m/>
    <n v="1"/>
    <m/>
    <m/>
    <x v="0"/>
    <x v="0"/>
    <x v="0"/>
    <x v="0"/>
    <n v="0"/>
    <m/>
    <m/>
  </r>
  <r>
    <n v="2186"/>
    <s v="27495"/>
    <s v="CHOCÓ"/>
    <s v="NUQUÍ"/>
    <n v="6"/>
    <n v="35890038"/>
    <s v="CHOCÓ"/>
    <s v="NUQUÍ"/>
    <n v="35890038"/>
    <s v="CELIA"/>
    <s v=""/>
    <s v="PACHECO"/>
    <s v="PALACIOS "/>
    <d v="1949-05-07T00:00:00"/>
    <s v="MUJER"/>
    <s v=""/>
    <s v="NEGRO AFRODECENDIENTES RAIZAL O PALENQUERO"/>
    <s v="NO"/>
    <s v="MUJER"/>
    <s v="PORVENIR"/>
    <s v="URBANA"/>
    <m/>
    <s v=""/>
    <s v="1"/>
    <s v="NO"/>
    <s v="NO"/>
    <s v="SUBSIDIADO"/>
    <s v="14"/>
    <s v="OFICIOS TRADICIONALES"/>
    <s v="REPRESENTACIÓN ARTÍSTICA"/>
    <s v="NO"/>
    <n v="35890038"/>
    <d v="1981-11-25T00:00:00"/>
    <s v="PACHECO"/>
    <s v="PALACIOS"/>
    <s v="CELIA"/>
    <x v="0"/>
    <m/>
    <m/>
    <n v="14.27"/>
    <m/>
    <m/>
    <m/>
    <m/>
    <m/>
    <x v="0"/>
    <x v="0"/>
    <x v="0"/>
    <x v="0"/>
    <n v="0"/>
    <m/>
    <m/>
  </r>
  <r>
    <n v="2187"/>
    <s v="27495"/>
    <s v="CHOCÓ"/>
    <s v="NUQUÍ"/>
    <n v="6"/>
    <n v="1079359247"/>
    <s v="CHOCÓ"/>
    <s v="NUQUÍ"/>
    <n v="1079359247"/>
    <s v="JHON"/>
    <s v=""/>
    <s v="ASPRILLA"/>
    <s v="VALENCIA"/>
    <d v="1991-02-10T00:00:00"/>
    <s v="HOMBRE"/>
    <s v=""/>
    <s v="NEGRO AFRODECENDIENTES RAIZAL O PALENQUERO"/>
    <s v="NO"/>
    <s v="CAMPESINO"/>
    <s v="MIRAFLORES"/>
    <s v="URBANA"/>
    <m/>
    <s v=""/>
    <s v="1"/>
    <s v="NO"/>
    <s v="NO"/>
    <s v="SUBSIDIADO"/>
    <s v="13"/>
    <s v="GESTIÓN CULTURAL"/>
    <s v="FORMACIÓN"/>
    <s v="NO"/>
    <n v="1079359247"/>
    <d v="2009-06-18T00:00:00"/>
    <s v="ASPRILLA"/>
    <s v="VALENCIA"/>
    <s v="JHON"/>
    <x v="0"/>
    <m/>
    <m/>
    <n v="13.45"/>
    <m/>
    <m/>
    <m/>
    <m/>
    <m/>
    <x v="0"/>
    <x v="0"/>
    <x v="0"/>
    <x v="0"/>
    <n v="0"/>
    <m/>
    <m/>
  </r>
  <r>
    <n v="2188"/>
    <s v="27495"/>
    <s v="CHOCÓ"/>
    <s v="NUQUÍ"/>
    <n v="6"/>
    <n v="26363380"/>
    <s v="CHOCÓ"/>
    <s v="NUQUÍ"/>
    <n v="26363380"/>
    <s v="LUZ"/>
    <s v="MARINA "/>
    <s v="IBARGUEN"/>
    <s v="MORENO"/>
    <d v="1980-06-07T00:00:00"/>
    <s v="MUJER"/>
    <s v=""/>
    <s v="NEGRO AFRODECENDIENTES RAIZAL O PALENQUERO"/>
    <s v="NO"/>
    <s v="MUJER"/>
    <s v="MIRAFLORES"/>
    <s v="URBANA"/>
    <m/>
    <s v=""/>
    <s v="1"/>
    <s v="NO"/>
    <s v="NO"/>
    <s v="SUBSIDIADO"/>
    <s v="35"/>
    <s v="OFICIOS TRADICIONALES"/>
    <s v="REPRESENTACIÓN ARTÍSTICA"/>
    <s v="NO"/>
    <n v="26363380"/>
    <d v="2001-12-11T00:00:00"/>
    <s v="IBARGUEN"/>
    <s v="MORENO"/>
    <s v="LUZ MARINA"/>
    <x v="0"/>
    <m/>
    <m/>
    <n v="24.74"/>
    <n v="1"/>
    <m/>
    <n v="1"/>
    <m/>
    <m/>
    <x v="0"/>
    <x v="0"/>
    <x v="0"/>
    <x v="0"/>
    <n v="0"/>
    <m/>
    <m/>
  </r>
  <r>
    <n v="2189"/>
    <s v="27495"/>
    <s v="CHOCÓ"/>
    <s v="NUQUÍ"/>
    <n v="6"/>
    <n v="16465048"/>
    <s v="CHOCÓ"/>
    <s v="NUQUÍ"/>
    <n v="16465048"/>
    <s v="ERIBERTO"/>
    <s v=""/>
    <s v="GARCIA "/>
    <s v="MORENO"/>
    <d v="1948-03-09T00:00:00"/>
    <s v="HOMBRE"/>
    <s v=""/>
    <s v="NEGRO AFRODECENDIENTES RAIZAL O PALENQUERO"/>
    <s v="NO"/>
    <s v="CAMPESINO"/>
    <s v="ROMA"/>
    <s v="URBANA"/>
    <m/>
    <s v=""/>
    <s v="1"/>
    <s v="NO"/>
    <s v="NO"/>
    <s v="SUBSIDIADO"/>
    <s v="21"/>
    <s v="MÚSICA"/>
    <s v="CIRCULACIÓN"/>
    <s v="NO"/>
    <n v="16465048"/>
    <d v="1972-10-27T00:00:00"/>
    <s v="GARCIA"/>
    <s v="MORENO"/>
    <s v="ERIBERTO"/>
    <x v="0"/>
    <m/>
    <m/>
    <n v="21.32"/>
    <m/>
    <m/>
    <m/>
    <m/>
    <m/>
    <x v="0"/>
    <x v="0"/>
    <x v="0"/>
    <x v="0"/>
    <n v="0"/>
    <m/>
    <m/>
  </r>
  <r>
    <n v="2190"/>
    <s v="27600"/>
    <s v="CHOCÓ"/>
    <s v="RÍO QUITO"/>
    <n v="6"/>
    <n v="1077421367"/>
    <s v="CHOCÓ"/>
    <s v="RÍO_QUITO"/>
    <n v="1077421367"/>
    <s v="EUDER "/>
    <s v="ANTONIO "/>
    <s v="PALACIOS "/>
    <s v="PALACIOS "/>
    <d v="1985-10-26T00:00:00"/>
    <s v="HOMBRE"/>
    <s v=""/>
    <s v="NEGRO AFRODECENDIENTES RAIZAL O PALENQUERO"/>
    <s v="NO"/>
    <s v=""/>
    <s v="PAIMADO"/>
    <s v="URBANA"/>
    <n v="3128190730"/>
    <s v="EUDER26@HOTMAIL.COM"/>
    <s v="1"/>
    <s v="NO"/>
    <s v="NO"/>
    <s v="SUBSIDIADO"/>
    <s v="26"/>
    <s v="GESTIÓN CULTURAL"/>
    <s v="GESTIÓN CULTURAL"/>
    <s v="SI"/>
    <n v="1077421367"/>
    <d v="2004-02-24T00:00:00"/>
    <s v="PALACIOS"/>
    <s v="PALACIOS"/>
    <s v="EUDER ANTONIO"/>
    <x v="0"/>
    <m/>
    <m/>
    <n v="21.88"/>
    <m/>
    <m/>
    <m/>
    <m/>
    <n v="1"/>
    <x v="0"/>
    <x v="0"/>
    <x v="0"/>
    <x v="0"/>
    <n v="0"/>
    <m/>
    <m/>
  </r>
  <r>
    <n v="2191"/>
    <s v="27600"/>
    <s v="CHOCÓ"/>
    <s v="RÍO QUITO"/>
    <n v="6"/>
    <n v="1129365859"/>
    <s v="CHOCÓ"/>
    <s v="RÍO_QUITO"/>
    <n v="1129365859"/>
    <s v="NILSON "/>
    <s v="HAMES"/>
    <s v="CORDOBA "/>
    <s v="CORDOBA"/>
    <m/>
    <s v="HOMBRE"/>
    <s v=""/>
    <s v="NEGRO AFRODECENDIENTES RAIZAL O PALENQUERO"/>
    <s v="NO"/>
    <s v=""/>
    <s v="SAN ISIDRO"/>
    <s v="RURAL"/>
    <m/>
    <s v="NILJARCORCOR@GMAIL.COM"/>
    <s v="1"/>
    <s v="NO"/>
    <s v="NO "/>
    <s v="SUBSIDIADO"/>
    <s v="15"/>
    <s v="GESTIÓN CULTURAL"/>
    <s v="GESTIÓN CULTURAL"/>
    <s v="SI"/>
    <n v="1129365859"/>
    <d v="2009-08-10T00:00:00"/>
    <s v="CORDOBA"/>
    <s v="CORDOBA"/>
    <s v="NILSON HAMES"/>
    <x v="0"/>
    <m/>
    <m/>
    <n v="26.22"/>
    <m/>
    <n v="1"/>
    <m/>
    <m/>
    <m/>
    <x v="1"/>
    <x v="0"/>
    <x v="0"/>
    <x v="0"/>
    <n v="0"/>
    <m/>
    <m/>
  </r>
  <r>
    <n v="2192"/>
    <s v="27600"/>
    <s v="CHOCÓ"/>
    <s v="RÍO QUITO"/>
    <n v="6"/>
    <n v="1077461926"/>
    <s v="CHOCÓ"/>
    <s v="RÍO_QUITO"/>
    <n v="1077461926"/>
    <s v="JOHAN "/>
    <s v="ESNEIDER"/>
    <s v="CORDOBA "/>
    <s v="LOZANO"/>
    <d v="1993-08-14T00:00:00"/>
    <s v="HOMBRE"/>
    <s v=""/>
    <s v="NEGRO AFRODECENDIENTES RAIZAL O PALENQUERO"/>
    <s v="NO"/>
    <s v=""/>
    <s v="SAN ISIDRO"/>
    <s v="RURAL"/>
    <n v="3218091418"/>
    <s v="JOHANCORDOBALOZANO@GMAIL.COM"/>
    <s v="1"/>
    <s v="NO"/>
    <s v="NO"/>
    <s v="SUBSIDIADO"/>
    <s v="35"/>
    <s v="MÚSICA"/>
    <s v="GESTIÓN CULTURAL"/>
    <s v="SI"/>
    <n v="1077461926"/>
    <d v="2012-02-24T00:00:00"/>
    <s v="CORDOBA"/>
    <s v="LOZANO"/>
    <s v="JOHAN ESNEIDER"/>
    <x v="0"/>
    <m/>
    <m/>
    <n v="35.75"/>
    <m/>
    <m/>
    <m/>
    <m/>
    <n v="1"/>
    <x v="0"/>
    <x v="0"/>
    <x v="0"/>
    <x v="0"/>
    <n v="0"/>
    <m/>
    <m/>
  </r>
  <r>
    <n v="2193"/>
    <s v="27600"/>
    <s v="CHOCÓ"/>
    <s v="RÍO QUITO"/>
    <n v="6"/>
    <n v="11812413"/>
    <s v="CHOCÓ"/>
    <s v="RÍO_QUITO"/>
    <n v="11812413"/>
    <s v="FULTON"/>
    <s v=""/>
    <s v="CORDOBA "/>
    <s v="SERNA"/>
    <m/>
    <s v="HOMBRE"/>
    <s v=""/>
    <s v="NEGRO AFRODECENDIENTES RAIZAL O PALENQUERO"/>
    <s v="NO"/>
    <s v=""/>
    <s v="SAN ISIDRO"/>
    <s v="RURAL"/>
    <n v="3217134670"/>
    <s v=""/>
    <s v="1"/>
    <s v="NO"/>
    <s v="NO"/>
    <s v="SUBSIDIADO"/>
    <s v="4"/>
    <s v=""/>
    <s v=""/>
    <s v=""/>
    <n v="11812413"/>
    <d v="1999-12-09T00:00:00"/>
    <s v="CORDOBA"/>
    <s v="SERNA"/>
    <s v="FULTON"/>
    <x v="0"/>
    <m/>
    <m/>
    <n v="16.64"/>
    <m/>
    <m/>
    <m/>
    <m/>
    <m/>
    <x v="0"/>
    <x v="0"/>
    <x v="0"/>
    <x v="0"/>
    <n v="0"/>
    <m/>
    <m/>
  </r>
  <r>
    <n v="2194"/>
    <s v="27600"/>
    <s v="CHOCÓ"/>
    <s v="RÍO QUITO"/>
    <n v="6"/>
    <n v="1129364457"/>
    <s v="CHOCÓ"/>
    <s v="RÍO_QUITO"/>
    <n v="1129364457"/>
    <s v="DORIAN "/>
    <s v="JESUS "/>
    <s v="PALACIOS "/>
    <s v="PALACIOS "/>
    <d v="1985-05-02T00:00:00"/>
    <s v="HOMBRE"/>
    <s v=""/>
    <s v="NEGRO AFRODECENDIENTES RAIZAL O PALENQUERO"/>
    <s v="NO"/>
    <s v=""/>
    <s v="PAIMADO"/>
    <s v="URBANA"/>
    <n v="3225506844"/>
    <s v="DEIDER85@HOTMAIL.COM"/>
    <s v="1"/>
    <s v="NO"/>
    <s v="NO"/>
    <s v="SUBSIDIADO"/>
    <s v="42"/>
    <s v="DANZA"/>
    <s v="GESTIÓN CULTURAL"/>
    <s v="SI"/>
    <n v="1129364457"/>
    <d v="2004-11-24T00:00:00"/>
    <s v="PALACIOS"/>
    <s v="PALACIOS"/>
    <s v="DORIAN JESUS"/>
    <x v="0"/>
    <m/>
    <m/>
    <n v="10.84"/>
    <m/>
    <m/>
    <m/>
    <m/>
    <m/>
    <x v="0"/>
    <x v="0"/>
    <x v="0"/>
    <x v="0"/>
    <n v="0"/>
    <m/>
    <m/>
  </r>
  <r>
    <n v="2195"/>
    <s v="27600"/>
    <s v="CHOCÓ"/>
    <s v="RÍO QUITO"/>
    <n v="6"/>
    <n v="11806375"/>
    <s v="CHOCÓ"/>
    <s v="RÍO_QUITO"/>
    <n v="11806375"/>
    <s v="MARCIAL"/>
    <s v=""/>
    <s v="PALACIOS "/>
    <s v="PALACIOS "/>
    <d v="1973-05-30T00:00:00"/>
    <s v="HOMBRE"/>
    <s v=""/>
    <s v="NEGRO AFRODECENDIENTES RAIZAL O PALENQUERO"/>
    <s v="NO"/>
    <s v=""/>
    <s v="SAN ISIDRO"/>
    <s v="RURAL"/>
    <n v="3167711969"/>
    <s v=""/>
    <s v="1"/>
    <s v="NO"/>
    <s v="NO"/>
    <s v="SUBSIDIADO"/>
    <s v="8"/>
    <s v="GESTIÓN CULTURAL"/>
    <s v="GESTIÓN CULTURAL"/>
    <s v="SI"/>
    <n v="11806375"/>
    <d v="1996-04-22T00:00:00"/>
    <s v="PALACIOS"/>
    <s v="PALACIOS"/>
    <s v="MARCIAL"/>
    <x v="0"/>
    <m/>
    <m/>
    <n v="12.21"/>
    <m/>
    <m/>
    <m/>
    <m/>
    <m/>
    <x v="0"/>
    <x v="0"/>
    <x v="0"/>
    <x v="0"/>
    <n v="0"/>
    <m/>
    <m/>
  </r>
  <r>
    <n v="2196"/>
    <s v="27600"/>
    <s v="CHOCÓ"/>
    <s v="RÍO QUITO"/>
    <n v="6"/>
    <n v="4822298"/>
    <s v="CHOCÓ"/>
    <s v="RÍO_QUITO"/>
    <n v="4822298"/>
    <s v="FAUSTINO"/>
    <s v=""/>
    <s v="CORDOBA "/>
    <s v="CORDOBA"/>
    <d v="1946-02-15T00:00:00"/>
    <s v="HOMBRE"/>
    <s v=""/>
    <s v="NEGRO AFRODECENDIENTES RAIZAL O PALENQUERO"/>
    <s v="NO"/>
    <s v=""/>
    <s v="SAN ISIDRO"/>
    <s v="RURAL"/>
    <m/>
    <s v=""/>
    <s v="1"/>
    <s v="NO"/>
    <s v="NO"/>
    <s v="SUBSIDIADO"/>
    <s v="10"/>
    <s v="OFICIOS TRADICIONALES"/>
    <s v="GESTIÓN CULTURAL"/>
    <s v="SI"/>
    <n v="4822298"/>
    <d v="1967-09-29T00:00:00"/>
    <s v="CORDOBA"/>
    <s v="CABRERA"/>
    <s v="FAUSTINO"/>
    <x v="0"/>
    <m/>
    <m/>
    <n v="16.63"/>
    <m/>
    <m/>
    <m/>
    <m/>
    <m/>
    <x v="0"/>
    <x v="0"/>
    <x v="0"/>
    <x v="0"/>
    <n v="0"/>
    <m/>
    <m/>
  </r>
  <r>
    <n v="2197"/>
    <s v="27600"/>
    <s v="CHOCÓ"/>
    <s v="RÍO QUITO"/>
    <n v="6"/>
    <n v="1129364465"/>
    <s v="CHOCÓ"/>
    <s v="RÍO_QUITO"/>
    <n v="1129364465"/>
    <s v="MARIA "/>
    <s v="LEYCI"/>
    <s v="LOZANO"/>
    <s v="CORDOBA"/>
    <d v="1984-08-21T00:00:00"/>
    <s v="MUJER"/>
    <s v=""/>
    <s v="NEGRO AFRODECENDIENTES RAIZAL O PALENQUERO"/>
    <s v="NO"/>
    <s v=""/>
    <s v="SAN ISIDRO"/>
    <s v="RURAL"/>
    <n v="3122582923"/>
    <s v=""/>
    <s v="1"/>
    <s v="NO"/>
    <s v="NO"/>
    <s v="SUBSIDIADO"/>
    <s v="8"/>
    <s v="OFICIOS TRADICIONALES"/>
    <s v="GESTIÓN CULTURAL"/>
    <s v="SI"/>
    <n v="1129364465"/>
    <d v="2004-11-24T00:00:00"/>
    <s v="LOZANO"/>
    <s v="CORDOBA"/>
    <s v="MARIA LEYCI"/>
    <x v="0"/>
    <m/>
    <m/>
    <n v="12.21"/>
    <n v="1"/>
    <m/>
    <m/>
    <m/>
    <m/>
    <x v="0"/>
    <x v="0"/>
    <x v="0"/>
    <x v="0"/>
    <n v="0"/>
    <m/>
    <m/>
  </r>
  <r>
    <n v="2198"/>
    <s v="27600"/>
    <s v="CHOCÓ"/>
    <s v="RÍO QUITO"/>
    <n v="6"/>
    <n v="11813109"/>
    <s v="CHOCÓ"/>
    <s v="RÍO_QUITO"/>
    <n v="11813109"/>
    <s v="JULIO "/>
    <s v=""/>
    <s v="MOSQUERA"/>
    <s v="PEREA"/>
    <d v="1981-07-07T00:00:00"/>
    <s v="HOMBRE"/>
    <s v=""/>
    <s v="NEGRO AFRODECENDIENTES RAIZAL O PALENQUERO"/>
    <s v="NO"/>
    <s v=""/>
    <s v="SAN ISIDRO"/>
    <s v="RURAL"/>
    <m/>
    <s v=""/>
    <s v="1"/>
    <s v="NO"/>
    <s v="NO"/>
    <s v="SUBSIDIADO"/>
    <s v="10"/>
    <s v="GESTIÓN CULTURAL"/>
    <s v="GESTIÓN CULTURAL"/>
    <s v="SI"/>
    <n v="11813109"/>
    <d v="2000-03-31T00:00:00"/>
    <s v="MOSQUERA"/>
    <s v="PEREA"/>
    <s v="JULIO"/>
    <x v="0"/>
    <m/>
    <m/>
    <n v="17.63"/>
    <m/>
    <m/>
    <m/>
    <m/>
    <m/>
    <x v="0"/>
    <x v="0"/>
    <x v="0"/>
    <x v="0"/>
    <n v="0"/>
    <m/>
    <m/>
  </r>
  <r>
    <n v="2199"/>
    <s v="27600"/>
    <s v="CHOCÓ"/>
    <s v="RÍO QUITO"/>
    <n v="6"/>
    <n v="54254359"/>
    <s v="CHOCÓ"/>
    <s v="RÍO_QUITO"/>
    <n v="54254359"/>
    <s v="MARIA "/>
    <s v="CECILIA"/>
    <s v="SANCHEZ"/>
    <s v="PALACIOS "/>
    <d v="1965-06-12T00:00:00"/>
    <s v="MUJER"/>
    <s v=""/>
    <s v="NEGRO AFRODECENDIENTES RAIZAL O PALENQUERO"/>
    <s v="NO"/>
    <s v=""/>
    <s v="SAN ISIDRO"/>
    <s v="RURAL"/>
    <n v="3104687063"/>
    <s v=""/>
    <s v="1"/>
    <s v="NO"/>
    <s v="NO"/>
    <s v="SUBSIDIADO"/>
    <s v="7"/>
    <s v="OFICIOS TRADICIONALES"/>
    <s v="GESTIÓN CULTURAL"/>
    <s v="SI"/>
    <n v="54254359"/>
    <d v="1985-12-09T00:00:00"/>
    <s v="SANCHEZ"/>
    <s v="PALACIOS"/>
    <s v="MARIA CECILIA"/>
    <x v="0"/>
    <m/>
    <m/>
    <n v="24.52"/>
    <m/>
    <m/>
    <m/>
    <m/>
    <m/>
    <x v="0"/>
    <x v="0"/>
    <x v="0"/>
    <x v="0"/>
    <n v="0"/>
    <m/>
    <m/>
  </r>
  <r>
    <n v="2200"/>
    <s v="27600"/>
    <s v="CHOCÓ"/>
    <s v="RÍO QUITO"/>
    <n v="6"/>
    <n v="1583455"/>
    <s v="CHOCÓ"/>
    <s v="RÍO_QUITO"/>
    <n v="1583455"/>
    <s v="JUAN "/>
    <s v="ANDRES"/>
    <s v="SANCHEZ"/>
    <s v="CORDOBA"/>
    <d v="1923-12-30T00:00:00"/>
    <s v="HOMBRE"/>
    <s v=""/>
    <s v="NEGRO AFRODECENDIENTES RAIZAL O PALENQUERO"/>
    <s v="NO"/>
    <s v=""/>
    <s v="SAN ISIDRO"/>
    <s v="RURAL"/>
    <n v="3216229908"/>
    <s v=""/>
    <s v="1"/>
    <s v="NO"/>
    <s v="NO"/>
    <s v="SUBSIDIADO"/>
    <s v="6"/>
    <s v="OFICIOS TRADICIONALES"/>
    <s v="GESTIÓN CULTURAL"/>
    <s v="SI"/>
    <n v="1583455"/>
    <d v="1956-01-18T00:00:00"/>
    <s v="SANCHEZ"/>
    <s v="CORDOBA"/>
    <s v="JUAN ANDRES"/>
    <x v="0"/>
    <m/>
    <m/>
    <n v="24.52"/>
    <m/>
    <m/>
    <m/>
    <m/>
    <m/>
    <x v="0"/>
    <x v="0"/>
    <x v="0"/>
    <x v="0"/>
    <n v="0"/>
    <m/>
    <m/>
  </r>
  <r>
    <n v="2201"/>
    <s v="27600"/>
    <s v="CHOCÓ"/>
    <s v="RÍO QUITO"/>
    <n v="6"/>
    <n v="12021484"/>
    <s v="CHOCÓ"/>
    <s v="RÍO_QUITO"/>
    <n v="12021484"/>
    <s v="MANUEL "/>
    <s v="CRISANTO"/>
    <s v="RODRIGUEZ"/>
    <s v="PALACIOS "/>
    <d v="1984-04-13T00:00:00"/>
    <s v="HOMBRE"/>
    <s v=""/>
    <s v="NEGRO AFRODECENDIENTES RAIZAL O PALENQUERO"/>
    <s v="NO"/>
    <s v=""/>
    <s v="VILLA CONTO"/>
    <s v="RURAL"/>
    <n v="3104443042"/>
    <s v=""/>
    <s v="1"/>
    <s v="NO"/>
    <s v="NO"/>
    <s v="SUBSIDIADO"/>
    <s v="7"/>
    <s v="OFICIOS TRADICIONALES"/>
    <s v="GESTIÓN CULTURAL"/>
    <s v="SI"/>
    <n v="12021484"/>
    <d v="2002-08-08T00:00:00"/>
    <s v="RODRIGUEZ"/>
    <s v="PALACIOS"/>
    <s v="MANUEL CRISANTO"/>
    <x v="0"/>
    <m/>
    <m/>
    <n v="19.3"/>
    <m/>
    <m/>
    <m/>
    <m/>
    <m/>
    <x v="0"/>
    <x v="0"/>
    <x v="0"/>
    <x v="0"/>
    <n v="0"/>
    <m/>
    <m/>
  </r>
  <r>
    <n v="2202"/>
    <s v="27600"/>
    <s v="CHOCÓ"/>
    <s v="RÍO QUITO"/>
    <n v="6"/>
    <n v="1010105327"/>
    <s v="CHOCÓ"/>
    <s v="RÍO_QUITO"/>
    <n v="1010105327"/>
    <s v="BERNAIN"/>
    <s v=""/>
    <s v="PALACIOS "/>
    <s v="MURILLO"/>
    <d v="1999-06-08T00:00:00"/>
    <s v="HOMBRE"/>
    <s v=""/>
    <s v="NEGRO AFRODECENDIENTES RAIZAL O PALENQUERO"/>
    <s v="NO"/>
    <s v=""/>
    <s v="VILLA CONTO"/>
    <s v="RURAL"/>
    <m/>
    <s v=""/>
    <s v="1"/>
    <s v="NO"/>
    <s v="NO"/>
    <s v="SUBSIDIADO"/>
    <s v="7"/>
    <s v="OFICIOS TRADICIONALES"/>
    <s v="GESTIÓN CULTURAL"/>
    <s v="SI"/>
    <n v="1010105327"/>
    <d v="2017-07-31T00:00:00"/>
    <s v="PALACIOS"/>
    <s v="MURILLO"/>
    <s v="BERNAIN"/>
    <x v="0"/>
    <m/>
    <m/>
    <n v="22.05"/>
    <m/>
    <m/>
    <m/>
    <m/>
    <m/>
    <x v="0"/>
    <x v="0"/>
    <x v="0"/>
    <x v="0"/>
    <n v="0"/>
    <m/>
    <m/>
  </r>
  <r>
    <n v="2203"/>
    <s v="27600"/>
    <s v="CHOCÓ"/>
    <s v="RÍO QUITO"/>
    <n v="6"/>
    <n v="11811233"/>
    <s v="CHOCÓ"/>
    <s v="RÍO_QUITO"/>
    <n v="11811233"/>
    <s v="ARNULFO"/>
    <s v=""/>
    <s v="MOSQUERA"/>
    <s v="MOSQUERA"/>
    <d v="1979-06-21T00:00:00"/>
    <s v="HOMBRE"/>
    <s v=""/>
    <s v="NEGRO AFRODECENDIENTES RAIZAL O PALENQUERO"/>
    <s v="NO"/>
    <s v=""/>
    <s v="VILLA CONTO"/>
    <s v="RURAL"/>
    <m/>
    <s v=""/>
    <s v="1"/>
    <s v="NO"/>
    <s v="NO"/>
    <s v="SUBSIDIADO"/>
    <s v="7"/>
    <s v="OFICIOS TRADICIONALES"/>
    <s v="GESTIÓN CULTURAL"/>
    <s v="SI"/>
    <n v="11811233"/>
    <d v="1999-01-27T00:00:00"/>
    <s v="MOSQUERA"/>
    <s v="MOSQUERA"/>
    <s v="ARNULFO"/>
    <x v="0"/>
    <m/>
    <m/>
    <n v="7.17"/>
    <m/>
    <m/>
    <m/>
    <m/>
    <m/>
    <x v="0"/>
    <x v="0"/>
    <x v="0"/>
    <x v="0"/>
    <n v="0"/>
    <m/>
    <m/>
  </r>
  <r>
    <n v="2204"/>
    <s v="27600"/>
    <s v="CHOCÓ"/>
    <s v="RÍO QUITO"/>
    <n v="6"/>
    <n v="1131044717"/>
    <s v="CHOCÓ"/>
    <s v="RÍO_QUITO"/>
    <n v="1131044717"/>
    <s v="OSMAN"/>
    <s v="ARLEY"/>
    <s v="PALACIOS "/>
    <s v="PALACIOS "/>
    <d v="1992-07-30T00:00:00"/>
    <s v="HOMBRE"/>
    <s v=""/>
    <s v="NEGRO AFRODECENDIENTES RAIZAL O PALENQUERO"/>
    <s v="NO"/>
    <s v=""/>
    <s v="PAIMADO"/>
    <s v="URBANA"/>
    <n v="3126375311"/>
    <s v="OSMAANMESSI1@HOTMAIL.COM"/>
    <s v="1"/>
    <s v="NO"/>
    <s v="NO"/>
    <s v="SUBSIDIADO"/>
    <s v="44"/>
    <s v="GESTIÓN CULTURAL"/>
    <s v="GESTIÓN CULTURAL"/>
    <s v="SI"/>
    <n v="1131044717"/>
    <d v="2011-07-13T00:00:00"/>
    <s v="PALACIOS"/>
    <s v="PALACIOS"/>
    <s v="OSMAN ARLEY"/>
    <x v="0"/>
    <m/>
    <m/>
    <n v="23.98"/>
    <m/>
    <m/>
    <m/>
    <m/>
    <n v="1"/>
    <x v="0"/>
    <x v="0"/>
    <x v="0"/>
    <x v="0"/>
    <n v="0"/>
    <m/>
    <m/>
  </r>
  <r>
    <n v="2205"/>
    <s v="27600"/>
    <s v="CHOCÓ"/>
    <s v="RÍO QUITO"/>
    <n v="6"/>
    <n v="1129365922"/>
    <s v="CHOCÓ"/>
    <s v="RÍO_QUITO"/>
    <n v="1129365922"/>
    <s v="MAIKOL "/>
    <s v="ESTIWAR"/>
    <s v="RODRIGUEZ"/>
    <s v="MOSQUERA"/>
    <d v="1991-07-12T00:00:00"/>
    <s v="HOMBRE"/>
    <s v=""/>
    <s v="NEGRO AFRODECENDIENTES RAIZAL O PALENQUERO"/>
    <s v="NO"/>
    <s v=""/>
    <s v="PAIMADO"/>
    <s v="URBANA"/>
    <n v="3127296739"/>
    <s v=""/>
    <s v="1"/>
    <s v="NO"/>
    <s v="NO"/>
    <s v="SUBSIDIADO"/>
    <s v="29"/>
    <s v="GESTIÓN CULTURAL"/>
    <s v="GESTIÓN CULTURAL"/>
    <s v="SI"/>
    <n v="1129365922"/>
    <d v="2010-01-21T00:00:00"/>
    <s v="RODRIGUEZ"/>
    <s v="MOSQUERA"/>
    <s v="MAIKOL ESTIWAR"/>
    <x v="0"/>
    <m/>
    <m/>
    <n v="29.38"/>
    <m/>
    <m/>
    <m/>
    <m/>
    <m/>
    <x v="1"/>
    <x v="0"/>
    <x v="0"/>
    <x v="0"/>
    <n v="0"/>
    <m/>
    <m/>
  </r>
  <r>
    <n v="2206"/>
    <s v="27600"/>
    <s v="CHOCÓ"/>
    <s v="RÍO QUITO"/>
    <n v="6"/>
    <n v="1129364595"/>
    <s v="CHOCÓ"/>
    <s v="RÍO_QUITO"/>
    <n v="1129364595"/>
    <s v="JUAN "/>
    <s v="CARLOS "/>
    <s v="PALACIOS "/>
    <s v="ARROYO "/>
    <d v="1987-06-08T00:00:00"/>
    <s v="HOMBRE"/>
    <s v=""/>
    <s v="NEGRO AFRODECENDIENTES RAIZAL O PALENQUERO"/>
    <s v="NO"/>
    <s v=""/>
    <s v="PAIMADO"/>
    <s v="URBANA"/>
    <n v="3217069641"/>
    <s v="PALA21392009@HOTMAIL.COM"/>
    <s v="1"/>
    <s v="NO"/>
    <s v="NO"/>
    <s v="SUBSIDIADO"/>
    <s v="39"/>
    <s v="GESTIÓN CULTURAL"/>
    <s v="GESTIÓN CULTURAL"/>
    <s v="SI"/>
    <n v="1129364595"/>
    <d v="2005-06-13T00:00:00"/>
    <s v="PALACIOS"/>
    <s v="ARROYO"/>
    <s v="JUAN CARLOS"/>
    <x v="0"/>
    <m/>
    <m/>
    <n v="27.1"/>
    <m/>
    <m/>
    <m/>
    <m/>
    <n v="1"/>
    <x v="1"/>
    <x v="7"/>
    <x v="0"/>
    <x v="0"/>
    <n v="0"/>
    <m/>
    <m/>
  </r>
  <r>
    <n v="2207"/>
    <s v="27600"/>
    <s v="CHOCÓ"/>
    <s v="RÍO QUITO"/>
    <n v="6"/>
    <n v="11570137"/>
    <s v="CHOCÓ"/>
    <s v="RÍO_QUITO"/>
    <n v="11570137"/>
    <s v="PEDRO"/>
    <s v="PABLO"/>
    <s v="MENA"/>
    <s v="TREJOS"/>
    <d v="1961-10-04T00:00:00"/>
    <s v="HOMBRE"/>
    <s v=""/>
    <s v="NEGRO AFRODECENDIENTES RAIZAL O PALENQUERO"/>
    <s v="NO"/>
    <s v=""/>
    <s v="SAN ISIDRO"/>
    <s v="RURAL"/>
    <m/>
    <s v=""/>
    <s v="1"/>
    <s v="NO"/>
    <s v="NO"/>
    <s v="SUBSIDIADO"/>
    <s v="2"/>
    <s v="GESTIÓN CULTURAL"/>
    <s v="GESTIÓN CULTURAL"/>
    <s v="SI"/>
    <n v="11570137"/>
    <d v="1981-04-13T00:00:00"/>
    <s v="MENA"/>
    <s v="TREJO"/>
    <s v="PEDRO PABLO"/>
    <x v="0"/>
    <m/>
    <m/>
    <n v="25.97"/>
    <m/>
    <m/>
    <m/>
    <m/>
    <n v="1"/>
    <x v="0"/>
    <x v="0"/>
    <x v="0"/>
    <x v="0"/>
    <n v="0"/>
    <m/>
    <m/>
  </r>
  <r>
    <n v="2208"/>
    <s v="27600"/>
    <s v="CHOCÓ"/>
    <s v="RÍO QUITO"/>
    <n v="6"/>
    <n v="11570201"/>
    <s v="CHOCÓ"/>
    <s v="RÍO_QUITO"/>
    <n v="11570201"/>
    <s v="ADRIANO"/>
    <s v=""/>
    <s v="PALACIOS "/>
    <s v="PALACIOS "/>
    <d v="1985-02-14T00:00:00"/>
    <s v="HOMBRE"/>
    <s v=""/>
    <s v="NEGRO AFRODECENDIENTES RAIZAL O PALENQUERO"/>
    <s v="NO"/>
    <s v=""/>
    <s v="VILLA CONTO"/>
    <s v="RURAL"/>
    <m/>
    <s v=""/>
    <s v=""/>
    <s v="NO"/>
    <s v="NO"/>
    <s v="SUBSIDIADO"/>
    <s v="7"/>
    <s v="GESTIÓN CULTURAL"/>
    <s v="GESTIÓN CULTURAL"/>
    <s v="SI"/>
    <n v="11570201"/>
    <d v="2003-05-01T00:00:00"/>
    <s v="PALACIOS"/>
    <s v="PALACIOS"/>
    <s v="ADRIANO"/>
    <x v="0"/>
    <m/>
    <m/>
    <n v="7.02"/>
    <m/>
    <m/>
    <m/>
    <m/>
    <m/>
    <x v="0"/>
    <x v="0"/>
    <x v="0"/>
    <x v="0"/>
    <n v="0"/>
    <m/>
    <m/>
  </r>
  <r>
    <n v="2209"/>
    <s v="27660"/>
    <s v="CHOCÓ"/>
    <s v="SAN JOSÉ DEL PALMAR"/>
    <n v="6"/>
    <n v="1076351382"/>
    <s v="CHOCÓ"/>
    <s v="SAN_JOSÉ_DEL_PALMAR"/>
    <n v="1076351382"/>
    <s v="MARÍA "/>
    <s v="BETY"/>
    <s v="MACHADO"/>
    <s v="SERNA"/>
    <d v="1987-11-15T00:00:00"/>
    <s v="FEMENINO"/>
    <s v=""/>
    <s v="AFRICANO"/>
    <s v="NO"/>
    <s v=""/>
    <s v="CORREGIMEINTO LA ITALIA"/>
    <s v="URBANA"/>
    <n v="3117676229"/>
    <s v=""/>
    <s v="1"/>
    <s v="NO"/>
    <s v="NO TENGO"/>
    <s v="SUBCIDIADO"/>
    <s v="16"/>
    <s v="DANZAS"/>
    <s v="GRUPO DE DANZAS"/>
    <s v="NO"/>
    <n v="1076351382"/>
    <d v="2008-12-05T00:00:00"/>
    <s v="MACHADO"/>
    <s v="SERNA"/>
    <s v="MARIA BETY"/>
    <x v="0"/>
    <m/>
    <m/>
    <n v="20.309999999999999"/>
    <m/>
    <m/>
    <m/>
    <n v="1"/>
    <n v="1"/>
    <x v="0"/>
    <x v="0"/>
    <x v="0"/>
    <x v="0"/>
    <n v="0"/>
    <m/>
    <m/>
  </r>
  <r>
    <n v="2210"/>
    <s v="27660"/>
    <s v="CHOCÓ"/>
    <s v="SAN JOSÉ DEL PALMAR"/>
    <n v="6"/>
    <n v="1076350502"/>
    <s v="CHOCÓ"/>
    <s v="SAN_JOSÉ_DEL_PALMAR"/>
    <n v="1076350502"/>
    <s v="GLORIA "/>
    <s v="MARCELA"/>
    <s v="MOSQUERA"/>
    <s v="LUNA"/>
    <d v="2000-03-28T00:00:00"/>
    <s v="FEMENINO"/>
    <s v=""/>
    <s v="AFRICANO"/>
    <s v="NO"/>
    <s v=""/>
    <s v="CABECERA MUNICIPAL"/>
    <s v="URBANA"/>
    <m/>
    <s v=""/>
    <s v="1"/>
    <s v="NO"/>
    <s v="NO TENGO"/>
    <s v="SUBCIDIADO"/>
    <s v="16"/>
    <s v="DANZAS"/>
    <s v="GRUPO DE DANZAS"/>
    <s v="NO"/>
    <n v="1076350502"/>
    <d v="2018-04-24T00:00:00"/>
    <s v="MOSQUERA"/>
    <s v="LUNA"/>
    <s v="GLORIA MARCELA"/>
    <x v="0"/>
    <m/>
    <m/>
    <n v="19.02"/>
    <m/>
    <m/>
    <m/>
    <m/>
    <m/>
    <x v="0"/>
    <x v="0"/>
    <x v="0"/>
    <x v="0"/>
    <n v="0"/>
    <m/>
    <m/>
  </r>
  <r>
    <n v="2211"/>
    <s v="27660"/>
    <s v="CHOCÓ"/>
    <s v="SAN JOSÉ DEL PALMAR"/>
    <n v="6"/>
    <n v="11775045"/>
    <s v="CHOCÓ"/>
    <s v="SAN_JOSÉ_DEL_PALMAR"/>
    <n v="11775045"/>
    <s v="MANUEL "/>
    <s v="DEL CARMEN"/>
    <s v="RODRIGUEZ "/>
    <s v="RIVAS"/>
    <d v="1957-08-03T00:00:00"/>
    <s v="MASCULINO"/>
    <s v=""/>
    <s v="AFRICANO"/>
    <s v="NO"/>
    <s v=""/>
    <s v="VERDA EL SOCORRO"/>
    <s v="RURAL"/>
    <n v="3146354871"/>
    <s v=""/>
    <s v="1"/>
    <s v="NO"/>
    <s v="NO TENGO"/>
    <s v="NO TIENE"/>
    <s v=""/>
    <s v="CANTADOR ALABAOS"/>
    <s v="CANTADOR"/>
    <s v="NO"/>
    <n v="11775045"/>
    <d v="1977-02-10T00:00:00"/>
    <s v="RODRIGUEZ"/>
    <s v="RIVAS"/>
    <s v="MANUEL DEL CARMEN"/>
    <x v="0"/>
    <m/>
    <m/>
    <m/>
    <m/>
    <m/>
    <m/>
    <m/>
    <m/>
    <x v="0"/>
    <x v="0"/>
    <x v="0"/>
    <x v="0"/>
    <n v="0"/>
    <m/>
    <m/>
  </r>
  <r>
    <n v="2212"/>
    <s v="27660"/>
    <s v="CHOCÓ"/>
    <s v="SAN JOSÉ DEL PALMAR"/>
    <n v="6"/>
    <n v="1133709095"/>
    <s v="CHOCÓ"/>
    <s v="SAN_JOSÉ_DEL_PALMAR"/>
    <n v="1133709095"/>
    <s v="DEYLER"/>
    <s v=""/>
    <s v="MOSQUERA"/>
    <s v="LUNA"/>
    <d v="1997-08-26T00:00:00"/>
    <s v="MASCULINO"/>
    <s v=""/>
    <s v="AFRICANO"/>
    <s v="NO"/>
    <s v=""/>
    <s v="PALMAR"/>
    <s v=""/>
    <n v="3226236536"/>
    <s v=""/>
    <s v="1"/>
    <s v="NO"/>
    <s v="NO TENGO"/>
    <s v="SUBCIDIADO"/>
    <s v="16"/>
    <s v="DANZAS"/>
    <s v="DANZAS"/>
    <s v="NO"/>
    <n v="1133709095"/>
    <d v="2015-11-19T00:00:00"/>
    <s v="MOSQUERA"/>
    <s v="LUNA"/>
    <s v="DEYLER"/>
    <x v="0"/>
    <m/>
    <m/>
    <n v="19.02"/>
    <m/>
    <m/>
    <m/>
    <m/>
    <m/>
    <x v="0"/>
    <x v="0"/>
    <x v="0"/>
    <x v="0"/>
    <n v="0"/>
    <m/>
    <m/>
  </r>
  <r>
    <n v="2213"/>
    <s v="27745"/>
    <s v="CHOCÓ"/>
    <s v="SIPÍ"/>
    <n v="6"/>
    <n v="1078986673"/>
    <s v="CHOCÓ"/>
    <s v="SIPÍ"/>
    <n v="1078986673"/>
    <s v="JHONIER"/>
    <s v="ANTONIO"/>
    <s v="LERMA"/>
    <s v="IBARGUEN"/>
    <d v="1998-02-07T00:00:00"/>
    <s v="HOMBRE"/>
    <s v=""/>
    <s v="NEGRO AFRODECENDIENTES RAIZAL O PALENQUERO"/>
    <s v="NO"/>
    <s v="VICTIMA DEL CONFLICTO ARMADO"/>
    <s v="BARRIO LA FLORESTA"/>
    <s v="RURAL"/>
    <n v="3235122473"/>
    <s v="JHONIERLERMAIBARGUEN@GMAIL.COM3"/>
    <s v="3"/>
    <s v="NO"/>
    <s v=""/>
    <s v="SUBSIDIADO"/>
    <s v="6,64"/>
    <s v="DANZA"/>
    <s v="FORMACIÓN"/>
    <s v="NO"/>
    <n v="1078986673"/>
    <d v="2017-02-27T00:00:00"/>
    <s v="LERMA"/>
    <s v="IBARGUEN"/>
    <s v="JHONIER ANTONIO"/>
    <x v="0"/>
    <m/>
    <m/>
    <m/>
    <m/>
    <m/>
    <m/>
    <m/>
    <m/>
    <x v="0"/>
    <x v="0"/>
    <x v="0"/>
    <x v="0"/>
    <n v="0"/>
    <m/>
    <m/>
  </r>
  <r>
    <n v="2214"/>
    <s v="27745"/>
    <s v="CHOCÓ"/>
    <s v="SIPÍ"/>
    <n v="6"/>
    <n v="1078986674"/>
    <s v="CHOCÓ"/>
    <s v="SIPÍ"/>
    <n v="1078986674"/>
    <s v="MARIAN "/>
    <s v="YISELA"/>
    <s v="LERMA"/>
    <s v="IBARGUEN"/>
    <d v="1993-03-07T00:00:00"/>
    <s v="MUJER"/>
    <s v=""/>
    <s v="NEGRO AFRODECENDIENTES RAIZAL O PALENQUERO"/>
    <s v="NO"/>
    <s v="VICTIMA DEL CONFLICTO ARMADO"/>
    <s v="BARRIO ESCUELITA"/>
    <s v="RURAL"/>
    <n v="312750406"/>
    <s v="MARIANLERMA16@GMAIL.COM"/>
    <s v="3"/>
    <s v="NO"/>
    <s v=""/>
    <s v="SUBSIDIADO"/>
    <s v="1,34"/>
    <s v="DANZA"/>
    <s v="CREACIÓN"/>
    <s v="NO"/>
    <n v="1078986674"/>
    <d v="2012-01-24T00:00:00"/>
    <s v="LERMA"/>
    <s v="IBARGUEN"/>
    <s v="MARIAN YISELA"/>
    <x v="0"/>
    <m/>
    <m/>
    <m/>
    <m/>
    <m/>
    <m/>
    <m/>
    <m/>
    <x v="0"/>
    <x v="0"/>
    <x v="0"/>
    <x v="0"/>
    <n v="0"/>
    <m/>
    <m/>
  </r>
  <r>
    <n v="2215"/>
    <s v="27745"/>
    <s v="CHOCÓ"/>
    <s v="SIPÍ"/>
    <n v="6"/>
    <n v="26361159"/>
    <s v="CHOCÓ"/>
    <s v="SIPÍ"/>
    <n v="26361159"/>
    <s v="MARIA"/>
    <s v="MARCELINA"/>
    <s v="MURILLO "/>
    <s v="RENTERIA"/>
    <d v="1957-01-02T00:00:00"/>
    <s v="MUJER"/>
    <s v=""/>
    <s v="NEGRO AFRODECENDIENTES RAIZAL O PALENQUERO"/>
    <s v="NO"/>
    <s v="VICTIMA DEL CONFLICTO ARMADO"/>
    <s v="BARRIO POLIDEPORTIVO"/>
    <s v="RURAL"/>
    <n v="3206282500"/>
    <s v=""/>
    <s v="3"/>
    <s v="NO"/>
    <s v=""/>
    <s v="SUBSIDIADO"/>
    <s v="42,5"/>
    <s v="OFICIOS TRADICIONALES"/>
    <s v="CREACIÓN"/>
    <s v="NO"/>
    <n v="26361159"/>
    <d v="1977-03-18T00:00:00"/>
    <s v="MURILLO"/>
    <s v="RENTERIA"/>
    <s v="MARIA MARCELINA"/>
    <x v="0"/>
    <m/>
    <m/>
    <n v="43.51"/>
    <m/>
    <m/>
    <m/>
    <m/>
    <m/>
    <x v="0"/>
    <x v="0"/>
    <x v="0"/>
    <x v="0"/>
    <n v="0"/>
    <m/>
    <m/>
  </r>
  <r>
    <n v="2216"/>
    <s v="27745"/>
    <s v="CHOCÓ"/>
    <s v="SIPÍ"/>
    <n v="6"/>
    <n v="35697870"/>
    <s v="CHOCÓ"/>
    <s v="SIPÍ"/>
    <n v="35697870"/>
    <s v="ALBA"/>
    <s v="ISABEL"/>
    <s v="RIVAS"/>
    <s v="VALOIS"/>
    <d v="1982-11-18T00:00:00"/>
    <s v="MUJER"/>
    <s v=""/>
    <s v="NEGRO AFRODECENDIENTES RAIZAL O PALENQUERO"/>
    <s v="NO"/>
    <s v="VICTIMA DEL CONFLICTO ARMADO"/>
    <s v="BARRIO PORVENIR "/>
    <s v="RURAL"/>
    <n v="3117140023"/>
    <s v="RIVASVALOIS1982@HOTMAIL.COM"/>
    <s v="3"/>
    <s v="NO"/>
    <s v=""/>
    <s v="CONTRIBUTIVO"/>
    <s v="6,73"/>
    <s v="GESTIÓN CULTURAL"/>
    <s v="GESTIÓN CULTURAL"/>
    <s v="NO"/>
    <n v="35697870"/>
    <d v="2003-06-17T00:00:00"/>
    <s v="RIVAS"/>
    <s v="VALOIS"/>
    <s v="ALBA ISABEL"/>
    <x v="0"/>
    <m/>
    <m/>
    <n v="13.11"/>
    <n v="1"/>
    <m/>
    <n v="1"/>
    <m/>
    <m/>
    <x v="1"/>
    <x v="0"/>
    <x v="0"/>
    <x v="0"/>
    <n v="0"/>
    <m/>
    <m/>
  </r>
  <r>
    <n v="2217"/>
    <s v="27745"/>
    <s v="CHOCÓ"/>
    <s v="SIPÍ"/>
    <n v="6"/>
    <n v="4845576"/>
    <s v="CHOCÓ"/>
    <s v="SIPÍ"/>
    <n v="4845576"/>
    <s v="ALEJANDRINO "/>
    <s v=""/>
    <s v="VIVEROS"/>
    <s v="CAICEDO"/>
    <d v="1958-05-18T00:00:00"/>
    <s v="HOMBRE"/>
    <s v=""/>
    <s v="NEGRO AFRODECENDIENTES RAIZAL O PALENQUERO"/>
    <s v="NO"/>
    <s v="VICTIMA DEL CONFLICTO ARMADO"/>
    <s v="BARRIO PORVENIR "/>
    <s v="RURAL"/>
    <n v="3205770232"/>
    <s v="ALEJANDRINAVIVEROS@HOTMAIL.COM"/>
    <s v="3"/>
    <s v="NO"/>
    <s v=""/>
    <s v="SUBSIDIADO"/>
    <s v="25,72"/>
    <s v="GESTIÓN CULTURAL"/>
    <s v="GESTIÓN CULTURAL"/>
    <s v="NO"/>
    <n v="4845576"/>
    <d v="1977-03-17T00:00:00"/>
    <s v="VIVEROS"/>
    <s v="CAICEDO"/>
    <s v="ALEJANDRINO"/>
    <x v="0"/>
    <m/>
    <m/>
    <n v="21.43"/>
    <m/>
    <m/>
    <m/>
    <m/>
    <n v="1"/>
    <x v="0"/>
    <x v="0"/>
    <x v="0"/>
    <x v="0"/>
    <n v="0"/>
    <m/>
    <m/>
  </r>
  <r>
    <n v="2218"/>
    <s v="27745"/>
    <s v="CHOCÓ"/>
    <s v="SIPÍ"/>
    <n v="6"/>
    <n v="1078986591"/>
    <s v="CHOCÓ"/>
    <s v="SIPÍ"/>
    <n v="1078986591"/>
    <s v="WILMAN"/>
    <s v="ALIRIO"/>
    <s v="MURILLO "/>
    <s v="MURILLO"/>
    <d v="1988-12-25T00:00:00"/>
    <s v="HOMBRE"/>
    <s v=""/>
    <s v="NEGRO AFRODECENDIENTES RAIZAL O PALENQUERO"/>
    <s v="NO"/>
    <s v="VICTIMA DEL CONFLICTO ARMADO"/>
    <s v="BARRIO BARRANCON"/>
    <s v="RURAL"/>
    <n v="3135885190"/>
    <s v="WIMAN-MURILLO@HOTMAIL.COM"/>
    <s v="3"/>
    <s v="NO"/>
    <s v=""/>
    <s v="CONTRIBUTIVO"/>
    <s v="33,72"/>
    <s v="GESTIÓN CULTURAL"/>
    <s v="EDUCACIÓN"/>
    <s v="NO"/>
    <n v="1078986591"/>
    <d v="2007-03-12T00:00:00"/>
    <s v="MURILLO"/>
    <s v="MURILLO"/>
    <s v="WILMAN ALIRIO"/>
    <x v="0"/>
    <m/>
    <m/>
    <n v="33.72"/>
    <n v="1"/>
    <m/>
    <m/>
    <m/>
    <m/>
    <x v="1"/>
    <x v="0"/>
    <x v="0"/>
    <x v="0"/>
    <n v="0"/>
    <m/>
    <m/>
  </r>
  <r>
    <n v="2219"/>
    <s v="27745"/>
    <s v="CHOCÓ"/>
    <s v="SIPÍ"/>
    <n v="6"/>
    <n v="1133714014"/>
    <s v="CHOCÓ"/>
    <s v="SIPÍ"/>
    <n v="1133714014"/>
    <s v="YENNY"/>
    <s v="JOHANA"/>
    <s v="MURILLO "/>
    <s v="HERRERA"/>
    <d v="1984-06-10T00:00:00"/>
    <s v="MUJER"/>
    <s v=""/>
    <s v="NEGRO AFRODECENDIENTES RAIZAL O PALENQUERO"/>
    <s v="NO"/>
    <s v="VICTIMA DEL CONFLICTO ARMADO"/>
    <s v="BARRIO CALLE REAL"/>
    <s v="URBANA"/>
    <n v="3122653596"/>
    <s v="YENNYMURILLO2020@GMAIL.COM"/>
    <s v="3"/>
    <s v="NO"/>
    <s v=""/>
    <s v="SUBSIDIADO"/>
    <s v="33,72"/>
    <s v="GESTIÓN CULTURAL"/>
    <s v="EDUCACIÓN"/>
    <s v="NO"/>
    <n v="1133714014"/>
    <d v="2005-05-26T00:00:00"/>
    <s v="MURILLO"/>
    <s v="HERRERA"/>
    <s v="YENNY JOHANA"/>
    <x v="0"/>
    <m/>
    <m/>
    <n v="26.46"/>
    <n v="1"/>
    <m/>
    <n v="1"/>
    <m/>
    <m/>
    <x v="0"/>
    <x v="0"/>
    <x v="0"/>
    <x v="0"/>
    <n v="0"/>
    <m/>
    <m/>
  </r>
  <r>
    <n v="2220"/>
    <s v="27745"/>
    <s v="CHOCÓ"/>
    <s v="SIPÍ"/>
    <n v="6"/>
    <n v="26355065"/>
    <s v="CHOCÓ"/>
    <s v="SIPÍ"/>
    <n v="26355065"/>
    <s v="MARIA"/>
    <s v="JOAQUINA"/>
    <s v="MORENO"/>
    <s v="RENTERIA"/>
    <d v="1941-07-25T00:00:00"/>
    <s v="MUJER"/>
    <s v=""/>
    <s v="NEGRO AFRODECENDIENTES RAIZAL O PALENQUERO"/>
    <s v="NO"/>
    <s v="VICTIMA DEL CONFLICTO ARMADO"/>
    <s v="BARRIO ESCUELITA"/>
    <s v="URBANA"/>
    <m/>
    <s v=""/>
    <s v="3"/>
    <s v="NO"/>
    <s v=""/>
    <s v="SUBSIDIADO"/>
    <s v="34,33"/>
    <s v="OFICIOS TRADICIONALES"/>
    <s v="FORMACIÓN"/>
    <s v="NO"/>
    <n v="26355065"/>
    <d v="1962-12-17T00:00:00"/>
    <s v="MORENO"/>
    <s v="RENTERIA"/>
    <s v="MARIA JOAQUINA"/>
    <x v="0"/>
    <m/>
    <m/>
    <n v="27.82"/>
    <m/>
    <m/>
    <m/>
    <m/>
    <m/>
    <x v="0"/>
    <x v="0"/>
    <x v="0"/>
    <x v="0"/>
    <n v="0"/>
    <m/>
    <m/>
  </r>
  <r>
    <n v="2221"/>
    <s v="27745"/>
    <s v="CHOCÓ"/>
    <s v="SIPÍ"/>
    <n v="6"/>
    <n v="1193206223"/>
    <s v="CHOCÓ"/>
    <s v="SIPÍ"/>
    <n v="1193206223"/>
    <s v="ERIKA"/>
    <s v="YISSEL"/>
    <s v="ARBOLEDA"/>
    <s v="ARBOLEDA"/>
    <d v="2000-04-23T00:00:00"/>
    <s v="MUJER"/>
    <s v=""/>
    <s v="NEGRO AFRODECENDIENTES RAIZAL O PALENQUERO"/>
    <s v="NO"/>
    <s v="VICTIMA DEL CONFLICTO ARMADO"/>
    <s v="BARRIO POLIDEPORTIVO"/>
    <s v="URBANA"/>
    <n v="3234760879"/>
    <s v="ERIKAARBOLEDA99@GMAIL.COM"/>
    <s v="3"/>
    <s v="NO"/>
    <s v=""/>
    <s v="SUBSIDIADO"/>
    <s v="29,18"/>
    <s v="DANZA"/>
    <s v="EDUCACIÓN"/>
    <s v="NO"/>
    <n v="1193206223"/>
    <d v="2018-06-28T00:00:00"/>
    <s v="ARBOLEDA"/>
    <s v="ARBOLEDA"/>
    <s v="ERIKA YISSEL"/>
    <x v="0"/>
    <m/>
    <m/>
    <m/>
    <m/>
    <m/>
    <m/>
    <m/>
    <m/>
    <x v="0"/>
    <x v="0"/>
    <x v="0"/>
    <x v="0"/>
    <n v="0"/>
    <m/>
    <m/>
  </r>
  <r>
    <n v="2222"/>
    <s v="27745"/>
    <s v="CHOCÓ"/>
    <s v="SIPÍ"/>
    <n v="6"/>
    <n v="4845587"/>
    <s v="CHOCÓ"/>
    <s v="SIPÍ"/>
    <n v="4845587"/>
    <s v="ORLANDO"/>
    <s v="ANTONIO"/>
    <s v="BOHORQUEZ"/>
    <s v="MURILLO"/>
    <d v="1969-06-04T00:00:00"/>
    <s v="HOMBRE"/>
    <s v=""/>
    <s v="NEGRO AFRODECENDIENTES RAIZAL O PALENQUERO"/>
    <s v="NO"/>
    <s v="VICTIMA DEL CONFLICTO ARMADO"/>
    <s v="BARRIO LA FLORESTA"/>
    <s v="URBANA"/>
    <n v="3206920959"/>
    <s v="AORLANDOANTONIO2009@HOTMAIL.COM"/>
    <s v="3"/>
    <s v="NO"/>
    <s v=""/>
    <s v="SUBSIDIADO"/>
    <s v="43,66"/>
    <s v="GESTIÓN CULTURAL"/>
    <s v="GESTIÓN CULTURAL"/>
    <s v="NO"/>
    <n v="4845587"/>
    <d v="1988-09-06T00:00:00"/>
    <s v="BOHORQUEZ"/>
    <s v="MURILLO"/>
    <s v="ORLANDO ANTONIO"/>
    <x v="0"/>
    <m/>
    <m/>
    <n v="26.53"/>
    <m/>
    <m/>
    <m/>
    <m/>
    <m/>
    <x v="0"/>
    <x v="0"/>
    <x v="0"/>
    <x v="0"/>
    <n v="0"/>
    <m/>
    <m/>
  </r>
  <r>
    <n v="2223"/>
    <s v="27745"/>
    <s v="CHOCÓ"/>
    <s v="SIPÍ"/>
    <n v="6"/>
    <n v="26361241"/>
    <s v="CHOCÓ"/>
    <s v="SIPÍ"/>
    <n v="26361241"/>
    <s v="STELLA"/>
    <s v="GUILERMINA"/>
    <s v="BENITEZ"/>
    <s v="BONILLA"/>
    <d v="1974-06-09T00:00:00"/>
    <s v="MUJER"/>
    <s v=""/>
    <s v="NEGRO AFRODECENDIENTES RAIZAL O PALENQUERO"/>
    <s v="NO"/>
    <s v="CAMPESINO"/>
    <s v="COMUIDAD TAPARAL- CHARCO LARGO"/>
    <s v="RURAL"/>
    <n v="3142123420"/>
    <s v="BENITESSTELA09@GMAIL.COM"/>
    <s v="3"/>
    <s v="NO"/>
    <s v=""/>
    <s v="SUBSIDIADO"/>
    <s v="14,72"/>
    <s v="OFICIOS TRADICIONALES"/>
    <s v="CREACIÓN"/>
    <s v="NO"/>
    <n v="26361241"/>
    <d v="1997-05-24T00:00:00"/>
    <s v="BENITEZ"/>
    <s v="BONILLA"/>
    <s v="STELLA GUILLERMINA"/>
    <x v="0"/>
    <m/>
    <m/>
    <n v="14.72"/>
    <m/>
    <m/>
    <m/>
    <m/>
    <m/>
    <x v="0"/>
    <x v="0"/>
    <x v="0"/>
    <x v="0"/>
    <n v="0"/>
    <m/>
    <m/>
  </r>
  <r>
    <n v="2224"/>
    <s v="27745"/>
    <s v="CHOCÓ"/>
    <s v="SIPÍ"/>
    <n v="6"/>
    <n v="34372458"/>
    <s v="CHOCÓ"/>
    <s v="SIPÍ"/>
    <n v="34372458"/>
    <s v="MARIA "/>
    <s v="ELEUTERIA"/>
    <s v="VALOIS"/>
    <s v=""/>
    <d v="1961-08-07T00:00:00"/>
    <s v="MUJER"/>
    <s v=""/>
    <s v="NEGRO AFRODECENDIENTES RAIZAL O PALENQUERO"/>
    <s v="NO"/>
    <s v="CAMPESINO"/>
    <s v="COMUIDAD TAPARAL- CHARCO LARGO"/>
    <s v="RURAL"/>
    <m/>
    <s v=""/>
    <s v="3"/>
    <s v="NO"/>
    <s v=""/>
    <s v="SUBSIDIADO"/>
    <s v="28,23"/>
    <s v="ARTES PLÁSTICAS"/>
    <s v="CREACIÓN"/>
    <s v="NO"/>
    <n v="34372458"/>
    <d v="1995-08-15T00:00:00"/>
    <s v="VALOIS"/>
    <m/>
    <s v="MARIA ELEUTERIA"/>
    <x v="0"/>
    <m/>
    <m/>
    <m/>
    <m/>
    <m/>
    <m/>
    <m/>
    <m/>
    <x v="0"/>
    <x v="0"/>
    <x v="0"/>
    <x v="0"/>
    <n v="0"/>
    <m/>
    <m/>
  </r>
  <r>
    <n v="2225"/>
    <s v="27745"/>
    <s v="CHOCÓ"/>
    <s v="SIPÍ"/>
    <n v="6"/>
    <n v="35745050"/>
    <s v="CHOCÓ"/>
    <s v="SIPÍ"/>
    <n v="35745050"/>
    <s v="MARIA "/>
    <s v="ESNEDA"/>
    <s v="BARAHONA"/>
    <s v=""/>
    <d v="1940-12-31T00:00:00"/>
    <s v="MUJER"/>
    <s v=""/>
    <s v="NEGRO AFRODECENDIENTES RAIZAL O PALENQUERO"/>
    <s v="NO"/>
    <s v="CAMPESINO"/>
    <s v="COMUIDAD TAPARAL- CHARCO LARGO"/>
    <s v="RURAL"/>
    <n v="3113402326"/>
    <s v=""/>
    <s v="3"/>
    <s v="NO"/>
    <s v=""/>
    <s v="SUBSIDIADO"/>
    <s v="13,86"/>
    <s v="OFICIOS TRADICIONALES"/>
    <s v="CREACIÓN"/>
    <s v="NO"/>
    <n v="35745050"/>
    <d v="1963-01-07T00:00:00"/>
    <s v="BARAHONA"/>
    <m/>
    <s v="MARIA ESNEDA"/>
    <x v="0"/>
    <m/>
    <m/>
    <n v="13.86"/>
    <m/>
    <m/>
    <m/>
    <m/>
    <m/>
    <x v="0"/>
    <x v="0"/>
    <x v="0"/>
    <x v="0"/>
    <n v="0"/>
    <m/>
    <m/>
  </r>
  <r>
    <n v="2226"/>
    <s v="27745"/>
    <s v="CHOCÓ"/>
    <s v="SIPÍ"/>
    <n v="6"/>
    <n v="26352191"/>
    <s v="CHOCÓ"/>
    <s v="SIPÍ"/>
    <n v="26352191"/>
    <s v="MARIA"/>
    <s v="GEORGINA"/>
    <s v="MEDINA"/>
    <s v="ARBOLEDA"/>
    <d v="1938-12-31T00:00:00"/>
    <s v="MUJER"/>
    <s v=""/>
    <s v="NEGRO AFRODECENDIENTES RAIZAL O PALENQUERO"/>
    <s v="NO"/>
    <s v="CAMPESINO"/>
    <s v="COMUIDAD TAPARAL- CHARCO LARGO"/>
    <s v="RURAL"/>
    <m/>
    <s v=""/>
    <s v="3"/>
    <s v="NO"/>
    <s v=""/>
    <s v="SUBSIDIADO"/>
    <s v="16,09"/>
    <s v="OFICIOS TRADICIONALES"/>
    <s v="CREACIÓN"/>
    <s v="NO"/>
    <n v="26352191"/>
    <d v="1961-12-18T00:00:00"/>
    <s v="MEDINA"/>
    <s v="ARBOLEDA"/>
    <s v="MARIA GEORGINA"/>
    <x v="0"/>
    <m/>
    <m/>
    <n v="9.69"/>
    <m/>
    <m/>
    <m/>
    <m/>
    <m/>
    <x v="0"/>
    <x v="0"/>
    <x v="0"/>
    <x v="0"/>
    <n v="0"/>
    <m/>
    <m/>
  </r>
  <r>
    <n v="2227"/>
    <s v="27745"/>
    <s v="CHOCÓ"/>
    <s v="SIPÍ"/>
    <n v="6"/>
    <n v="26352054"/>
    <s v="CHOCÓ"/>
    <s v="SIPÍ"/>
    <n v="26352054"/>
    <s v="MARIA"/>
    <s v="LEONILA"/>
    <s v="MURILLO "/>
    <s v=""/>
    <d v="1935-12-31T00:00:00"/>
    <s v="MUJER"/>
    <s v=""/>
    <s v="NEGRO AFRODECENDIENTES RAIZAL O PALENQUERO"/>
    <s v="NO"/>
    <s v="CAMPESINO"/>
    <s v="COMUIDAD TAPARAL- CHARCO LARGO"/>
    <s v="RURAL"/>
    <m/>
    <s v=""/>
    <s v="3"/>
    <s v="NO"/>
    <s v=""/>
    <s v="SUBSIDIADO"/>
    <s v="2,71"/>
    <s v="OFICIOS TRADICIONALES"/>
    <s v="CREACIÓN"/>
    <s v="NO"/>
    <n v="26352054"/>
    <d v="1961-01-13T00:00:00"/>
    <s v="MURILLO"/>
    <m/>
    <s v="MARIA LEONILA"/>
    <x v="0"/>
    <m/>
    <m/>
    <n v="2.71"/>
    <m/>
    <m/>
    <m/>
    <m/>
    <m/>
    <x v="0"/>
    <x v="0"/>
    <x v="0"/>
    <x v="0"/>
    <n v="0"/>
    <m/>
    <m/>
  </r>
  <r>
    <n v="2228"/>
    <s v="27745"/>
    <s v="CHOCÓ"/>
    <s v="SIPÍ"/>
    <n v="6"/>
    <n v="11755074"/>
    <s v="CHOCÓ"/>
    <s v="SIPÍ"/>
    <n v="11755074"/>
    <s v="JOAQUIN"/>
    <s v="ABRAHAR"/>
    <s v="MORENO"/>
    <s v="MURILLO"/>
    <d v="1964-08-28T00:00:00"/>
    <s v="HOMBRE"/>
    <s v=""/>
    <s v="NEGRO AFRODECENDIENTES RAIZAL O PALENQUERO"/>
    <s v="NO"/>
    <s v="CAMPESINO"/>
    <s v="COMUIDAD TAPARAL- CHARCO LARGO"/>
    <s v="RURAL"/>
    <n v="3147483210"/>
    <s v="JOAQUINMORENO644@GMAIL.COM"/>
    <s v="3"/>
    <s v="NO"/>
    <s v=""/>
    <s v="SUBSIDIADO"/>
    <s v="18,98"/>
    <s v="GESTIÓN CULTURAL"/>
    <s v="GESTIÓN CULTURAL"/>
    <s v="NO"/>
    <n v="11755074"/>
    <d v="1985-06-12T00:00:00"/>
    <s v="MORENO"/>
    <s v="MURILLO"/>
    <s v="JOAQUIN ABRAHAN"/>
    <x v="0"/>
    <m/>
    <m/>
    <n v="18.98"/>
    <m/>
    <m/>
    <m/>
    <m/>
    <m/>
    <x v="0"/>
    <x v="0"/>
    <x v="0"/>
    <x v="0"/>
    <n v="0"/>
    <m/>
    <m/>
  </r>
  <r>
    <n v="2229"/>
    <s v="27745"/>
    <s v="CHOCÓ"/>
    <s v="SIPÍ"/>
    <n v="6"/>
    <n v="94391400"/>
    <s v="CHOCÓ"/>
    <s v="SIPÍ"/>
    <n v="94391400"/>
    <s v="JOAQUIN"/>
    <s v="ERNESTO"/>
    <s v="IBARGUEN"/>
    <s v="MURILLO"/>
    <d v="1972-10-10T00:00:00"/>
    <s v="HOMBRE"/>
    <s v=""/>
    <s v="NEGRO AFRODECENDIENTES RAIZAL O PALENQUERO"/>
    <s v="NO"/>
    <s v="CAMPESINO"/>
    <s v="COMUIDAD TAPARAL- CHARCO LARGO"/>
    <s v="RURAL"/>
    <n v="3224944304"/>
    <s v="JOAQUINHERZTOIBARGUENMURILLO@GMAIL.COM"/>
    <s v="3"/>
    <s v="NO"/>
    <s v=""/>
    <s v="SUBSIDIADO"/>
    <s v="60,45"/>
    <s v="MÚSICA"/>
    <s v="CREACIÓN"/>
    <s v="NO"/>
    <n v="94391400"/>
    <d v="1994-06-30T00:00:00"/>
    <s v="IBARGUEN"/>
    <s v="MURILLO"/>
    <s v="JOAQUIN ERNESTO"/>
    <x v="0"/>
    <m/>
    <m/>
    <n v="60.45"/>
    <m/>
    <m/>
    <m/>
    <m/>
    <m/>
    <x v="1"/>
    <x v="3"/>
    <x v="0"/>
    <x v="0"/>
    <n v="0"/>
    <m/>
    <m/>
  </r>
  <r>
    <n v="2230"/>
    <s v="27745"/>
    <s v="CHOCÓ"/>
    <s v="SIPÍ"/>
    <n v="6"/>
    <n v="11755053"/>
    <s v="CHOCÓ"/>
    <s v="SIPÍ"/>
    <n v="11755053"/>
    <s v="TEOFILO"/>
    <s v=""/>
    <s v="VALOIS"/>
    <s v="BENITES"/>
    <d v="1955-03-23T00:00:00"/>
    <s v="HOMBRE"/>
    <s v=""/>
    <s v="NEGRO AFRODECENDIENTES RAIZAL O PALENQUERO"/>
    <s v="NO"/>
    <s v="CAMPESINO"/>
    <s v="COMUIDAD TAPARAL- CHARCO LARGO"/>
    <s v="RURAL"/>
    <n v="3122724706"/>
    <s v=""/>
    <s v="3"/>
    <s v="NO"/>
    <s v=""/>
    <s v="SUBSIDIADO"/>
    <s v="15,55"/>
    <s v="MÚSICA"/>
    <s v="CREACIÓN"/>
    <s v="NO"/>
    <n v="11755053"/>
    <d v="1977-10-14T00:00:00"/>
    <s v="VALOIS"/>
    <s v="BENITES"/>
    <s v="TEOFILO"/>
    <x v="0"/>
    <m/>
    <m/>
    <n v="15.55"/>
    <m/>
    <m/>
    <n v="1"/>
    <m/>
    <m/>
    <x v="0"/>
    <x v="0"/>
    <x v="0"/>
    <x v="0"/>
    <n v="0"/>
    <m/>
    <m/>
  </r>
  <r>
    <n v="2231"/>
    <s v="27745"/>
    <s v="CHOCÓ"/>
    <s v="SIPÍ"/>
    <n v="6"/>
    <n v="1078986093"/>
    <s v="CHOCÓ"/>
    <s v="SIPÍ"/>
    <n v="1078986093"/>
    <s v="FELIX"/>
    <s v="ANDRES"/>
    <s v="LERMA"/>
    <s v="LOZANO"/>
    <d v="2001-04-23T00:00:00"/>
    <s v="HOMBRE"/>
    <s v=""/>
    <s v="NEGRO AFRODECENDIENTES RAIZAL O PALENQUERO"/>
    <s v="NO"/>
    <s v="CAMPESINO"/>
    <s v="COMUIDAD TAPARAL- CHARCO LARGO"/>
    <s v="RURAL"/>
    <m/>
    <s v=""/>
    <s v="3"/>
    <s v="NO"/>
    <s v=""/>
    <s v="SUBSIDIADO"/>
    <s v="5,54"/>
    <s v="MÚSICA"/>
    <s v="CREACIÓN"/>
    <s v="NO"/>
    <n v="1078986093"/>
    <d v="2019-05-10T00:00:00"/>
    <s v="LERMA"/>
    <s v="LOZANO"/>
    <s v="FELIX ANDRES"/>
    <x v="0"/>
    <m/>
    <m/>
    <m/>
    <m/>
    <m/>
    <m/>
    <m/>
    <m/>
    <x v="0"/>
    <x v="0"/>
    <x v="0"/>
    <x v="0"/>
    <n v="0"/>
    <m/>
    <m/>
  </r>
  <r>
    <n v="2232"/>
    <s v="27745"/>
    <s v="CHOCÓ"/>
    <s v="SIPÍ"/>
    <n v="6"/>
    <n v="1193538702"/>
    <s v="CHOCÓ"/>
    <s v="SIPÍ"/>
    <n v="1193538702"/>
    <s v="EVER"/>
    <s v="HERMINIO"/>
    <s v="VELASQUEZ"/>
    <s v="LOZANO"/>
    <d v="1996-12-01T00:00:00"/>
    <s v="HOMBRE"/>
    <s v=""/>
    <s v="NEGRO AFRODECENDIENTES RAIZAL O PALENQUERO"/>
    <s v="NO"/>
    <s v="CAMPESINO"/>
    <s v="COMUIDAD TAPARAL- CHARCO LARGO"/>
    <s v="RURAL"/>
    <n v="3206722963"/>
    <s v=""/>
    <s v="3"/>
    <s v="NO"/>
    <s v=""/>
    <s v="SUBSIDIADO"/>
    <s v="32,34"/>
    <s v="MÚSICA"/>
    <s v="CREACIÓN"/>
    <s v="NO"/>
    <n v="1193538702"/>
    <d v="2015-05-25T00:00:00"/>
    <s v="VELASQUEZ"/>
    <s v="LOZANO"/>
    <s v="EVER HERMINIO"/>
    <x v="0"/>
    <m/>
    <m/>
    <n v="32.340000000000003"/>
    <m/>
    <m/>
    <m/>
    <m/>
    <m/>
    <x v="0"/>
    <x v="0"/>
    <x v="0"/>
    <x v="0"/>
    <n v="0"/>
    <m/>
    <m/>
  </r>
  <r>
    <n v="2233"/>
    <s v="27745"/>
    <s v="CHOCÓ"/>
    <s v="SIPÍ"/>
    <n v="6"/>
    <n v="11937058"/>
    <s v="CHOCÓ"/>
    <s v="SIPÍ"/>
    <n v="11937058"/>
    <s v="YEISON"/>
    <s v="ANTONIO"/>
    <s v="MOSQUERA"/>
    <s v="MOSQUERA"/>
    <d v="1975-12-21T00:00:00"/>
    <s v="HOMBRE"/>
    <s v=""/>
    <s v="NEGRO AFRODECENDIENTES RAIZAL O PALENQUERO"/>
    <s v="NO"/>
    <s v="VICTIMA DEL CONFLICTO ARMADO"/>
    <s v="COMUIDAD SANTA ROSA"/>
    <s v="RURAL"/>
    <m/>
    <s v=""/>
    <s v="3"/>
    <s v="NO"/>
    <s v=""/>
    <s v="SUBSIDIADO"/>
    <s v="34,96"/>
    <s v="GESTIÓN CULTURAL"/>
    <s v="CREACIÓN"/>
    <s v="NO"/>
    <n v="11937058"/>
    <d v="1995-09-11T00:00:00"/>
    <s v="MOSQUERA"/>
    <s v="MOSQUERA"/>
    <s v="YEISON ANTONIO"/>
    <x v="0"/>
    <m/>
    <m/>
    <n v="19.95"/>
    <m/>
    <m/>
    <m/>
    <n v="1"/>
    <n v="1"/>
    <x v="0"/>
    <x v="0"/>
    <x v="0"/>
    <x v="0"/>
    <n v="0"/>
    <m/>
    <m/>
  </r>
  <r>
    <n v="2234"/>
    <s v="27745"/>
    <s v="CHOCÓ"/>
    <s v="SIPÍ"/>
    <n v="6"/>
    <n v="35697904"/>
    <s v="CHOCÓ"/>
    <s v="SIPÍ"/>
    <n v="35697904"/>
    <s v="NINI"/>
    <s v="JOHANNA"/>
    <s v="LERMA"/>
    <s v="MEDINA"/>
    <d v="1983-12-28T00:00:00"/>
    <s v="MUJER"/>
    <s v=""/>
    <s v="NEGRO AFRODECENDIENTES RAIZAL O PALENQUERO"/>
    <s v="NO"/>
    <s v="CAMPESINO"/>
    <s v="COMUIDAD TAPARAL- CHARCO LARGO"/>
    <s v="RURAL"/>
    <n v="3148231560"/>
    <s v=""/>
    <s v="3"/>
    <s v="NO"/>
    <s v=""/>
    <s v="SUBSIDIADO"/>
    <s v="26,2"/>
    <s v="GESTIÓN CULTURAL"/>
    <s v="CREACIÓN"/>
    <s v="NO"/>
    <n v="35697904"/>
    <d v="2003-06-19T00:00:00"/>
    <s v="LERMA"/>
    <s v="MEDINA"/>
    <s v="NINI JOHANNA"/>
    <x v="0"/>
    <m/>
    <m/>
    <n v="12.23"/>
    <m/>
    <m/>
    <m/>
    <n v="1"/>
    <n v="1"/>
    <x v="0"/>
    <x v="0"/>
    <x v="0"/>
    <x v="0"/>
    <n v="0"/>
    <m/>
    <m/>
  </r>
  <r>
    <n v="2235"/>
    <s v="27745"/>
    <s v="CHOCÓ"/>
    <s v="SIPÍ"/>
    <n v="6"/>
    <n v="43507034"/>
    <s v="CHOCÓ"/>
    <s v="SIPÍ"/>
    <n v="43507034"/>
    <s v="MARIA "/>
    <s v="CLAUDINA"/>
    <s v="RIVAS"/>
    <s v="MORENO"/>
    <d v="1959-05-06T00:00:00"/>
    <s v="MUJER"/>
    <s v=""/>
    <s v="NEGRO AFRODECENDIENTES RAIZAL O PALENQUERO"/>
    <s v="NO"/>
    <s v="CAMPESINO"/>
    <s v="COMUIDAD TAPARAL- CHARCO LARGO"/>
    <s v="RURAL"/>
    <m/>
    <s v=""/>
    <s v="3"/>
    <s v="NO"/>
    <s v=""/>
    <s v="SUBSIDIADO"/>
    <s v="17,9"/>
    <s v="OFICIOS TRADICIONALES"/>
    <s v="CREACIÓN"/>
    <s v="NO"/>
    <n v="43507034"/>
    <d v="1985-03-28T00:00:00"/>
    <s v="RIVAS"/>
    <s v="MORENO"/>
    <s v="MARIA CLAUDINA"/>
    <x v="0"/>
    <m/>
    <m/>
    <n v="17.899999999999999"/>
    <n v="1"/>
    <m/>
    <n v="1"/>
    <m/>
    <m/>
    <x v="0"/>
    <x v="0"/>
    <x v="0"/>
    <x v="0"/>
    <n v="0"/>
    <m/>
    <m/>
  </r>
  <r>
    <n v="2236"/>
    <s v="27787"/>
    <s v="CHOCÓ"/>
    <s v="TADÓ"/>
    <n v="5"/>
    <n v="1129044059"/>
    <s v="CHOCÓ"/>
    <s v="TADÓ"/>
    <n v="1129044059"/>
    <s v="YAIRSON "/>
    <s v=""/>
    <s v="PEREA "/>
    <s v="PEREA"/>
    <d v="2002-06-04T00:00:00"/>
    <s v="HOMBRE"/>
    <s v=""/>
    <s v="NEGRO AFRODECENDIENTES RAIZAL O PALENQUERO"/>
    <s v="NO"/>
    <s v="BARRISMO SOCIAL"/>
    <s v="CRA 4, BARRIO CALDA "/>
    <s v="URBANA"/>
    <n v="3106638872"/>
    <s v="PATIPEREA7@GMAIL.COM"/>
    <s v="1"/>
    <s v="NO"/>
    <s v="NO"/>
    <s v="SUBSIDIADO"/>
    <s v="21,85"/>
    <s v="MÚSICA"/>
    <s v="REPRESENTACIÓN ARTÍSTICA"/>
    <s v="SI"/>
    <n v="1129044059"/>
    <d v="2020-08-03T00:00:00"/>
    <s v="PEREA"/>
    <s v="PEREA"/>
    <s v="YAIRSON"/>
    <x v="0"/>
    <m/>
    <m/>
    <m/>
    <m/>
    <m/>
    <m/>
    <m/>
    <m/>
    <x v="0"/>
    <x v="0"/>
    <x v="0"/>
    <x v="0"/>
    <n v="0"/>
    <m/>
    <m/>
  </r>
  <r>
    <n v="2237"/>
    <s v="27787"/>
    <s v="CHOCÓ"/>
    <s v="TADÓ"/>
    <n v="5"/>
    <n v="82363392"/>
    <s v="CHOCÓ"/>
    <s v="TADÓ"/>
    <n v="82363392"/>
    <s v="HANSDRIEST "/>
    <s v="BRIAN"/>
    <s v="URRUTIA "/>
    <s v="COPETE"/>
    <d v="1983-02-04T00:00:00"/>
    <s v="HOMBRE"/>
    <s v=""/>
    <s v="NEGRO AFRODECENDIENTES RAIZAL O PALENQUERO"/>
    <s v="NO"/>
    <s v="BARRISMO SOCIAL"/>
    <s v="BARRIO ESFUERZO CASA 9A -49"/>
    <s v="URBANA"/>
    <n v="3122301394"/>
    <s v="BRIANURRUTIA2012@HOTMAIL.COM"/>
    <s v="1"/>
    <s v="SI"/>
    <s v="NO"/>
    <s v="CONTRIBUTIVO"/>
    <s v="16,74"/>
    <s v="MÚSICA"/>
    <s v="REPRESENTACIÓN ARTÍSTICA"/>
    <s v="SI"/>
    <n v="82363392"/>
    <d v="2002-05-15T00:00:00"/>
    <s v="URRUTIA"/>
    <s v="COPETE"/>
    <s v="HANSDRIEST BRIAN"/>
    <x v="0"/>
    <m/>
    <m/>
    <n v="17.73"/>
    <m/>
    <m/>
    <m/>
    <m/>
    <m/>
    <x v="1"/>
    <x v="0"/>
    <x v="0"/>
    <x v="0"/>
    <n v="0"/>
    <m/>
    <m/>
  </r>
  <r>
    <n v="2238"/>
    <s v="27787"/>
    <s v="CHOCÓ"/>
    <s v="TADÓ"/>
    <n v="5"/>
    <n v="1076385068"/>
    <s v="CHOCÓ"/>
    <s v="TADÓ"/>
    <n v="1076385068"/>
    <s v="VICTOR"/>
    <s v="LUIS"/>
    <s v="MURILLO"/>
    <s v="RAMIREZ"/>
    <d v="1994-10-18T00:00:00"/>
    <s v="HOMBRE"/>
    <s v=""/>
    <s v="NEGRO AFRODECENDIENTES RAIZAL O PALENQUERO"/>
    <s v="NO"/>
    <s v="BARRISMO SOCIAL"/>
    <s v="CRA 6 #6-36, ESCOLAR"/>
    <s v="URBANA"/>
    <n v="3117815360"/>
    <s v="VICTORMURILLORAMIREZ@GMAIL.COM"/>
    <s v="1"/>
    <s v="SI"/>
    <s v="NO"/>
    <s v="CONTRIBUTIVO"/>
    <s v="21,17"/>
    <s v="MÚSICA"/>
    <s v="REPRESENTACIÓN ARTÍSTICA"/>
    <s v="SI"/>
    <n v="1076385068"/>
    <d v="2012-10-29T00:00:00"/>
    <s v="MURILLO"/>
    <s v="RAMIREZ"/>
    <s v="VICTOR LUIS"/>
    <x v="0"/>
    <m/>
    <m/>
    <n v="21.17"/>
    <m/>
    <m/>
    <m/>
    <m/>
    <m/>
    <x v="1"/>
    <x v="0"/>
    <x v="0"/>
    <x v="0"/>
    <n v="0"/>
    <m/>
    <m/>
  </r>
  <r>
    <n v="2239"/>
    <s v="27787"/>
    <s v="CHOCÓ"/>
    <s v="TADÓ"/>
    <n v="5"/>
    <n v="1014290515"/>
    <s v="CHOCÓ"/>
    <s v="TADÓ"/>
    <n v="1014290515"/>
    <s v="ANDRES "/>
    <s v="FELIPE "/>
    <s v="BONILLA"/>
    <s v="PEREA"/>
    <d v="1996-06-14T00:00:00"/>
    <s v="HOMBRE"/>
    <s v=""/>
    <s v="NEGRO AFRODECENDIENTES RAIZAL O PALENQUERO"/>
    <s v=""/>
    <s v="BARRISMO SOCIAL"/>
    <s v="CRA 4, BARRIO CALDA "/>
    <s v="URBANA"/>
    <n v="3205723078"/>
    <s v="ANDRESFELIPEBONILLAPEREA@GMAIL.COM"/>
    <s v="1"/>
    <s v="NO"/>
    <s v="NO"/>
    <s v="SUBSIDIADO"/>
    <s v="NT"/>
    <s v="MÚSICA"/>
    <s v="REPRESENTACIÓN ARTÍSTICA"/>
    <s v="SI"/>
    <n v="1014290515"/>
    <d v="2015-07-28T00:00:00"/>
    <s v="BONILLA"/>
    <s v="PEREA"/>
    <s v="ANDRES FELIPE"/>
    <x v="0"/>
    <m/>
    <m/>
    <m/>
    <m/>
    <m/>
    <m/>
    <m/>
    <m/>
    <x v="0"/>
    <x v="0"/>
    <x v="0"/>
    <x v="0"/>
    <n v="0"/>
    <m/>
    <m/>
  </r>
  <r>
    <n v="2240"/>
    <s v="27787"/>
    <s v="CHOCÓ"/>
    <s v="TADÓ"/>
    <n v="5"/>
    <n v="1076383130"/>
    <s v="CHOCÓ"/>
    <s v="TADÓ"/>
    <n v="1076383130"/>
    <s v="DEISON "/>
    <s v=""/>
    <s v="SANCHEZ"/>
    <s v="MOSQUERA"/>
    <d v="1990-03-17T00:00:00"/>
    <s v="HOMBRE"/>
    <s v=""/>
    <s v="NEGRO AFRODECENDIENTES RAIZAL O PALENQUERO"/>
    <s v="NO"/>
    <s v="VICTIMA DEL CONFLICTO ARMADO"/>
    <s v="BARRIO SAN PEDRO"/>
    <s v="URBANA"/>
    <n v="3147933834"/>
    <s v="DESAMO58@GMAIL.COM"/>
    <s v="1"/>
    <s v="NO"/>
    <s v="NO"/>
    <s v="SUBSIDIADO"/>
    <s v="29,4"/>
    <s v="MÚSICA"/>
    <s v="REPRESENTACIÓN ARTÍSTICA"/>
    <s v="SI"/>
    <n v="1076383130"/>
    <d v="2008-11-07T00:00:00"/>
    <s v="SANCHEZ"/>
    <s v="MOSQUERA"/>
    <s v="DEISON"/>
    <x v="0"/>
    <m/>
    <m/>
    <n v="49.66"/>
    <n v="1"/>
    <m/>
    <n v="1"/>
    <m/>
    <m/>
    <x v="0"/>
    <x v="0"/>
    <x v="0"/>
    <x v="0"/>
    <n v="0"/>
    <m/>
    <m/>
  </r>
  <r>
    <n v="2241"/>
    <s v="27787"/>
    <s v="CHOCÓ"/>
    <s v="TADÓ"/>
    <n v="5"/>
    <n v="82361698"/>
    <s v="CHOCÓ"/>
    <s v="TADÓ"/>
    <n v="82361698"/>
    <s v="RAMON "/>
    <s v="OCTAVIO"/>
    <s v="PEREA "/>
    <s v="PEREA"/>
    <d v="1977-08-31T00:00:00"/>
    <s v="HOMBRE"/>
    <s v=""/>
    <s v="NEGRO AFRODECENDIENTES RAIZAL O PALENQUERO"/>
    <s v="NO"/>
    <s v="BARRISMO SOCIAL"/>
    <s v="BARRIO REINALDO"/>
    <s v="URBANA"/>
    <n v="3128803996"/>
    <s v="RAMONOCTAVION@GMAIL.COM"/>
    <s v="1"/>
    <s v="NO"/>
    <s v="NO"/>
    <s v="SUBSIDIADO"/>
    <s v="39,87"/>
    <s v="MÚSICA"/>
    <s v="REPRESENTACIÓN ARTÍSTICA"/>
    <s v="SI"/>
    <n v="82361698"/>
    <d v="1996-12-19T00:00:00"/>
    <s v="PEREA"/>
    <s v="PEREA"/>
    <s v="RAMON OCTAVIO"/>
    <x v="0"/>
    <m/>
    <m/>
    <n v="41.66"/>
    <m/>
    <m/>
    <m/>
    <m/>
    <m/>
    <x v="0"/>
    <x v="0"/>
    <x v="0"/>
    <x v="0"/>
    <n v="0"/>
    <m/>
    <m/>
  </r>
  <r>
    <n v="2242"/>
    <s v="27787"/>
    <s v="CHOCÓ"/>
    <s v="TADÓ"/>
    <n v="5"/>
    <n v="26392292"/>
    <s v="CHOCÓ"/>
    <s v="TADÓ"/>
    <n v="26392292"/>
    <s v="AURA"/>
    <s v=""/>
    <s v="SANCHEZ"/>
    <s v="MURILLO"/>
    <d v="1950-10-04T00:00:00"/>
    <s v="FEMENINO"/>
    <s v=""/>
    <s v="AFROCOLOMBIANO"/>
    <s v="NO"/>
    <s v="VICTIMA DEL CONFLICTO ARMADO"/>
    <s v="CORREGIMINTO DE CARMELO"/>
    <s v="RURAL"/>
    <n v="3108931667"/>
    <s v=""/>
    <s v="1"/>
    <s v="NO"/>
    <s v="NO"/>
    <s v="SUDSIDIADO"/>
    <s v=""/>
    <s v="DANZA"/>
    <s v="FORMACIÓN"/>
    <s v="SI"/>
    <n v="26392292"/>
    <d v="1975-12-03T00:00:00"/>
    <s v="SANCHEZ"/>
    <s v="MURILLO"/>
    <s v="AURA"/>
    <x v="0"/>
    <m/>
    <m/>
    <n v="15.96"/>
    <m/>
    <m/>
    <m/>
    <m/>
    <m/>
    <x v="0"/>
    <x v="0"/>
    <x v="0"/>
    <x v="0"/>
    <n v="0"/>
    <m/>
    <m/>
  </r>
  <r>
    <n v="2243"/>
    <s v="27787"/>
    <s v="CHOCÓ"/>
    <s v="TADÓ"/>
    <n v="5"/>
    <n v="26392268"/>
    <s v="CHOCÓ"/>
    <s v="TADÓ"/>
    <n v="26392268"/>
    <s v="MARIA"/>
    <s v="CANDELARIA"/>
    <s v="MOSQUERA"/>
    <s v="MOSQUERA"/>
    <d v="1964-02-02T00:00:00"/>
    <s v="FEMENINO"/>
    <s v=""/>
    <s v="AFROCOLOMBIANO"/>
    <s v="NO"/>
    <s v="VICTIMA DEL CONFLICTO ARMADO"/>
    <s v="CORREGIMINTO DE CARMELO"/>
    <s v="RURAL"/>
    <n v="3146445910"/>
    <s v=""/>
    <s v="1"/>
    <s v="NO"/>
    <s v="NO"/>
    <s v="SUDSIDIADO"/>
    <s v=""/>
    <s v="OFICIOS TRADICIONALES"/>
    <s v="CREACIÓN"/>
    <s v="SI"/>
    <n v="26392268"/>
    <d v="1967-09-14T00:00:00"/>
    <s v="MOSQUERA"/>
    <s v="MOSQUERA"/>
    <s v="MARIA CANDELARIA"/>
    <x v="0"/>
    <m/>
    <m/>
    <n v="32.49"/>
    <m/>
    <m/>
    <m/>
    <m/>
    <m/>
    <x v="0"/>
    <x v="0"/>
    <x v="0"/>
    <x v="0"/>
    <n v="0"/>
    <m/>
    <m/>
  </r>
  <r>
    <n v="2244"/>
    <s v="27787"/>
    <s v="CHOCÓ"/>
    <s v="TADÓ"/>
    <n v="5"/>
    <n v="26392276"/>
    <s v="CHOCÓ"/>
    <s v="TADÓ"/>
    <n v="26392276"/>
    <s v="PASTORA"/>
    <s v=""/>
    <s v="SANCHEZ"/>
    <s v="MURILLO"/>
    <d v="1948-03-30T00:00:00"/>
    <s v="FEMENINO"/>
    <s v=""/>
    <s v="AFROCOLOMBIANO"/>
    <s v="NO"/>
    <s v="VICTIMA DEL CONFLICTO ARMADO"/>
    <s v="CORREGIMINTO DE CARMELO"/>
    <s v="RURAL"/>
    <n v="3127991606"/>
    <s v=""/>
    <s v="1"/>
    <s v="NO"/>
    <s v="NO"/>
    <s v="SUDSIDIADO"/>
    <s v=""/>
    <s v="MÚSICA"/>
    <s v="REPRESENTACIÓN ARTÍSTICA"/>
    <s v="SI"/>
    <n v="26392276"/>
    <d v="1969-08-20T00:00:00"/>
    <s v="SANCHEZ"/>
    <s v="MURILLO"/>
    <s v="PASTORA"/>
    <x v="0"/>
    <m/>
    <m/>
    <n v="19.97"/>
    <m/>
    <m/>
    <m/>
    <m/>
    <m/>
    <x v="0"/>
    <x v="0"/>
    <x v="0"/>
    <x v="0"/>
    <n v="0"/>
    <m/>
    <m/>
  </r>
  <r>
    <n v="2245"/>
    <s v="27787"/>
    <s v="CHOCÓ"/>
    <s v="TADÓ"/>
    <n v="5"/>
    <n v="1010110830"/>
    <s v="CHOCÓ"/>
    <s v="TADÓ"/>
    <n v="1010110830"/>
    <s v="WILLIAN"/>
    <s v="FERNANDO"/>
    <s v="SANCHEZ"/>
    <s v="LEMUS"/>
    <d v="1991-05-11T00:00:00"/>
    <s v="MASCULINO"/>
    <s v=""/>
    <s v="AFROCOLOMBIANO"/>
    <s v="NO"/>
    <s v="VICTIMA DEL CONFLICTO ARMADO"/>
    <s v="CORREGIMINTO DE CARMELO"/>
    <s v="RURAL"/>
    <n v="3205400297"/>
    <s v=""/>
    <s v="1"/>
    <s v="NO"/>
    <s v="NO"/>
    <s v="SUDSIDIADO"/>
    <s v=""/>
    <s v="OFICIOS TRADICIONALES"/>
    <s v=""/>
    <s v="SI"/>
    <n v="1010110830"/>
    <d v="2010-10-14T00:00:00"/>
    <s v="SANCHEZ"/>
    <s v="LEMUS"/>
    <s v="WILLIAN FERNANDO"/>
    <x v="0"/>
    <m/>
    <m/>
    <n v="10.88"/>
    <m/>
    <m/>
    <m/>
    <m/>
    <m/>
    <x v="0"/>
    <x v="0"/>
    <x v="0"/>
    <x v="0"/>
    <n v="0"/>
    <m/>
    <m/>
  </r>
  <r>
    <n v="2246"/>
    <s v="27787"/>
    <s v="CHOCÓ"/>
    <s v="TADÓ"/>
    <n v="5"/>
    <n v="4862044"/>
    <s v="CHOCÓ"/>
    <s v="TADÓ"/>
    <n v="4862044"/>
    <s v="JOSE"/>
    <s v="DE LOS SANTOS"/>
    <s v="MURILLO"/>
    <s v="MOSQUERA"/>
    <d v="1940-03-19T00:00:00"/>
    <s v="MASCULINO"/>
    <s v=""/>
    <s v="AFROCOLOMBIANO"/>
    <s v="NO"/>
    <s v="VICTIMA DEL CONFLICTO ARMADO"/>
    <s v="CORREGIMINTO DE CARMELO"/>
    <s v="RURAL"/>
    <n v="312270061"/>
    <s v=""/>
    <s v="1"/>
    <s v="NO"/>
    <s v="NO"/>
    <s v="SUDSIDIADO"/>
    <s v=""/>
    <s v="OFICIOS TRADICIONALES"/>
    <s v="CREACIÓN"/>
    <s v="SI"/>
    <n v="4862044"/>
    <d v="1961-12-18T00:00:00"/>
    <s v="MURILLO"/>
    <s v="MOSQUERA"/>
    <s v="JOSE DE LOS SANTOS"/>
    <x v="0"/>
    <m/>
    <m/>
    <n v="6.19"/>
    <m/>
    <m/>
    <m/>
    <m/>
    <m/>
    <x v="0"/>
    <x v="0"/>
    <x v="0"/>
    <x v="0"/>
    <n v="0"/>
    <m/>
    <m/>
  </r>
  <r>
    <n v="2247"/>
    <s v="27787"/>
    <s v="CHOCÓ"/>
    <s v="TADÓ"/>
    <n v="5"/>
    <n v="6053529"/>
    <s v="CHOCÓ"/>
    <s v="TADÓ"/>
    <n v="6053529"/>
    <s v="EDGAR"/>
    <s v="ANTONIO"/>
    <s v="MOSQUERA"/>
    <s v="MURILLO"/>
    <d v="1939-07-08T00:00:00"/>
    <s v="MASCULINO"/>
    <s v=""/>
    <s v="AFROCOLOMBIANO"/>
    <s v="NO"/>
    <s v="VICTIMA DEL CONFLICTO ARMADO"/>
    <s v="CORREGIMINTO DE CARMELO"/>
    <s v="RURAL"/>
    <n v="3116747100"/>
    <s v=""/>
    <s v="1"/>
    <s v="NO"/>
    <s v="NO"/>
    <s v="SUDSIDIADO"/>
    <s v=""/>
    <s v="OFICIOS TRADICIONALES"/>
    <s v=""/>
    <s v="SI"/>
    <n v="6053529"/>
    <d v="1960-08-09T00:00:00"/>
    <s v="MOSQUERA"/>
    <m/>
    <s v="EDGAR ANTONIO"/>
    <x v="0"/>
    <m/>
    <m/>
    <n v="16.54"/>
    <m/>
    <m/>
    <m/>
    <m/>
    <m/>
    <x v="0"/>
    <x v="0"/>
    <x v="0"/>
    <x v="0"/>
    <n v="0"/>
    <m/>
    <m/>
  </r>
  <r>
    <n v="2248"/>
    <s v="27787"/>
    <s v="CHOCÓ"/>
    <s v="TADÓ"/>
    <n v="5"/>
    <n v="10104451"/>
    <s v="CHOCÓ"/>
    <s v="TADÓ"/>
    <n v="10104451"/>
    <s v="NICOLAS"/>
    <s v=""/>
    <s v="RENTERIA"/>
    <s v="MOSQUERA"/>
    <d v="1950-05-04T00:00:00"/>
    <s v="MASCULINO"/>
    <s v=""/>
    <s v="AFROCOLOMBIANO"/>
    <s v="NO"/>
    <s v="VICTIMA DEL CONFLICTO ARMADO"/>
    <s v="CORREGIMINTO DE CARMELO"/>
    <s v="RURAL"/>
    <n v="3128694098"/>
    <s v=""/>
    <s v="1"/>
    <s v="NO"/>
    <s v="NO"/>
    <s v="SUDSIDIADO"/>
    <s v=""/>
    <s v="DANZA"/>
    <s v="REPRESENTACIÓN ARTÍSTICA"/>
    <s v="SI"/>
    <n v="10104451"/>
    <d v="1979-10-02T00:00:00"/>
    <s v="RENTERIA"/>
    <s v="MOSQUERA"/>
    <s v="NICOLAS"/>
    <x v="0"/>
    <m/>
    <m/>
    <n v="5.75"/>
    <m/>
    <m/>
    <m/>
    <m/>
    <m/>
    <x v="0"/>
    <x v="0"/>
    <x v="0"/>
    <x v="0"/>
    <n v="0"/>
    <m/>
    <m/>
  </r>
  <r>
    <n v="2249"/>
    <s v="27787"/>
    <s v="CHOCÓ"/>
    <s v="TADÓ"/>
    <n v="5"/>
    <n v="4862098"/>
    <s v="CHOCÓ"/>
    <s v="TADÓ"/>
    <n v="4862098"/>
    <s v="JOSE"/>
    <s v="MARIANO"/>
    <s v="SANCHEZ"/>
    <s v="MURILLO"/>
    <d v="1957-04-30T00:00:00"/>
    <s v="MASCULINO"/>
    <s v=""/>
    <s v="AFROCOLOMBIANO"/>
    <s v="SI"/>
    <s v="VICTIMA DEL CONFLICTO ARMADO"/>
    <s v="CORREGIMINTO DE CARMELO"/>
    <s v="RURAL"/>
    <n v="3218849423"/>
    <s v=""/>
    <s v="1"/>
    <s v="NO"/>
    <s v="NO"/>
    <s v="SUDSIDIADO"/>
    <s v=""/>
    <s v="MÚSICA"/>
    <s v=""/>
    <s v="SI"/>
    <n v="4862098"/>
    <d v="1977-08-17T00:00:00"/>
    <s v="SANCHEZ"/>
    <s v="MURILLO"/>
    <s v="JOSE MARIANO"/>
    <x v="0"/>
    <m/>
    <m/>
    <n v="5.19"/>
    <m/>
    <m/>
    <m/>
    <m/>
    <m/>
    <x v="0"/>
    <x v="0"/>
    <x v="0"/>
    <x v="0"/>
    <n v="0"/>
    <m/>
    <m/>
  </r>
  <r>
    <n v="2250"/>
    <s v="27787"/>
    <s v="CHOCÓ"/>
    <s v="TADÓ"/>
    <n v="5"/>
    <n v="35586951"/>
    <s v="CHOCÓ"/>
    <s v="TADÓ"/>
    <n v="35586951"/>
    <s v="YATNESI"/>
    <s v=""/>
    <s v="RENTERIA"/>
    <s v="MOSQUERA"/>
    <d v="1978-01-28T00:00:00"/>
    <s v="FEMENINO"/>
    <s v=""/>
    <s v="AFROCOLOMBIANO"/>
    <s v="NO"/>
    <s v="VICTIMA DEL CONFLICTO ARMADO"/>
    <s v="CORREGIMINTO DE CARMELO"/>
    <s v="RURAL"/>
    <n v="3234663424"/>
    <s v="YUNA312010@HOTMAIL.COM"/>
    <s v="1"/>
    <s v="NO"/>
    <s v="NO"/>
    <s v="CONTRIBUTIVO"/>
    <s v=""/>
    <s v="DANZA"/>
    <s v="FORMACIÓN"/>
    <s v="SI"/>
    <n v="35586951"/>
    <d v="1996-09-24T00:00:00"/>
    <s v="RENTERIA"/>
    <s v="MOSQUERA"/>
    <s v="YATNESI"/>
    <x v="0"/>
    <m/>
    <m/>
    <n v="12.3"/>
    <m/>
    <m/>
    <m/>
    <m/>
    <m/>
    <x v="1"/>
    <x v="0"/>
    <x v="0"/>
    <x v="0"/>
    <n v="0"/>
    <m/>
    <m/>
  </r>
  <r>
    <n v="2251"/>
    <s v="27787"/>
    <s v="CHOCÓ"/>
    <s v="TADÓ"/>
    <n v="5"/>
    <n v="31426325"/>
    <s v="CHOCÓ"/>
    <s v="TADÓ"/>
    <n v="31426325"/>
    <s v="NOELBA"/>
    <s v=""/>
    <s v="PINO"/>
    <s v="MURILLO"/>
    <d v="1973-07-13T00:00:00"/>
    <s v="FEMENINO"/>
    <s v=""/>
    <s v="AFROCOLOMBIANO"/>
    <s v="NO"/>
    <s v="VICTIMA DEL CONFLICTO ARMADO"/>
    <s v="CORREGIMINTO DE CARMELO"/>
    <s v="RURAL"/>
    <n v="3116355992"/>
    <s v=""/>
    <s v="1"/>
    <s v="NO"/>
    <s v="NO"/>
    <s v="SUDSIDIADO"/>
    <s v=""/>
    <s v="OFICIOS TRADICIONALES"/>
    <s v=""/>
    <s v="SI"/>
    <n v="31426325"/>
    <d v="1997-01-27T00:00:00"/>
    <s v="PINO"/>
    <s v="MURILLO"/>
    <s v="NOELBA"/>
    <x v="0"/>
    <m/>
    <m/>
    <n v="5.41"/>
    <n v="1"/>
    <m/>
    <n v="1"/>
    <m/>
    <m/>
    <x v="1"/>
    <x v="0"/>
    <x v="0"/>
    <x v="0"/>
    <n v="0"/>
    <m/>
    <m/>
  </r>
  <r>
    <n v="2252"/>
    <s v="27787"/>
    <s v="CHOCÓ"/>
    <s v="TADÓ"/>
    <n v="5"/>
    <n v="82361273"/>
    <s v="CHOCÓ"/>
    <s v="TADÓ"/>
    <n v="82361273"/>
    <s v="EMILIO "/>
    <s v=""/>
    <s v="PEREA "/>
    <s v="PEREA"/>
    <d v="1974-10-31T00:00:00"/>
    <s v="HOMBRE"/>
    <s v=""/>
    <s v="NEGRO AFRODECENDIENTES RAIZAL O PALENQUERO"/>
    <s v="NO"/>
    <s v="BARRISMO SOCIAL"/>
    <s v="BARRIO REINALDO"/>
    <s v="URBANA"/>
    <n v="3166522335"/>
    <s v="EMILIOCHIRIMIA@GMAIL.COM"/>
    <s v="1"/>
    <s v="NO"/>
    <s v="NO"/>
    <s v="SUBSIDIADO"/>
    <s v="27,54"/>
    <s v="MÚSICA"/>
    <s v="REPRESENTACIÓN ARTÍSTICA"/>
    <s v="SI"/>
    <n v="82361273"/>
    <d v="1993-02-05T00:00:00"/>
    <s v="PEREA"/>
    <s v="PEREA"/>
    <s v="EMILIO"/>
    <x v="0"/>
    <m/>
    <m/>
    <n v="27.54"/>
    <m/>
    <m/>
    <m/>
    <m/>
    <m/>
    <x v="0"/>
    <x v="0"/>
    <x v="0"/>
    <x v="0"/>
    <n v="0"/>
    <m/>
    <m/>
  </r>
  <r>
    <n v="2253"/>
    <s v="27787"/>
    <s v="CHOCÓ"/>
    <s v="TADÓ"/>
    <n v="5"/>
    <n v="1076385834"/>
    <s v="CHOCÓ"/>
    <s v="TADÓ"/>
    <n v="1076385834"/>
    <s v="OSCAR"/>
    <s v="MAURICIO"/>
    <s v="ARMIJO"/>
    <s v="PEREA"/>
    <d v="2020-10-05T00:00:00"/>
    <s v="HOMBRE"/>
    <s v=""/>
    <s v="NEGRO AFRODECENDIENTES RAIZAL O PALENQUERO"/>
    <s v="NO"/>
    <s v="BARRISMO SOCIAL"/>
    <s v="BARRIO REINALDO"/>
    <s v="URBANA"/>
    <n v="3117815005"/>
    <s v=""/>
    <s v="1"/>
    <s v="NO"/>
    <s v="NO"/>
    <s v="SUBSIDIADO"/>
    <s v="37,08"/>
    <s v="MÚSICA"/>
    <s v="REPRESENTACIÓN ARTÍSTICA"/>
    <s v="SI"/>
    <n v="1076385834"/>
    <d v="2013-12-17T00:00:00"/>
    <s v="ARMIJO"/>
    <s v="PEREA"/>
    <s v="OSCAR MAURICIO"/>
    <x v="0"/>
    <m/>
    <m/>
    <n v="38.090000000000003"/>
    <m/>
    <m/>
    <m/>
    <m/>
    <n v="1"/>
    <x v="0"/>
    <x v="0"/>
    <x v="0"/>
    <x v="0"/>
    <n v="0"/>
    <m/>
    <m/>
  </r>
  <r>
    <n v="2254"/>
    <s v="27787"/>
    <s v="CHOCÓ"/>
    <s v="TADÓ"/>
    <n v="5"/>
    <n v="1076380734"/>
    <s v="CHOCÓ"/>
    <s v="TADÓ"/>
    <n v="1076380734"/>
    <s v="MARIA"/>
    <s v="ELIDA"/>
    <s v="PEÑA"/>
    <s v="ROA"/>
    <d v="1994-08-08T00:00:00"/>
    <s v="FEMENINO"/>
    <s v=""/>
    <s v="NEGRO AFRODECENDIENTES RAIZAL O PALENQUERO"/>
    <s v="NO"/>
    <s v="VICTIMA DEL CONFLICTO ARMADO"/>
    <s v="BARRIO SAN PEDRO"/>
    <s v="URBANA"/>
    <n v="3113015642"/>
    <s v="ELIDAROA8@GMAIL.COM"/>
    <s v="1"/>
    <s v="NO"/>
    <s v="NO"/>
    <s v="SUBSIDIADO"/>
    <s v="27"/>
    <s v="ARTESANÍA"/>
    <s v="CREACIÓN"/>
    <s v="NO"/>
    <n v="1076380734"/>
    <d v="2012-08-21T00:00:00"/>
    <s v="PEÑA"/>
    <s v="ROA"/>
    <s v="MARIA ELIDA"/>
    <x v="0"/>
    <m/>
    <m/>
    <n v="26.23"/>
    <m/>
    <m/>
    <m/>
    <m/>
    <m/>
    <x v="0"/>
    <x v="0"/>
    <x v="0"/>
    <x v="0"/>
    <n v="0"/>
    <m/>
    <m/>
  </r>
  <r>
    <n v="2255"/>
    <s v="27787"/>
    <s v="CHOCÓ"/>
    <s v="TADÓ"/>
    <n v="5"/>
    <n v="1076388223"/>
    <s v="CHOCÓ"/>
    <s v="TADÓ"/>
    <n v="1076388223"/>
    <s v="CESAR"/>
    <s v="ALFONSO"/>
    <s v="OREJUELA"/>
    <s v="MOSQUERA"/>
    <d v="2000-05-08T00:00:00"/>
    <s v="HOMBRE"/>
    <s v=""/>
    <s v="NEGRO AFRODECENDIENTES RAIZAL O PALENQUERO"/>
    <s v="NO"/>
    <s v="BARRISMO SOCIAL"/>
    <s v="BARRIO REINALDO"/>
    <s v="URBANA"/>
    <n v="3133162812"/>
    <s v=""/>
    <s v="1"/>
    <s v="NO"/>
    <s v="NO"/>
    <s v="SUBSIDIADO"/>
    <s v=""/>
    <s v="MÚSICA"/>
    <s v="FORMACIÓN"/>
    <s v="NO"/>
    <n v="1076388223"/>
    <d v="2019-05-15T00:00:00"/>
    <s v="OREJUELA"/>
    <s v="MOSQUERA"/>
    <s v="CESAR ALFONSO"/>
    <x v="0"/>
    <m/>
    <m/>
    <m/>
    <m/>
    <m/>
    <m/>
    <m/>
    <m/>
    <x v="0"/>
    <x v="0"/>
    <x v="0"/>
    <x v="0"/>
    <n v="0"/>
    <m/>
    <m/>
  </r>
  <r>
    <n v="2256"/>
    <s v="27787"/>
    <s v="CHOCÓ"/>
    <s v="TADÓ"/>
    <n v="5"/>
    <n v="1076384205"/>
    <s v="CHOCÓ"/>
    <s v="TADÓ"/>
    <n v="1076384205"/>
    <s v="YASIN "/>
    <s v="YULISA"/>
    <s v="RIVAS"/>
    <s v="PALACIOS"/>
    <d v="1993-01-29T00:00:00"/>
    <s v="FEMENINO"/>
    <s v=""/>
    <s v="NEGRO AFRODECENDIENTES RAIZAL O PALENQUERO"/>
    <s v="NO"/>
    <s v="BARRISMO SOCIAL"/>
    <s v="BARRIO SAN PEDRO"/>
    <s v="URBANA"/>
    <n v="3135328532"/>
    <s v="YAYURIPA@HOTMAIL.COM"/>
    <s v="1"/>
    <s v="NO"/>
    <s v="NO"/>
    <s v="SUBSIDIADO"/>
    <s v=""/>
    <s v="ARTESANÍA"/>
    <s v="CREACIÓN"/>
    <s v="NO"/>
    <n v="1076384205"/>
    <d v="2011-06-15T00:00:00"/>
    <s v="RIVAS"/>
    <s v="PALACIOS"/>
    <s v="YASIN YULISA"/>
    <x v="0"/>
    <m/>
    <m/>
    <n v="19.63"/>
    <n v="1"/>
    <m/>
    <m/>
    <m/>
    <m/>
    <x v="0"/>
    <x v="0"/>
    <x v="0"/>
    <x v="0"/>
    <n v="0"/>
    <m/>
    <m/>
  </r>
  <r>
    <n v="2257"/>
    <s v="27787"/>
    <s v="CHOCÓ"/>
    <s v="TADÓ"/>
    <n v="5"/>
    <n v="1076384117"/>
    <s v="CHOCÓ"/>
    <s v="TADÓ"/>
    <n v="1076384117"/>
    <s v="ROBERT"/>
    <s v="HANS"/>
    <s v="MOSQUERA"/>
    <s v="MOSQUERA"/>
    <d v="1993-01-03T00:00:00"/>
    <s v="HOMBRE"/>
    <s v=""/>
    <s v="NEGRO AFRODECENDIENTES RAIZAL O PALENQUERO"/>
    <s v="NO"/>
    <s v="BARRISMO SOCIAL"/>
    <s v="BARRIO REINALDO"/>
    <s v="URBANA"/>
    <n v="3103743306"/>
    <s v="MROBERTHANS@GMAIL.COM"/>
    <s v="1"/>
    <s v="NO"/>
    <s v="NO"/>
    <s v="SUBSIDIADO"/>
    <s v="23"/>
    <s v="MUSICA"/>
    <s v="FORMACIÓN"/>
    <s v="NO"/>
    <n v="1076384117"/>
    <d v="2011-05-05T00:00:00"/>
    <s v="MOSQUERA"/>
    <s v="MOSQUERA"/>
    <s v="ROBERT HANS"/>
    <x v="0"/>
    <m/>
    <m/>
    <n v="41.73"/>
    <m/>
    <m/>
    <m/>
    <m/>
    <m/>
    <x v="0"/>
    <x v="0"/>
    <x v="0"/>
    <x v="0"/>
    <n v="0"/>
    <m/>
    <m/>
  </r>
  <r>
    <n v="2258"/>
    <s v="27787"/>
    <s v="CHOCÓ"/>
    <s v="TADÓ"/>
    <n v="5"/>
    <n v="1076387631"/>
    <s v="CHOCÓ"/>
    <s v="TADÓ"/>
    <n v="1076387631"/>
    <s v="BRAYAN"/>
    <s v=""/>
    <s v="ANGEL"/>
    <s v="MOSQUERA"/>
    <d v="1998-12-05T00:00:00"/>
    <s v="HOMBRE"/>
    <s v=""/>
    <s v="NEGRO AFRODECENDIENTES RAIZAL O PALENQUERO"/>
    <s v="NO"/>
    <s v="BARRISMO SOCIAL"/>
    <s v="BARRIO REINALDO"/>
    <s v="URBANA"/>
    <n v="3137049523"/>
    <s v=""/>
    <s v="1"/>
    <s v="NO"/>
    <s v="NO"/>
    <s v="SUBSIDIADO"/>
    <s v=""/>
    <s v="MÚSICA"/>
    <s v="CREACIÓN"/>
    <s v="NO"/>
    <n v="1076387631"/>
    <d v="2017-01-10T00:00:00"/>
    <s v="ANGEL"/>
    <s v="MOSQUERA"/>
    <s v="BRAYAN"/>
    <x v="0"/>
    <m/>
    <m/>
    <m/>
    <m/>
    <m/>
    <m/>
    <m/>
    <m/>
    <x v="0"/>
    <x v="0"/>
    <x v="0"/>
    <x v="0"/>
    <n v="0"/>
    <m/>
    <m/>
  </r>
  <r>
    <n v="2259"/>
    <s v="27787"/>
    <s v="CHOCÓ"/>
    <s v="TADÓ"/>
    <n v="5"/>
    <n v="1007061278"/>
    <s v="CHOCÓ"/>
    <s v="TADÓ"/>
    <n v="1007061278"/>
    <s v="ERIKA"/>
    <s v="LORENA"/>
    <s v="MOSQUERA"/>
    <s v="MOSQUERA"/>
    <d v="1991-01-01T00:00:00"/>
    <s v="MUJER"/>
    <s v=""/>
    <s v="NEGRO AFRODECENDIENTES RAIZAL O PALENQUERO"/>
    <s v="NO"/>
    <s v="BARRISMO SOCIAL"/>
    <s v="BARRIO EL ESFUERZO"/>
    <s v="URBANA"/>
    <n v="3113779478"/>
    <s v=""/>
    <s v="1"/>
    <s v="NO"/>
    <s v="NO"/>
    <s v="SUBSIDIADO"/>
    <s v=""/>
    <s v="MÚSICA"/>
    <s v="CREACIÓN"/>
    <s v="NO"/>
    <n v="1007061278"/>
    <d v="2009-01-13T00:00:00"/>
    <s v="MOSQUERA"/>
    <s v="MOSQUERA"/>
    <s v="ERIKA LORENA"/>
    <x v="0"/>
    <m/>
    <m/>
    <n v="42.63"/>
    <n v="1"/>
    <m/>
    <n v="1"/>
    <m/>
    <m/>
    <x v="0"/>
    <x v="0"/>
    <x v="0"/>
    <x v="0"/>
    <n v="0"/>
    <m/>
    <m/>
  </r>
  <r>
    <n v="2260"/>
    <s v="27787"/>
    <s v="CHOCÓ"/>
    <s v="TADÓ"/>
    <n v="5"/>
    <n v="26394325"/>
    <s v="CHOCÓ"/>
    <s v="TADÓ"/>
    <n v="26394325"/>
    <s v="DORIS"/>
    <s v="MARIA"/>
    <s v="MOSQUERA"/>
    <s v="COPETE"/>
    <d v="1941-04-10T00:00:00"/>
    <s v="MUJER"/>
    <s v=""/>
    <s v="NEGRO AFRODECENDIENTES RAIZAL O PALENQUERO"/>
    <s v="NO"/>
    <s v="BARRISMO SOCIAL"/>
    <s v="CARMELO"/>
    <s v="RURAL"/>
    <m/>
    <s v=""/>
    <s v="1"/>
    <s v="NO"/>
    <s v="NO"/>
    <s v="SUBSIDIADO"/>
    <s v=""/>
    <s v="MÚSICA"/>
    <s v="CREACIÓN"/>
    <s v="NO"/>
    <n v="26394325"/>
    <d v="1963-01-04T00:00:00"/>
    <s v="MOSQUERA"/>
    <s v="COPETE"/>
    <s v="DORIS MARIA"/>
    <x v="0"/>
    <m/>
    <m/>
    <n v="29.01"/>
    <m/>
    <m/>
    <m/>
    <m/>
    <m/>
    <x v="0"/>
    <x v="0"/>
    <x v="0"/>
    <x v="0"/>
    <n v="0"/>
    <m/>
    <m/>
  </r>
  <r>
    <n v="2261"/>
    <s v="27787"/>
    <s v="CHOCÓ"/>
    <s v="TADÓ"/>
    <n v="5"/>
    <n v="26390648"/>
    <s v="CHOCÓ"/>
    <s v="TADÓ"/>
    <n v="26390648"/>
    <s v="ELENA"/>
    <s v=""/>
    <s v="MOSQUERA"/>
    <s v="MOSQUERA"/>
    <d v="1937-11-07T00:00:00"/>
    <s v="MUJER"/>
    <s v=""/>
    <s v="NEGRO AFRODECENDIENTES RAIZAL O PALENQUERO"/>
    <s v="NO"/>
    <s v="BARRISMO SOCIAL"/>
    <s v="CARMELO"/>
    <s v="RURAL"/>
    <m/>
    <s v=""/>
    <s v="1"/>
    <s v="NO"/>
    <s v="NO"/>
    <s v="SUBSIDIADO"/>
    <s v=""/>
    <s v="MÚSICA"/>
    <s v="CREACIÓN"/>
    <s v="NO"/>
    <n v="26390648"/>
    <d v="1961-11-10T00:00:00"/>
    <s v="MOSQUERA"/>
    <s v="MOSQUERA"/>
    <s v="ELENA"/>
    <x v="0"/>
    <m/>
    <m/>
    <n v="26.72"/>
    <m/>
    <m/>
    <m/>
    <m/>
    <m/>
    <x v="0"/>
    <x v="0"/>
    <x v="0"/>
    <x v="0"/>
    <n v="0"/>
    <m/>
    <m/>
  </r>
  <r>
    <n v="2262"/>
    <s v="27787"/>
    <s v="CHOCÓ"/>
    <s v="TADÓ"/>
    <n v="5"/>
    <n v="1003933039"/>
    <s v="CHOCÓ"/>
    <s v="TADÓ"/>
    <n v="1003933039"/>
    <s v="WALNER"/>
    <s v=""/>
    <s v="BARRIOS"/>
    <s v="MURILLO"/>
    <d v="2001-03-05T00:00:00"/>
    <s v="HOMBRE"/>
    <s v=""/>
    <s v="NEGRO AFRODECENDIENTES RAIZAL O PALENQUERO"/>
    <s v="NO"/>
    <s v="BARRISMO SOCIAL"/>
    <s v="SAN PEDRO"/>
    <s v="URBANA"/>
    <m/>
    <s v=""/>
    <s v="1"/>
    <s v="NO"/>
    <s v="NO"/>
    <s v="SUBSIDIADO"/>
    <s v=""/>
    <s v="MÚSICA"/>
    <s v="CREACIÓN"/>
    <s v="NO"/>
    <n v="1003933039"/>
    <d v="2019-04-05T00:00:00"/>
    <s v="BARRIOS"/>
    <s v="MURILLO"/>
    <s v="WALNER"/>
    <x v="0"/>
    <m/>
    <m/>
    <m/>
    <m/>
    <m/>
    <m/>
    <m/>
    <m/>
    <x v="0"/>
    <x v="0"/>
    <x v="0"/>
    <x v="0"/>
    <n v="0"/>
    <m/>
    <m/>
  </r>
  <r>
    <n v="2263"/>
    <s v="27810"/>
    <s v="CHOCÓ"/>
    <s v="UNIÓN PANAMERICANA"/>
    <n v="6"/>
    <n v="1004993436"/>
    <s v="CHOCÓ"/>
    <s v="UNIÓN_PANAMERICANA"/>
    <n v="1004993436"/>
    <s v="LUZ "/>
    <s v="ENEIDA"/>
    <s v="GUASIRUMA"/>
    <s v="ONOGAMA"/>
    <d v="1996-05-27T00:00:00"/>
    <s v="MUJER"/>
    <s v=""/>
    <s v="INDÍGENA"/>
    <s v="NO"/>
    <s v="VICTIMA DEL CONFLICTO ARMADO"/>
    <s v="CORREGIMIENTO EL DOS"/>
    <s v="RURAL"/>
    <n v="3176897292"/>
    <s v=""/>
    <s v="1"/>
    <s v="NO"/>
    <s v="NO"/>
    <s v="SUBSIDIADO"/>
    <s v=""/>
    <s v="ARTESANÍA"/>
    <s v="CREACIÓN"/>
    <s v="NO"/>
    <n v="1004993436"/>
    <d v="2016-07-07T00:00:00"/>
    <s v="GUASIRUMA"/>
    <s v="ONOGAMA"/>
    <s v="LUZ ENEIDA"/>
    <x v="0"/>
    <m/>
    <m/>
    <m/>
    <m/>
    <m/>
    <m/>
    <m/>
    <m/>
    <x v="0"/>
    <x v="0"/>
    <x v="0"/>
    <x v="0"/>
    <n v="0"/>
    <m/>
    <m/>
  </r>
  <r>
    <n v="2264"/>
    <s v="27810"/>
    <s v="CHOCÓ"/>
    <s v="UNIÓN PANAMERICANA"/>
    <n v="6"/>
    <n v="1129046142"/>
    <s v="CHOCÓ"/>
    <s v="UNIÓN_PANAMERICANA"/>
    <n v="1129046142"/>
    <s v="ERIK"/>
    <s v=""/>
    <s v="MURILLO"/>
    <s v="TORRES"/>
    <d v="1997-08-06T00:00:00"/>
    <s v="HOMBRE"/>
    <s v=""/>
    <s v="NEGRO AFRODECENDIENTES RAIZAL O PALENQUERO"/>
    <s v="NO"/>
    <s v=""/>
    <s v="ANIMAS"/>
    <s v="URBANA"/>
    <n v="3205672344"/>
    <s v=""/>
    <s v="1"/>
    <s v="NO"/>
    <s v="NO"/>
    <s v="SUBSIDIADO"/>
    <s v=""/>
    <s v="MÚSICA"/>
    <s v="REPRESENTACIÓN ARTÍSTICA"/>
    <s v="NO"/>
    <n v="1129046142"/>
    <d v="2016-03-18T00:00:00"/>
    <s v="MURILLO"/>
    <s v="TORRES"/>
    <s v="ERIK"/>
    <x v="0"/>
    <m/>
    <m/>
    <m/>
    <m/>
    <m/>
    <m/>
    <m/>
    <m/>
    <x v="0"/>
    <x v="0"/>
    <x v="0"/>
    <x v="0"/>
    <n v="0"/>
    <m/>
    <m/>
  </r>
  <r>
    <n v="2265"/>
    <s v="27810"/>
    <s v="CHOCÓ"/>
    <s v="UNIÓN PANAMERICANA"/>
    <n v="6"/>
    <n v="26393878"/>
    <s v="CHOCÓ"/>
    <s v="UNIÓN_PANAMERICANA"/>
    <n v="26393878"/>
    <s v="ANA"/>
    <s v="CECILIA"/>
    <s v="CHAVERRA"/>
    <s v="MOSQUERA"/>
    <d v="1959-11-22T00:00:00"/>
    <s v="MUJER"/>
    <s v=""/>
    <s v="NEGRO AFRODECENDIENTES RAIZAL O PALENQUERO"/>
    <s v="NO"/>
    <s v="MUJER"/>
    <s v="ANIMAS, BARRIO DIVINO NIÑO"/>
    <s v="URBANA"/>
    <n v="3116745849"/>
    <s v=""/>
    <s v="1"/>
    <s v="NO"/>
    <s v="NO"/>
    <s v="SUBSIDIADO"/>
    <s v="38"/>
    <s v="OFICIOS TRADICIONALES"/>
    <s v="INVESTIGACIÓN"/>
    <s v="NO"/>
    <n v="26393878"/>
    <d v="1981-12-14T00:00:00"/>
    <s v="CHAVERRA"/>
    <s v="MOSQUERA"/>
    <s v="ANA CECILIA"/>
    <x v="0"/>
    <m/>
    <m/>
    <n v="41.24"/>
    <m/>
    <m/>
    <m/>
    <m/>
    <m/>
    <x v="0"/>
    <x v="0"/>
    <x v="0"/>
    <x v="0"/>
    <n v="0"/>
    <m/>
    <m/>
  </r>
  <r>
    <n v="2266"/>
    <s v="27810"/>
    <s v="CHOCÓ"/>
    <s v="UNIÓN PANAMERICANA"/>
    <n v="6"/>
    <n v="11645730"/>
    <s v="CHOCÓ"/>
    <s v="UNIÓN_PANAMERICANA"/>
    <n v="11645730"/>
    <s v="ADOLFO"/>
    <s v=""/>
    <s v="CHAMORRO"/>
    <s v="FORASTERO"/>
    <d v="1998-03-15T00:00:00"/>
    <s v="HOMBRE"/>
    <s v=""/>
    <s v="INDÍGENA"/>
    <s v="NO"/>
    <s v="VICTIMA DEL CONFLICTO ARMADO"/>
    <s v="ANIMAS, BARRIO SANTANDER"/>
    <s v="URBANA"/>
    <n v="3218075989"/>
    <s v=""/>
    <s v="1"/>
    <s v="NO"/>
    <s v="NO"/>
    <s v="SUBSIDIADO"/>
    <s v="2,38"/>
    <s v="ARTESANÍA"/>
    <s v="CREACIÓN"/>
    <s v="NO"/>
    <n v="11645730"/>
    <d v="1997-05-17T00:00:00"/>
    <s v="CHAMORRO"/>
    <s v="FORASTERO"/>
    <s v="ADOLFO"/>
    <x v="0"/>
    <m/>
    <m/>
    <n v="5.75"/>
    <m/>
    <m/>
    <m/>
    <m/>
    <m/>
    <x v="0"/>
    <x v="0"/>
    <x v="0"/>
    <x v="0"/>
    <n v="0"/>
    <m/>
    <m/>
  </r>
  <r>
    <n v="2267"/>
    <s v="27810"/>
    <s v="CHOCÓ"/>
    <s v="UNIÓN PANAMERICANA"/>
    <n v="6"/>
    <n v="1077600354"/>
    <s v="CHOCÓ"/>
    <s v="UNIÓN_PANAMERICANA"/>
    <n v="1077600354"/>
    <s v="RUBEN"/>
    <s v=""/>
    <s v="ISARAMA"/>
    <s v="ROJAS"/>
    <d v="1999-03-23T00:00:00"/>
    <s v="HOMBRE"/>
    <s v=""/>
    <s v="INDÍGENA"/>
    <s v="NO"/>
    <s v="VICTIMA DEL CONFLICTO ARMADO"/>
    <s v="ANIMAS, BARRIO SANTANDER"/>
    <s v="URBANA"/>
    <n v="3143705797"/>
    <s v=""/>
    <s v="1"/>
    <s v="NO"/>
    <s v="NO"/>
    <s v="SUBSIDIADO"/>
    <s v="7,08"/>
    <s v="OFICIOS TRADICIONALES"/>
    <s v="INVESTIGACIÓN"/>
    <s v="NO"/>
    <n v="1077600354"/>
    <d v="2017-04-07T00:00:00"/>
    <s v="ISARAMA"/>
    <s v="ROJAS"/>
    <s v="RUBEN"/>
    <x v="0"/>
    <m/>
    <m/>
    <n v="7.08"/>
    <m/>
    <m/>
    <m/>
    <m/>
    <m/>
    <x v="0"/>
    <x v="0"/>
    <x v="0"/>
    <x v="0"/>
    <n v="0"/>
    <m/>
    <m/>
  </r>
  <r>
    <n v="2268"/>
    <s v="27810"/>
    <s v="CHOCÓ"/>
    <s v="UNIÓN PANAMERICANA"/>
    <n v="6"/>
    <n v="26395518"/>
    <s v="CHOCÓ"/>
    <s v="UNIÓN_PANAMERICANA"/>
    <n v="26395518"/>
    <s v="MARIA "/>
    <s v="ISAURA"/>
    <s v="MOSQUERA"/>
    <s v="DIAZ"/>
    <d v="1957-09-27T00:00:00"/>
    <s v="MUJER"/>
    <s v=""/>
    <s v="NEGRO AFRODECENDIENTES RAIZAL O PALENQUERO"/>
    <s v="NO"/>
    <s v="MUJER"/>
    <s v="ANIMAS, BARRIO CALLE NUEVA"/>
    <s v="URBANA"/>
    <n v="3147793083"/>
    <s v=""/>
    <s v="1"/>
    <s v="NO"/>
    <s v="NO"/>
    <s v="SUBSIDIADO"/>
    <s v="37,81"/>
    <s v="MÚSICA"/>
    <s v="REPRESENTACIÓN ARTÍSTICA"/>
    <s v="NO"/>
    <n v="26395518"/>
    <d v="1981-12-14T00:00:00"/>
    <s v="MOSQUERA"/>
    <s v="DIAZ"/>
    <s v="MARIA ISAURA"/>
    <x v="0"/>
    <m/>
    <m/>
    <m/>
    <m/>
    <m/>
    <n v="1"/>
    <m/>
    <m/>
    <x v="0"/>
    <x v="0"/>
    <x v="0"/>
    <x v="0"/>
    <n v="0"/>
    <m/>
    <m/>
  </r>
  <r>
    <n v="2269"/>
    <s v="27810"/>
    <s v="CHOCÓ"/>
    <s v="UNIÓN PANAMERICANA"/>
    <n v="6"/>
    <n v="35587507"/>
    <s v="CHOCÓ"/>
    <s v="UNIÓN_PANAMERICANA"/>
    <n v="35587507"/>
    <s v="FANSY"/>
    <s v="YESID"/>
    <s v="GARCIA"/>
    <s v="HINESTROZA"/>
    <d v="1969-04-04T00:00:00"/>
    <s v="MUJER"/>
    <s v=""/>
    <s v="NEGRO AFRODECENDIENTES RAIZAL O PALENQUERO"/>
    <s v="NO"/>
    <s v="MUJER"/>
    <s v="ANIMAS, BARRIO CALLE NUEVA"/>
    <s v="URBANA"/>
    <n v="3173734849"/>
    <s v=""/>
    <s v="1"/>
    <s v="NO"/>
    <s v="NO"/>
    <s v="SUBSIDIADO"/>
    <s v="17,23"/>
    <s v="OFICIOS TRADICIONALES"/>
    <s v="INVESTIGACIÓN"/>
    <s v="NO"/>
    <n v="35587507"/>
    <d v="1998-04-01T00:00:00"/>
    <s v="GARCIA"/>
    <s v="HINESTROZA"/>
    <s v="FANCY YECID"/>
    <x v="0"/>
    <m/>
    <m/>
    <n v="46.83"/>
    <m/>
    <m/>
    <m/>
    <n v="1"/>
    <n v="1"/>
    <x v="0"/>
    <x v="0"/>
    <x v="0"/>
    <x v="0"/>
    <n v="0"/>
    <m/>
    <m/>
  </r>
  <r>
    <n v="2270"/>
    <s v="27810"/>
    <s v="CHOCÓ"/>
    <s v="UNIÓN PANAMERICANA"/>
    <n v="6"/>
    <n v="1003180835"/>
    <s v="CHOCÓ"/>
    <s v="UNIÓN_PANAMERICANA"/>
    <n v="1003180835"/>
    <s v="FLORISALBA"/>
    <s v=""/>
    <s v="ISARAMA"/>
    <s v="ISARAMA"/>
    <d v="1987-02-05T00:00:00"/>
    <s v="MUJER"/>
    <s v=""/>
    <s v="INDÍGENA"/>
    <s v="NO"/>
    <s v="MUJER"/>
    <s v="ANIMAS, BARRIO SANTANDER"/>
    <s v="URBANA"/>
    <n v="3137835827"/>
    <s v=""/>
    <s v="1"/>
    <s v="NO"/>
    <s v="NO"/>
    <s v="SUBSIDIADO"/>
    <s v="6,59"/>
    <s v="ARTESANÍA"/>
    <s v="CREACIÓN"/>
    <s v="NO"/>
    <e v="#N/A"/>
    <e v="#N/A"/>
    <e v="#N/A"/>
    <e v="#N/A"/>
    <e v="#N/A"/>
    <x v="1"/>
    <m/>
    <m/>
    <m/>
    <m/>
    <m/>
    <m/>
    <m/>
    <m/>
    <x v="2"/>
    <x v="2"/>
    <x v="0"/>
    <x v="0"/>
    <n v="0"/>
    <m/>
    <m/>
  </r>
  <r>
    <n v="2271"/>
    <s v="27810"/>
    <s v="CHOCÓ"/>
    <s v="UNIÓN PANAMERICANA"/>
    <n v="6"/>
    <n v="4861490"/>
    <s v="CHOCÓ"/>
    <s v="UNIÓN_PANAMERICANA"/>
    <n v="4861490"/>
    <s v="LUIS"/>
    <s v="CARLOS"/>
    <s v="COPETE"/>
    <s v="MINOTTA"/>
    <d v="1952-06-02T00:00:00"/>
    <s v="HOMBRE"/>
    <s v=""/>
    <s v="NEGRO AFRODECENDIENTES RAIZAL O PALENQUERO"/>
    <s v="NO"/>
    <s v="VICTIMA DEL CONFLICTO ARMADO"/>
    <s v="ANIMAS, BARRIO BRISAS"/>
    <s v="URBANA"/>
    <n v="3103846483"/>
    <s v=""/>
    <s v="1"/>
    <s v="NO"/>
    <s v="NO"/>
    <s v="SUBSIDIADO"/>
    <s v="8,71"/>
    <s v="ARTESANÍA"/>
    <s v="CREACIÓN"/>
    <s v="NO"/>
    <n v="4861490"/>
    <d v="1973-12-13T00:00:00"/>
    <s v="COPETE"/>
    <s v="MINOTTA"/>
    <s v="LUIS CARLOS"/>
    <x v="0"/>
    <m/>
    <m/>
    <n v="23.32"/>
    <m/>
    <m/>
    <m/>
    <m/>
    <m/>
    <x v="0"/>
    <x v="0"/>
    <x v="0"/>
    <x v="0"/>
    <n v="0"/>
    <m/>
    <m/>
  </r>
  <r>
    <n v="2272"/>
    <s v="27810"/>
    <s v="CHOCÓ"/>
    <s v="UNIÓN PANAMERICANA"/>
    <n v="6"/>
    <n v="26314855"/>
    <s v="CHOCÓ"/>
    <s v="UNIÓN_PANAMERICANA"/>
    <n v="26314855"/>
    <s v="ARNELI"/>
    <s v=""/>
    <s v="ISARAMA"/>
    <s v="CAIZAMO"/>
    <d v="1978-04-15T00:00:00"/>
    <s v="MUJER"/>
    <s v=""/>
    <s v="INDÍGENA"/>
    <s v="NO"/>
    <s v="VICTIMA DEL CONFLICTO ARMADO"/>
    <s v="ANIMAS, SANTANDER"/>
    <s v="URBANA"/>
    <n v="3107450244"/>
    <s v=""/>
    <s v="1"/>
    <s v="NO"/>
    <s v="NO"/>
    <s v="SUBSIDIADO"/>
    <s v="2,38"/>
    <s v="OFICIOS TRADICIONALES"/>
    <s v="INVESTIGACIÓN"/>
    <s v="NO"/>
    <n v="26314855"/>
    <d v="1997-05-21T00:00:00"/>
    <s v="ISARAMA"/>
    <s v="CAIZAMO"/>
    <s v="ARNELI"/>
    <x v="0"/>
    <m/>
    <m/>
    <n v="5.75"/>
    <m/>
    <m/>
    <m/>
    <m/>
    <m/>
    <x v="0"/>
    <x v="0"/>
    <x v="0"/>
    <x v="0"/>
    <n v="0"/>
    <m/>
    <m/>
  </r>
  <r>
    <n v="2273"/>
    <s v="27810"/>
    <s v="CHOCÓ"/>
    <s v="UNIÓN PANAMERICANA"/>
    <n v="6"/>
    <n v="1076383019"/>
    <s v="CHOCÓ"/>
    <s v="UNIÓN_PANAMERICANA"/>
    <n v="1076383019"/>
    <s v="NELLY"/>
    <s v="YICETH"/>
    <s v="HINESTROZA"/>
    <s v="PALACIOS"/>
    <d v="1987-08-06T00:00:00"/>
    <s v="MUJER"/>
    <s v=""/>
    <s v="NEGRO AFRODECENDIENTES RAIZAL O PALENQUERO"/>
    <s v="NO"/>
    <s v="MUJER"/>
    <s v="ANIMAS, CALLE NUEVA"/>
    <s v="URBANA"/>
    <n v="3188052557"/>
    <s v=""/>
    <s v="1"/>
    <s v="NO"/>
    <s v="NO"/>
    <s v="SUBSIDIADO"/>
    <s v="49,48"/>
    <s v="ARTESANÍA"/>
    <s v="CREACIÓN"/>
    <s v="NO"/>
    <n v="1076383019"/>
    <d v="2008-07-28T00:00:00"/>
    <s v="HINESTROZA"/>
    <s v="PALACIOS"/>
    <s v="NELLY YICETH"/>
    <x v="0"/>
    <m/>
    <m/>
    <m/>
    <m/>
    <m/>
    <m/>
    <m/>
    <m/>
    <x v="0"/>
    <x v="0"/>
    <x v="0"/>
    <x v="0"/>
    <n v="0"/>
    <m/>
    <m/>
  </r>
  <r>
    <n v="2274"/>
    <s v="27810"/>
    <s v="CHOCÓ"/>
    <s v="UNIÓN PANAMERICANA"/>
    <n v="6"/>
    <n v="4863772"/>
    <s v="CHOCÓ"/>
    <s v="UNIÓN_PANAMERICANA"/>
    <n v="4863772"/>
    <s v="JESUS"/>
    <s v="AMERICO"/>
    <s v="PEREA"/>
    <s v=""/>
    <d v="1950-06-29T00:00:00"/>
    <s v="HOMBRE"/>
    <s v=""/>
    <s v="NEGRO AFRODECENDIENTES RAIZAL O PALENQUERO"/>
    <s v="NO"/>
    <s v=""/>
    <s v="ANIMAS, BARRIO LURDES"/>
    <s v="URBANA"/>
    <n v="3124880193"/>
    <s v=""/>
    <s v="1"/>
    <s v="NO"/>
    <s v="NO"/>
    <s v="SUBSIDIADO"/>
    <s v="7,54"/>
    <s v="MÚSICA"/>
    <s v="REPRESENTACIÓN ARTÍSTICA"/>
    <s v="NO"/>
    <n v="4863772"/>
    <d v="1971-10-28T00:00:00"/>
    <s v="PEREA"/>
    <m/>
    <s v="JESUS AMERICO"/>
    <x v="0"/>
    <m/>
    <m/>
    <n v="29.49"/>
    <m/>
    <m/>
    <m/>
    <n v="1"/>
    <n v="1"/>
    <x v="0"/>
    <x v="0"/>
    <x v="0"/>
    <x v="0"/>
    <n v="0"/>
    <m/>
    <m/>
  </r>
  <r>
    <n v="2275"/>
    <s v="27810"/>
    <s v="CHOCÓ"/>
    <s v="UNIÓN PANAMERICANA"/>
    <n v="6"/>
    <n v="1075022814"/>
    <s v="CHOCÓ"/>
    <s v="UNIÓN_PANAMERICANA"/>
    <n v="1075022814"/>
    <s v="DELFINO"/>
    <s v=""/>
    <s v="PEDROZA"/>
    <s v="TUNAY"/>
    <d v="1989-03-25T00:00:00"/>
    <s v="HOMBRE"/>
    <s v=""/>
    <s v="INDÍGENA"/>
    <s v="NO"/>
    <s v="VICTIMA DEL CONFLICTO ARMADO"/>
    <s v="ANIMAS, BARRIO SANTANDER"/>
    <s v="URBANA"/>
    <n v="3218940461"/>
    <s v=""/>
    <s v="1"/>
    <s v="NO"/>
    <s v="NO"/>
    <s v="SUBSIDIADO"/>
    <s v="6,59"/>
    <s v="ARTESANÍA"/>
    <s v="CREACIÓN"/>
    <s v="NO"/>
    <n v="1075022814"/>
    <d v="2010-02-11T00:00:00"/>
    <s v="PEDROZA"/>
    <s v="TUNAY"/>
    <s v="DELFINO"/>
    <x v="0"/>
    <m/>
    <m/>
    <n v="11.41"/>
    <m/>
    <m/>
    <m/>
    <m/>
    <n v="1"/>
    <x v="0"/>
    <x v="0"/>
    <x v="0"/>
    <x v="0"/>
    <n v="0"/>
    <m/>
    <m/>
  </r>
  <r>
    <n v="2276"/>
    <s v="27810"/>
    <s v="CHOCÓ"/>
    <s v="UNIÓN PANAMERICANA"/>
    <n v="6"/>
    <n v="97471275"/>
    <s v="CHOCÓ"/>
    <s v="UNIÓN_PANAMERICANA"/>
    <n v="97471275"/>
    <s v="JOSE"/>
    <s v=""/>
    <s v="JACANAMIJOY"/>
    <s v="JACANAMIJOY"/>
    <d v="1968-08-02T00:00:00"/>
    <s v="HOMBRE"/>
    <s v=""/>
    <s v="INDÍGENA"/>
    <s v="NO"/>
    <s v="VICTIMA DEL CONFLICTO ARMADO"/>
    <s v="ANIMAS, BARRIO LURDES"/>
    <s v="URBANA"/>
    <n v="3114803876"/>
    <s v=""/>
    <s v="1"/>
    <s v="NO"/>
    <s v="NO"/>
    <s v="SUBSIDIADO"/>
    <s v=""/>
    <s v="ARTESANÍA"/>
    <s v="CREACIÓN"/>
    <s v="NO"/>
    <n v="97471275"/>
    <d v="1989-12-11T00:00:00"/>
    <s v="JACANAMIJOY"/>
    <s v="JACANAMIJOY"/>
    <s v="JOSE"/>
    <x v="0"/>
    <m/>
    <m/>
    <n v="8.91"/>
    <m/>
    <m/>
    <m/>
    <n v="1"/>
    <n v="1"/>
    <x v="0"/>
    <x v="0"/>
    <x v="0"/>
    <x v="0"/>
    <n v="0"/>
    <m/>
    <m/>
  </r>
  <r>
    <n v="2277"/>
    <s v="27810"/>
    <s v="CHOCÓ"/>
    <s v="UNIÓN PANAMERICANA"/>
    <n v="6"/>
    <n v="1093186055"/>
    <s v="CHOCÓ"/>
    <s v="UNIÓN_PANAMERICANA"/>
    <n v="1093186055"/>
    <s v="LETICIA"/>
    <s v=""/>
    <s v="ONOGAMA"/>
    <s v="BANIAMA"/>
    <d v="1971-10-15T00:00:00"/>
    <s v="MUJER"/>
    <s v=""/>
    <s v="INDÍGENA"/>
    <s v="NO"/>
    <s v="VICTIMA DEL CONFLICTO ARMADO"/>
    <s v="ANIMAS, BARRIO LURDES"/>
    <s v="URBANA"/>
    <n v="3176897292"/>
    <s v=""/>
    <s v="1"/>
    <s v="NO"/>
    <s v="NO"/>
    <s v="SUBSIDIADO"/>
    <s v="8,34"/>
    <s v="ARTESANÍA"/>
    <s v="CREACIÓN"/>
    <s v="NO"/>
    <n v="1093186055"/>
    <d v="2004-03-24T00:00:00"/>
    <s v="ONOGAMA"/>
    <s v="BANIAMA"/>
    <s v="LETICIA"/>
    <x v="0"/>
    <m/>
    <m/>
    <n v="18.899999999999999"/>
    <n v="1"/>
    <m/>
    <n v="1"/>
    <m/>
    <m/>
    <x v="0"/>
    <x v="0"/>
    <x v="0"/>
    <x v="0"/>
    <n v="0"/>
    <m/>
    <m/>
  </r>
  <r>
    <n v="2278"/>
    <s v="27810"/>
    <s v="CHOCÓ"/>
    <s v="UNIÓN PANAMERICANA"/>
    <n v="6"/>
    <n v="1001740746"/>
    <s v="CHOCÓ"/>
    <s v="UNIÓN_PANAMERICANA"/>
    <n v="1001740746"/>
    <s v="YOSIRIS"/>
    <s v=""/>
    <s v="HURTADO"/>
    <s v="TELLO"/>
    <d v="1986-08-05T00:00:00"/>
    <s v="MUJER"/>
    <s v=""/>
    <s v="NEGRO AFRODECENDIENTES RAIZAL O PALENQUERO"/>
    <s v="NO"/>
    <s v="MUJER"/>
    <s v="SALERO"/>
    <s v="RURAL"/>
    <n v="3225916430"/>
    <s v="YASISISHURTADO5@GMAIL.COM"/>
    <s v="1"/>
    <s v="NO"/>
    <s v="NO"/>
    <s v="SUBSIDIADO"/>
    <s v="16,89"/>
    <s v="ARTESANÍA"/>
    <s v="CREACIÓN"/>
    <s v="NO"/>
    <n v="1001740746"/>
    <d v="2005-07-07T00:00:00"/>
    <s v="HURTADO"/>
    <s v="TELLO"/>
    <s v="YOSIRIS"/>
    <x v="0"/>
    <m/>
    <m/>
    <n v="42.6"/>
    <m/>
    <m/>
    <m/>
    <n v="1"/>
    <n v="1"/>
    <x v="0"/>
    <x v="0"/>
    <x v="0"/>
    <x v="0"/>
    <n v="0"/>
    <m/>
    <m/>
  </r>
  <r>
    <n v="2279"/>
    <s v="27810"/>
    <s v="CHOCÓ"/>
    <s v="UNIÓN PANAMERICANA"/>
    <n v="6"/>
    <n v="1010014579"/>
    <s v="CHOCÓ"/>
    <s v="UNIÓN_PANAMERICANA"/>
    <n v="1010014579"/>
    <s v="WILSON"/>
    <s v="ANTONIO"/>
    <s v="MURILLO"/>
    <s v="MURILLO"/>
    <d v="1987-02-18T00:00:00"/>
    <s v="HOMBRE"/>
    <s v=""/>
    <s v="NEGRO AFRODECENDIENTES RAIZAL O PALENQUERO"/>
    <s v="NO"/>
    <s v="CAMPESINO"/>
    <s v="SALERO"/>
    <s v="RURAL"/>
    <n v="3206330003"/>
    <s v="WILSONANTONIOMURILLOMURILLO@GMAIL.COM"/>
    <s v="1"/>
    <s v="NO"/>
    <s v="NO"/>
    <s v="SUBSIDIADO"/>
    <s v="41,42"/>
    <s v="MÚSICA"/>
    <s v="REPRESENTACIÓN ARTÍSTICA"/>
    <s v="NO"/>
    <n v="1010014579"/>
    <d v="2006-08-11T00:00:00"/>
    <s v="MURILLO"/>
    <s v="MURILLO"/>
    <s v="WILSON ANTONIO"/>
    <x v="0"/>
    <m/>
    <m/>
    <n v="27.78"/>
    <m/>
    <m/>
    <m/>
    <m/>
    <m/>
    <x v="1"/>
    <x v="0"/>
    <x v="0"/>
    <x v="0"/>
    <n v="0"/>
    <m/>
    <m/>
  </r>
  <r>
    <n v="2280"/>
    <s v="27810"/>
    <s v="CHOCÓ"/>
    <s v="UNIÓN PANAMERICANA"/>
    <n v="6"/>
    <n v="11618077"/>
    <s v="CHOCÓ"/>
    <s v="UNIÓN_PANAMERICANA"/>
    <n v="11618077"/>
    <s v="ANTONIO"/>
    <s v="ALEXANDER"/>
    <s v="MOSQUERA"/>
    <s v="PALACIOS"/>
    <d v="1981-07-25T00:00:00"/>
    <s v="HOMBRE"/>
    <s v=""/>
    <s v="NEGRO AFRODECENDIENTES RAIZAL O PALENQUERO"/>
    <s v="NO"/>
    <s v="CAMPESINO"/>
    <s v="SALERO"/>
    <s v="RURAL"/>
    <n v="3105101527"/>
    <s v=""/>
    <s v="1"/>
    <s v="NO"/>
    <s v="NO"/>
    <s v="SUBSIDIADO"/>
    <s v="44,84"/>
    <s v="MÚSICA"/>
    <s v="REPRESENTACIÓN ARTÍSTICA"/>
    <s v="NO"/>
    <n v="11618077"/>
    <d v="2002-10-19T00:00:00"/>
    <s v="MOSQUERA"/>
    <s v="PALACIOS"/>
    <s v="ANTONIO ALEXANDER"/>
    <x v="0"/>
    <m/>
    <m/>
    <n v="44.84"/>
    <m/>
    <m/>
    <m/>
    <m/>
    <m/>
    <x v="0"/>
    <x v="0"/>
    <x v="0"/>
    <x v="0"/>
    <n v="0"/>
    <m/>
    <m/>
  </r>
  <r>
    <n v="2281"/>
    <s v="27810"/>
    <s v="CHOCÓ"/>
    <s v="UNIÓN PANAMERICANA"/>
    <n v="6"/>
    <n v="11618052"/>
    <s v="CHOCÓ"/>
    <s v="UNIÓN_PANAMERICANA"/>
    <n v="11618052"/>
    <s v="EDUAR"/>
    <s v=""/>
    <s v="AGUILAR"/>
    <s v="VARGAS"/>
    <d v="1983-08-05T00:00:00"/>
    <s v="HOMBRE"/>
    <s v=""/>
    <s v="NEGRO AFRODECENDIENTES RAIZAL O PALENQUERO"/>
    <s v="NO"/>
    <s v="CAMPESINO"/>
    <s v="SALERO"/>
    <s v="RURAL"/>
    <n v="3104682087"/>
    <s v="E.DWARDO7@HOTMAIL.COM"/>
    <s v="1"/>
    <s v="NO"/>
    <s v="NO"/>
    <s v="SUBSIDIADO"/>
    <s v="11,67"/>
    <s v="ARTESANÍA"/>
    <s v="CREACIÓN"/>
    <s v="NO"/>
    <n v="11618052"/>
    <d v="2002-06-04T00:00:00"/>
    <s v="AGUILAR"/>
    <s v="VARGAS"/>
    <s v="EDUAR"/>
    <x v="0"/>
    <m/>
    <m/>
    <n v="35.85"/>
    <m/>
    <m/>
    <m/>
    <m/>
    <m/>
    <x v="1"/>
    <x v="0"/>
    <x v="0"/>
    <x v="0"/>
    <n v="0"/>
    <m/>
    <m/>
  </r>
  <r>
    <n v="2282"/>
    <s v="27810"/>
    <s v="CHOCÓ"/>
    <s v="UNIÓN PANAMERICANA"/>
    <n v="6"/>
    <n v="35820734"/>
    <s v="CHOCÓ"/>
    <s v="UNIÓN_PANAMERICANA"/>
    <n v="35820734"/>
    <s v="MARCIANA"/>
    <s v=""/>
    <s v="MOSQUERA"/>
    <s v="MOSQUERA"/>
    <d v="1955-12-18T00:00:00"/>
    <s v="MUJER"/>
    <s v=""/>
    <s v="NEGRO AFRODECENDIENTES RAIZAL O PALENQUERO"/>
    <s v="NO"/>
    <s v="MUJER"/>
    <s v="SALERO"/>
    <s v="RURAL"/>
    <n v="3127907972"/>
    <s v=""/>
    <s v="1"/>
    <s v="NO"/>
    <s v="NO"/>
    <s v="SUBSIDIADO"/>
    <s v="17,16"/>
    <s v="OFICIOS TRADICIONALES"/>
    <s v="INVESTIGACIÓN"/>
    <s v="NO"/>
    <n v="35820734"/>
    <d v="2002-09-16T00:00:00"/>
    <s v="MOSQUERA"/>
    <s v="MOSQUERA"/>
    <s v="MARCIANA"/>
    <x v="0"/>
    <m/>
    <m/>
    <n v="24.23"/>
    <m/>
    <m/>
    <m/>
    <n v="1"/>
    <n v="1"/>
    <x v="0"/>
    <x v="0"/>
    <x v="0"/>
    <x v="0"/>
    <n v="0"/>
    <m/>
    <m/>
  </r>
  <r>
    <n v="2283"/>
    <s v="27810"/>
    <s v="CHOCÓ"/>
    <s v="UNIÓN PANAMERICANA"/>
    <n v="6"/>
    <n v="15369484"/>
    <s v="CHOCÓ"/>
    <s v="UNIÓN_PANAMERICANA"/>
    <n v="15369484"/>
    <s v="SECUNDINO"/>
    <s v=""/>
    <s v="MOSQUERA"/>
    <s v="MURILLO"/>
    <d v="1954-05-22T00:00:00"/>
    <s v="HOMBRE"/>
    <s v=""/>
    <s v="NEGRO AFRODECENDIENTES RAIZAL O PALENQUERO"/>
    <s v="NO"/>
    <s v="CAMPESINO"/>
    <s v="SALERO"/>
    <s v="RURAL"/>
    <n v="3117871313"/>
    <s v=""/>
    <s v="1"/>
    <s v="NO"/>
    <s v="NO"/>
    <s v="SUBSIDIADO"/>
    <s v="4,87"/>
    <s v="OFICIOS TRADICIONALES"/>
    <s v="INVESTIGACIÓN"/>
    <s v="NO"/>
    <n v="15369484"/>
    <d v="1977-08-16T00:00:00"/>
    <s v="MOSQUERA"/>
    <s v="MURILLO"/>
    <s v="SECUNDINO"/>
    <x v="0"/>
    <m/>
    <m/>
    <n v="4.87"/>
    <m/>
    <m/>
    <m/>
    <n v="1"/>
    <m/>
    <x v="0"/>
    <x v="0"/>
    <x v="0"/>
    <x v="0"/>
    <n v="0"/>
    <m/>
    <m/>
  </r>
  <r>
    <n v="2284"/>
    <s v="27810"/>
    <s v="CHOCÓ"/>
    <s v="UNIÓN PANAMERICANA"/>
    <n v="6"/>
    <n v="11618080"/>
    <s v="CHOCÓ"/>
    <s v="UNIÓN_PANAMERICANA"/>
    <n v="11618080"/>
    <s v="WILINTON"/>
    <s v=""/>
    <s v="MOSQUERA"/>
    <s v="PEDROZA"/>
    <d v="1973-05-19T00:00:00"/>
    <s v="HOMBRE"/>
    <s v=""/>
    <s v="NEGRO AFRODECENDIENTES RAIZAL O PALENQUERO"/>
    <s v="NO"/>
    <s v="CAMPESINO"/>
    <s v="SALERO"/>
    <s v="RURAL"/>
    <n v="3235239802"/>
    <s v="MARE-2994@HOTMAIL.COM"/>
    <s v="1"/>
    <s v="NO"/>
    <s v="NO"/>
    <s v="SUBSIDIADO"/>
    <s v="9,51"/>
    <s v="OFICIOS TRADICIONALES"/>
    <s v="INVESTIGACIÓN"/>
    <s v="NO"/>
    <n v="11618080"/>
    <d v="2002-10-19T00:00:00"/>
    <s v="MOSQUERA"/>
    <s v="PEDROZA"/>
    <s v="WILINTON"/>
    <x v="0"/>
    <m/>
    <m/>
    <n v="9.51"/>
    <m/>
    <m/>
    <m/>
    <m/>
    <m/>
    <x v="0"/>
    <x v="0"/>
    <x v="0"/>
    <x v="0"/>
    <n v="0"/>
    <m/>
    <m/>
  </r>
  <r>
    <n v="2285"/>
    <s v="27810"/>
    <s v="CHOCÓ"/>
    <s v="UNIÓN PANAMERICANA"/>
    <n v="6"/>
    <n v="35590453"/>
    <s v="CHOCÓ"/>
    <s v="UNIÓN_PANAMERICANA"/>
    <n v="35590453"/>
    <s v="ROSA"/>
    <s v="ELENA"/>
    <s v="FORASTERO"/>
    <s v="CHAMORRO"/>
    <d v="1960-03-17T00:00:00"/>
    <s v="MUJER"/>
    <s v=""/>
    <s v="INDÍGENA"/>
    <s v="NO"/>
    <s v="VICTIMA DEL CONFLICTO ARMADO"/>
    <s v="ANIMAS, BARRIO SANTANDER"/>
    <s v="URBANA"/>
    <n v="3122825572"/>
    <s v=""/>
    <s v="1"/>
    <s v="NO"/>
    <s v="NO"/>
    <s v="SUBSIDIADO"/>
    <s v="3,62"/>
    <s v="ARTESANÍA"/>
    <s v="CREACIÓN"/>
    <s v="NO"/>
    <n v="35590453"/>
    <d v="2000-07-27T00:00:00"/>
    <s v="FORASTERO"/>
    <s v="CHAMORRO"/>
    <s v="ROSA ELENA"/>
    <x v="0"/>
    <m/>
    <m/>
    <n v="3.62"/>
    <m/>
    <m/>
    <m/>
    <m/>
    <n v="1"/>
    <x v="2"/>
    <x v="2"/>
    <x v="0"/>
    <x v="0"/>
    <n v="0"/>
    <m/>
    <m/>
  </r>
  <r>
    <n v="2286"/>
    <s v="27810"/>
    <s v="CHOCÓ"/>
    <s v="UNIÓN PANAMERICANA"/>
    <n v="6"/>
    <n v="1133606745"/>
    <s v="CHOCÓ"/>
    <s v="UNIÓN_PANAMERICANA"/>
    <n v="1133606745"/>
    <s v="BELLANURA"/>
    <s v=""/>
    <s v="IZARAMA"/>
    <s v="MECHA"/>
    <d v="1987-04-05T00:00:00"/>
    <s v="MUJER"/>
    <s v=""/>
    <s v="INDÍGENA"/>
    <s v="NO"/>
    <s v="VICTIMA DEL CONFLICTO ARMADO"/>
    <s v="ANIMAS, BARRIO SANTANDER"/>
    <s v="URBANA"/>
    <n v="3122219752"/>
    <s v=""/>
    <s v="1"/>
    <s v="NO"/>
    <s v="NO"/>
    <s v="SUBSIDIADO"/>
    <s v="3,62"/>
    <s v="ARTESANÍA"/>
    <s v="CREACIÓN"/>
    <s v="NO"/>
    <n v="1133606745"/>
    <d v="2006-12-17T00:00:00"/>
    <s v="IZARAMA"/>
    <s v="MECHA"/>
    <s v="BELLANURA"/>
    <x v="0"/>
    <m/>
    <m/>
    <n v="9.8800000000000008"/>
    <m/>
    <m/>
    <m/>
    <m/>
    <n v="1"/>
    <x v="0"/>
    <x v="0"/>
    <x v="0"/>
    <x v="0"/>
    <n v="0"/>
    <m/>
    <m/>
  </r>
  <r>
    <n v="2287"/>
    <s v="27810"/>
    <s v="CHOCÓ"/>
    <s v="UNIÓN PANAMERICANA"/>
    <n v="6"/>
    <n v="1003780791"/>
    <s v="CHOCÓ"/>
    <s v="UNIÓN_PANAMERICANA"/>
    <n v="1003780791"/>
    <s v="ARNELIA"/>
    <s v=""/>
    <s v="CHAMORRO"/>
    <s v="FORASTERO"/>
    <d v="2002-07-21T00:00:00"/>
    <s v="MUJER"/>
    <s v=""/>
    <s v="INDÍGENA"/>
    <s v="NO"/>
    <s v="VICTIMA DEL CONFLICTO ARMADO"/>
    <s v="ANIMAS, BARRIO SANTANDER"/>
    <s v="URBANA"/>
    <n v="3148865012"/>
    <s v=""/>
    <s v="1"/>
    <s v="NO"/>
    <s v="NO"/>
    <s v="SUBSIDIADO"/>
    <s v=""/>
    <s v="ARTESANÍA"/>
    <s v="CREACIÓN"/>
    <s v="NO"/>
    <e v="#N/A"/>
    <e v="#N/A"/>
    <e v="#N/A"/>
    <e v="#N/A"/>
    <e v="#N/A"/>
    <x v="1"/>
    <m/>
    <m/>
    <m/>
    <m/>
    <m/>
    <m/>
    <m/>
    <m/>
    <x v="2"/>
    <x v="2"/>
    <x v="0"/>
    <x v="0"/>
    <n v="0"/>
    <m/>
    <m/>
  </r>
  <r>
    <n v="2288"/>
    <s v="27810"/>
    <s v="CHOCÓ"/>
    <s v="UNIÓN PANAMERICANA"/>
    <n v="6"/>
    <n v="1129045872"/>
    <s v="CHOCÓ"/>
    <s v="UNIÓN_PANAMERICANA"/>
    <n v="1129045872"/>
    <s v="EDDYTH"/>
    <s v="MARCELO"/>
    <s v="MURILLO"/>
    <s v="MOSQUERA"/>
    <d v="1996-02-12T00:00:00"/>
    <s v="HOMBRE"/>
    <s v=""/>
    <s v="NEGRO AFRODECENDIENTES RAIZAL O PALENQUERO"/>
    <s v="NO"/>
    <s v=""/>
    <s v="SALERO"/>
    <s v="RURAL"/>
    <n v="3178801208"/>
    <s v=""/>
    <s v="1"/>
    <s v="NO"/>
    <s v="NO"/>
    <s v="SUBSIDIADO"/>
    <s v="9,77"/>
    <s v="ARTESANÍA"/>
    <s v="CREACIÓN"/>
    <s v="NO"/>
    <n v="1129045872"/>
    <d v="2014-06-25T00:00:00"/>
    <s v="MURILLO"/>
    <s v="MOSQUERA"/>
    <s v="EDDYTH MARCELO"/>
    <x v="0"/>
    <m/>
    <m/>
    <m/>
    <m/>
    <m/>
    <m/>
    <m/>
    <m/>
    <x v="0"/>
    <x v="0"/>
    <x v="0"/>
    <x v="0"/>
    <n v="0"/>
    <m/>
    <m/>
  </r>
  <r>
    <n v="2289"/>
    <s v="27810"/>
    <s v="CHOCÓ"/>
    <s v="UNIÓN PANAMERICANA"/>
    <n v="6"/>
    <n v="11645452"/>
    <s v="CHOCÓ"/>
    <s v="UNIÓN_PANAMERICANA"/>
    <n v="11645452"/>
    <s v="FABRICIO"/>
    <s v=""/>
    <s v="CAIZAMO"/>
    <s v="FORASTERO"/>
    <d v="1967-04-30T00:00:00"/>
    <s v="HOMBRE"/>
    <s v=""/>
    <s v="INDÍGENA"/>
    <s v="NO"/>
    <s v="VICTIMA DEL CONFLICTO ARMADO"/>
    <s v="ANIMAS, SANTANDER"/>
    <s v="URBANA"/>
    <m/>
    <s v=""/>
    <s v="1"/>
    <s v="NO"/>
    <s v="NO"/>
    <s v="SUBSIDIADO"/>
    <s v="7,21"/>
    <s v="OFICIOS TRADICIONALES"/>
    <s v="INVESTIGACIÓN"/>
    <s v="NO"/>
    <n v="11645452"/>
    <d v="1995-08-27T00:00:00"/>
    <s v="CAIZAMO"/>
    <s v="FORASTERO"/>
    <s v="FABRICIO"/>
    <x v="0"/>
    <m/>
    <m/>
    <n v="4.7699999999999996"/>
    <m/>
    <m/>
    <m/>
    <m/>
    <n v="1"/>
    <x v="0"/>
    <x v="0"/>
    <x v="0"/>
    <x v="0"/>
    <n v="0"/>
    <m/>
    <m/>
  </r>
  <r>
    <n v="2290"/>
    <s v="27810"/>
    <s v="CHOCÓ"/>
    <s v="UNIÓN PANAMERICANA"/>
    <n v="6"/>
    <n v="26314854"/>
    <s v="CHOCÓ"/>
    <s v="UNIÓN_PANAMERICANA"/>
    <n v="26314854"/>
    <s v="LUCIANA"/>
    <s v=""/>
    <s v="FORASTERO"/>
    <s v="ISARAMA"/>
    <d v="1971-07-03T00:00:00"/>
    <s v="HOMBRE"/>
    <s v=""/>
    <s v="INDÍGENA"/>
    <s v="NO"/>
    <s v="VICTIMA DEL CONFLICTO ARMADO"/>
    <s v="ANIMAS, SANTANDER"/>
    <s v="URBANA"/>
    <n v="3233690720"/>
    <s v=""/>
    <s v="1"/>
    <s v="NO"/>
    <s v="NO"/>
    <s v="SUBSIDIADO"/>
    <s v="2,97"/>
    <s v="ARTESANÍA"/>
    <s v="CREACIÓN"/>
    <s v="NO"/>
    <n v="26314854"/>
    <d v="1997-05-21T00:00:00"/>
    <s v="FORASTERO"/>
    <s v="ISARAMA"/>
    <s v="LUCIANA"/>
    <x v="0"/>
    <m/>
    <m/>
    <n v="44.15"/>
    <m/>
    <m/>
    <m/>
    <m/>
    <n v="1"/>
    <x v="0"/>
    <x v="0"/>
    <x v="0"/>
    <x v="0"/>
    <n v="0"/>
    <m/>
    <m/>
  </r>
  <r>
    <n v="2291"/>
    <s v="27810"/>
    <s v="CHOCÓ"/>
    <s v="UNIÓN PANAMERICANA"/>
    <n v="6"/>
    <n v="1129044022"/>
    <s v="CHOCÓ"/>
    <s v="UNIÓN_PANAMERICANA"/>
    <n v="1129044022"/>
    <s v="BRAYAN"/>
    <s v="STIVEN"/>
    <s v="AMPUDIA"/>
    <s v="MOSQUERA"/>
    <d v="1998-03-23T00:00:00"/>
    <s v="HOMBRE"/>
    <s v=""/>
    <s v="NEGRO AFRODECENDIENTES RAIZAL O PALENQUERO"/>
    <s v="NO"/>
    <s v=""/>
    <s v="EL DOS"/>
    <s v="RURAL"/>
    <n v="3226003341"/>
    <s v=""/>
    <s v="1"/>
    <s v="NO"/>
    <s v="NO"/>
    <s v="SUBSIDIADO"/>
    <s v="8,41"/>
    <s v="GESTIÓN CULTURAL"/>
    <s v="CIRCULACIÓN"/>
    <s v="NO"/>
    <n v="1129044022"/>
    <d v="2016-06-20T00:00:00"/>
    <s v="AMPUDIA"/>
    <s v="MOSQUERA"/>
    <s v="BRAYAN STIVEN"/>
    <x v="0"/>
    <m/>
    <m/>
    <m/>
    <m/>
    <m/>
    <m/>
    <m/>
    <m/>
    <x v="1"/>
    <x v="1"/>
    <x v="0"/>
    <x v="0"/>
    <n v="0"/>
    <m/>
    <m/>
  </r>
  <r>
    <n v="2292"/>
    <s v="27810"/>
    <s v="CHOCÓ"/>
    <s v="UNIÓN PANAMERICANA"/>
    <n v="6"/>
    <n v="1129045349"/>
    <s v="CHOCÓ"/>
    <s v="UNIÓN_PANAMERICANA"/>
    <n v="1129045349"/>
    <s v="BRAYAN"/>
    <s v="ALEXANDER"/>
    <s v="MARTINEZ"/>
    <s v="QUINTO"/>
    <d v="1997-07-02T00:00:00"/>
    <s v="HOMBRE"/>
    <s v=""/>
    <s v="NEGRO AFRODECENDIENTES RAIZAL O PALENQUERO"/>
    <s v="NO"/>
    <s v=""/>
    <s v="EL DOS"/>
    <s v="RURAL"/>
    <n v="3122554103"/>
    <s v=""/>
    <s v="1"/>
    <s v="NO"/>
    <s v="NO"/>
    <s v="SUBSIDIADO"/>
    <s v="8,41"/>
    <s v="GESTIÓN CULTURAL"/>
    <s v="CIRCULACIÓN"/>
    <s v="NO"/>
    <n v="1129045349"/>
    <d v="2016-07-22T00:00:00"/>
    <s v="MARTINEZ"/>
    <s v="QUINTO"/>
    <s v="BRAYAN ALEXANDER"/>
    <x v="0"/>
    <m/>
    <m/>
    <n v="28.81"/>
    <m/>
    <m/>
    <m/>
    <m/>
    <m/>
    <x v="0"/>
    <x v="0"/>
    <x v="0"/>
    <x v="0"/>
    <n v="0"/>
    <m/>
    <m/>
  </r>
  <r>
    <n v="2293"/>
    <s v="27810"/>
    <s v="CHOCÓ"/>
    <s v="UNIÓN PANAMERICANA"/>
    <n v="6"/>
    <n v="1129045922"/>
    <s v="CHOCÓ"/>
    <s v="UNIÓN_PANAMERICANA"/>
    <n v="1129045922"/>
    <s v="JHONATAN"/>
    <s v=""/>
    <s v="PANDALE"/>
    <s v="ASPRILLA"/>
    <d v="1994-07-04T00:00:00"/>
    <s v="HOMBRE"/>
    <s v=""/>
    <s v="NEGRO AFRODECENDIENTES RAIZAL O PALENQUERO"/>
    <s v="NO"/>
    <s v=""/>
    <s v="EL DOS"/>
    <s v="RURAL"/>
    <n v="3126454311"/>
    <s v=""/>
    <s v="1"/>
    <s v="NO"/>
    <s v="NO"/>
    <s v="SUBSIDIADO"/>
    <s v="4,16"/>
    <s v="GESTIÓN CULTURAL"/>
    <s v="CIRCULACIÓN"/>
    <s v="NO"/>
    <n v="1129045922"/>
    <d v="2014-11-05T00:00:00"/>
    <s v="PANDALE"/>
    <s v="ASPRILLA"/>
    <s v="JHONATAN"/>
    <x v="0"/>
    <m/>
    <m/>
    <m/>
    <m/>
    <m/>
    <m/>
    <m/>
    <m/>
    <x v="0"/>
    <x v="0"/>
    <x v="0"/>
    <x v="0"/>
    <n v="0"/>
    <m/>
    <m/>
  </r>
  <r>
    <n v="2294"/>
    <s v="27810"/>
    <s v="CHOCÓ"/>
    <s v="UNIÓN PANAMERICANA"/>
    <n v="6"/>
    <n v="1129045437"/>
    <s v="CHOCÓ"/>
    <s v="UNIÓN_PANAMERICANA"/>
    <n v="1129045437"/>
    <s v="PAOLA"/>
    <s v=""/>
    <s v="ASPRILLA"/>
    <s v="MOSQUERA"/>
    <d v="1996-04-16T00:00:00"/>
    <s v="MUJER"/>
    <s v=""/>
    <s v="NEGRO AFRODECENDIENTES RAIZAL O PALENQUERO"/>
    <s v="NO"/>
    <s v="MUJER"/>
    <s v="EL DOS"/>
    <s v="RURAL"/>
    <n v="3225206835"/>
    <s v=""/>
    <s v="1"/>
    <s v="NO"/>
    <s v="NO"/>
    <s v="SUBSIDIADO"/>
    <s v="28,46"/>
    <s v="ARTESANÍA"/>
    <s v="CREACIÓN"/>
    <s v="NO"/>
    <n v="1129045437"/>
    <d v="2014-09-16T00:00:00"/>
    <s v="ASPRILLA"/>
    <s v="MOSQUERA"/>
    <s v="PAOLA"/>
    <x v="0"/>
    <m/>
    <m/>
    <n v="22.19"/>
    <m/>
    <m/>
    <m/>
    <m/>
    <m/>
    <x v="0"/>
    <x v="0"/>
    <x v="0"/>
    <x v="0"/>
    <n v="0"/>
    <m/>
    <m/>
  </r>
  <r>
    <n v="2295"/>
    <s v="27810"/>
    <s v="CHOCÓ"/>
    <s v="UNIÓN PANAMERICANA"/>
    <n v="6"/>
    <n v="35695899"/>
    <s v="CHOCÓ"/>
    <s v="UNIÓN_PANAMERICANA"/>
    <n v="35695899"/>
    <s v="CARMEN"/>
    <s v="MARILYS"/>
    <s v="BORJA"/>
    <s v="HURTADO"/>
    <d v="1976-10-15T00:00:00"/>
    <s v="MUJER"/>
    <s v=""/>
    <s v="NEGRO AFRODECENDIENTES RAIZAL O PALENQUERO"/>
    <s v="NO"/>
    <s v="MUJER"/>
    <s v="EL DOS"/>
    <s v="RURAL"/>
    <n v="3106632920"/>
    <s v=""/>
    <s v="1"/>
    <s v="NO"/>
    <s v="NO"/>
    <s v="SUBSIDIADO"/>
    <s v="26,46"/>
    <s v="OFICIOS TRADICIONALES"/>
    <s v="INVESTIGACIÓN"/>
    <s v="NO"/>
    <n v="35695899"/>
    <d v="1997-06-29T00:00:00"/>
    <s v="BORJA"/>
    <s v="HURTADO"/>
    <s v="CARMEN MARILYS"/>
    <x v="0"/>
    <m/>
    <m/>
    <m/>
    <m/>
    <m/>
    <m/>
    <m/>
    <m/>
    <x v="0"/>
    <x v="0"/>
    <x v="0"/>
    <x v="0"/>
    <n v="0"/>
    <m/>
    <m/>
  </r>
  <r>
    <n v="2296"/>
    <s v="27810"/>
    <s v="CHOCÓ"/>
    <s v="UNIÓN PANAMERICANA"/>
    <n v="6"/>
    <n v="1128844815"/>
    <s v="CHOCÓ"/>
    <s v="UNIÓN_PANAMERICANA"/>
    <n v="1128844815"/>
    <s v="SAMIRA"/>
    <s v=""/>
    <s v="ASPRILLA"/>
    <s v="MOSQUERA"/>
    <d v="1992-04-18T00:00:00"/>
    <s v="MUJER"/>
    <s v=""/>
    <s v="NEGRO AFRODECENDIENTES RAIZAL O PALENQUERO"/>
    <s v="NO"/>
    <s v="MUJER"/>
    <s v="EL DOS"/>
    <s v="RURAL"/>
    <n v="3104467589"/>
    <s v=""/>
    <s v="1"/>
    <s v="NO"/>
    <s v="NO"/>
    <s v="SUBSIDIADO"/>
    <s v="16,19"/>
    <s v="ARTESANÍA"/>
    <s v="CREACIÓN"/>
    <s v="NO"/>
    <n v="1128844815"/>
    <d v="2010-07-28T00:00:00"/>
    <s v="ASPRILLA"/>
    <s v="MOSQUERA"/>
    <s v="SAMIRA"/>
    <x v="0"/>
    <m/>
    <m/>
    <n v="24.73"/>
    <m/>
    <m/>
    <m/>
    <n v="1"/>
    <n v="1"/>
    <x v="0"/>
    <x v="0"/>
    <x v="0"/>
    <x v="0"/>
    <n v="0"/>
    <m/>
    <m/>
  </r>
  <r>
    <n v="2297"/>
    <s v="94001"/>
    <s v="GUAINÍA"/>
    <s v="INÍRIDA"/>
    <n v="6"/>
    <n v="1121715089"/>
    <s v="GUAINÍA"/>
    <s v="INÍRIDA"/>
    <n v="1121715089"/>
    <s v="OSVALDO"/>
    <s v=""/>
    <s v="URRUTIA"/>
    <s v="MORA"/>
    <d v="1993-11-06T00:00:00"/>
    <s v="HOMBRE"/>
    <s v="N/A"/>
    <s v="COLONO"/>
    <s v="NO"/>
    <s v=""/>
    <s v="BARIO BERLIN"/>
    <s v="URBANA"/>
    <n v="3204888014"/>
    <s v=""/>
    <s v="1"/>
    <s v="NO"/>
    <s v="SUBSIDIADO"/>
    <n v="34.5"/>
    <s v="DANZA"/>
    <s v="FORMACIÓN"/>
    <s v="NO"/>
    <s v="NINGUNA"/>
    <n v="1121715089"/>
    <d v="2011-11-21T00:00:00"/>
    <s v="URRUTIA"/>
    <s v="MORA"/>
    <s v="OSVALDO"/>
    <x v="0"/>
    <m/>
    <m/>
    <m/>
    <m/>
    <m/>
    <m/>
    <m/>
    <m/>
    <x v="1"/>
    <x v="0"/>
    <x v="0"/>
    <x v="0"/>
    <n v="0"/>
    <m/>
    <m/>
  </r>
  <r>
    <n v="2298"/>
    <s v="94001"/>
    <s v="GUAINÍA"/>
    <s v="INÍRIDA"/>
    <n v="6"/>
    <n v="41255442"/>
    <s v="GUAINÍA"/>
    <s v="INÍRIDA"/>
    <n v="41255442"/>
    <s v="GLADYS"/>
    <s v="LEONOR "/>
    <s v="GAITAN "/>
    <s v="GAITAN"/>
    <d v="1968-09-15T00:00:00"/>
    <s v="MUJER"/>
    <s v="N/A"/>
    <s v="INDÍGENA"/>
    <s v="NO"/>
    <s v=""/>
    <s v="BAJO PORVENIR"/>
    <s v="URBANA"/>
    <n v="3232913295"/>
    <s v="GLADYSSPEREZZ14@GMAIL.COM"/>
    <s v="1"/>
    <s v="SI"/>
    <s v="CONTRIBUTIVO"/>
    <n v="0"/>
    <s v="ARTESANÍA"/>
    <s v="FORMACIÓN"/>
    <s v="NO"/>
    <s v="NINGUNA"/>
    <n v="41255442"/>
    <d v="1999-03-18T00:00:00"/>
    <s v="GAITAN"/>
    <s v="GAITAN"/>
    <s v="GLADYS LEONOR"/>
    <x v="0"/>
    <m/>
    <m/>
    <m/>
    <m/>
    <m/>
    <m/>
    <m/>
    <m/>
    <x v="1"/>
    <x v="0"/>
    <x v="0"/>
    <x v="0"/>
    <n v="0"/>
    <m/>
    <m/>
  </r>
  <r>
    <n v="2299"/>
    <s v="94001"/>
    <s v="GUAINÍA"/>
    <s v="INÍRIDA"/>
    <n v="6"/>
    <n v="1121718432"/>
    <s v="GUAINÍA"/>
    <s v="INÍRIDA"/>
    <n v="1121718432"/>
    <s v="LUZ"/>
    <s v="MARY"/>
    <s v="CIPRIANO"/>
    <s v="SAENZ"/>
    <d v="1997-04-22T00:00:00"/>
    <s v="MUJER"/>
    <s v="N/A"/>
    <s v="INDÍGENA"/>
    <s v="NO"/>
    <s v=""/>
    <s v="PORVENIR"/>
    <s v="URBANA"/>
    <n v="3106544552"/>
    <s v="LUMACISA2312@GMAIL.COM"/>
    <s v="SIN ESTRATO"/>
    <s v="SI"/>
    <s v="CONTRIBUTIVO"/>
    <n v="0"/>
    <s v="ARTESANÍA"/>
    <s v="FORMACIÓN"/>
    <s v="NO"/>
    <s v="NINGUNA"/>
    <n v="1121718432"/>
    <d v="2015-05-20T00:00:00"/>
    <s v="CIPRIANO"/>
    <s v="SAENZ"/>
    <s v="LUZ MARY"/>
    <x v="0"/>
    <m/>
    <m/>
    <m/>
    <m/>
    <m/>
    <m/>
    <m/>
    <m/>
    <x v="1"/>
    <x v="0"/>
    <x v="0"/>
    <x v="0"/>
    <n v="0"/>
    <m/>
    <m/>
  </r>
  <r>
    <n v="2300"/>
    <s v="94001"/>
    <s v="GUAINÍA"/>
    <s v="INÍRIDA"/>
    <n v="6"/>
    <n v="19002616"/>
    <s v="GUAINÍA"/>
    <s v="INÍRIDA"/>
    <n v="19002616"/>
    <s v="JESUS"/>
    <s v="DAVID "/>
    <s v="ROJAS"/>
    <s v="HERNANDEZ"/>
    <d v="1981-10-31T00:00:00"/>
    <s v="HOMBRE"/>
    <s v="N/A"/>
    <s v="NINGUNO"/>
    <s v="NO"/>
    <s v=""/>
    <s v="CALLE 15 N°11-164 B/ESPERANZA"/>
    <s v="URBANA"/>
    <n v="3142189789"/>
    <s v="DADGUAINIA@GMAIL.COM"/>
    <s v="2"/>
    <s v="NO"/>
    <s v="SUBSIDIADO"/>
    <n v="0"/>
    <s v="ARTES PLÁSTICAS"/>
    <s v="FORMACIÓN"/>
    <s v="NO"/>
    <s v="NINGUNA"/>
    <n v="19002616"/>
    <d v="2001-02-21T00:00:00"/>
    <s v="ROJAS"/>
    <s v="HERNANDEZ"/>
    <s v="JESUS DAVID"/>
    <x v="0"/>
    <m/>
    <m/>
    <m/>
    <m/>
    <m/>
    <m/>
    <m/>
    <m/>
    <x v="0"/>
    <x v="0"/>
    <x v="0"/>
    <x v="0"/>
    <n v="0"/>
    <m/>
    <m/>
  </r>
  <r>
    <n v="2301"/>
    <s v="94001"/>
    <s v="GUAINÍA"/>
    <s v="INÍRIDA"/>
    <n v="6"/>
    <n v="1121709977"/>
    <s v="GUAINÍA"/>
    <s v="INÍRIDA"/>
    <n v="1121709977"/>
    <s v="ELIANA"/>
    <s v="MARITZA"/>
    <s v="RODRIGUEZ"/>
    <s v="DUCUARA"/>
    <d v="1988-12-24T00:00:00"/>
    <s v="MUJER"/>
    <s v="N/A"/>
    <s v="INDÍGENA"/>
    <s v="NO"/>
    <s v=""/>
    <s v="COMUNIDAD PIÑAL ALI"/>
    <s v="RURAL"/>
    <n v="3125123053"/>
    <s v=""/>
    <s v="1"/>
    <s v="NO"/>
    <s v="SUBSIDIADO"/>
    <n v="0"/>
    <s v="ARTESANÍA"/>
    <s v="FORMACIÓN"/>
    <s v="NO"/>
    <s v="NINGUNA"/>
    <n v="1121709977"/>
    <d v="2007-02-01T00:00:00"/>
    <s v="RODRIGUEZ"/>
    <s v="DUCUARA"/>
    <s v="ELIANA MARITZA"/>
    <x v="0"/>
    <m/>
    <m/>
    <n v="43.14"/>
    <m/>
    <m/>
    <m/>
    <m/>
    <m/>
    <x v="0"/>
    <x v="0"/>
    <x v="0"/>
    <x v="0"/>
    <n v="0"/>
    <m/>
    <m/>
  </r>
  <r>
    <n v="2302"/>
    <s v="94001"/>
    <s v="GUAINÍA"/>
    <s v="INÍRIDA"/>
    <n v="6"/>
    <n v="42548684"/>
    <s v="GUAINÍA"/>
    <s v="INÍRIDA"/>
    <n v="42548684"/>
    <s v="MERCY"/>
    <s v="GIGIOLA"/>
    <s v="QUINTERO"/>
    <s v="DUCUARA"/>
    <d v="1984-10-28T00:00:00"/>
    <s v="MUJER"/>
    <s v="N/A"/>
    <s v="INDÍGENA"/>
    <s v="NO"/>
    <s v=""/>
    <s v="COMUNIDAD PIÑAL ALI"/>
    <s v="RURAL"/>
    <n v="3214979271"/>
    <s v="MERCYGIGIOLA22@HOTMAIL.COM"/>
    <s v="1"/>
    <s v="NO"/>
    <s v="CONTRIBUTIVO"/>
    <n v="0"/>
    <s v="ARTESANÍA"/>
    <s v="FORMACIÓN"/>
    <s v="NO"/>
    <s v="NINGUNA"/>
    <n v="42548684"/>
    <d v="2002-12-23T00:00:00"/>
    <s v="QUINTERO"/>
    <s v="DUCUARA"/>
    <s v="MERCY GIGIOLA"/>
    <x v="0"/>
    <m/>
    <m/>
    <m/>
    <m/>
    <m/>
    <m/>
    <m/>
    <m/>
    <x v="1"/>
    <x v="0"/>
    <x v="0"/>
    <x v="0"/>
    <n v="0"/>
    <m/>
    <m/>
  </r>
  <r>
    <n v="2303"/>
    <s v="94001"/>
    <s v="GUAINÍA"/>
    <s v="INÍRIDA"/>
    <n v="6"/>
    <n v="1121708343"/>
    <s v="GUAINÍA"/>
    <s v="INÍRIDA"/>
    <n v="1121708343"/>
    <s v="GABRIEL"/>
    <s v=""/>
    <s v="PEDREROS"/>
    <s v="GUZMAN"/>
    <d v="1987-11-03T00:00:00"/>
    <s v="HOMBRE"/>
    <s v="N/A"/>
    <s v="INDÍGENA"/>
    <s v="NO"/>
    <s v=""/>
    <s v="PRIMAVERA II"/>
    <s v="URBANA"/>
    <n v="3228540096"/>
    <s v="GABRIEL.PEDREROS03@GMAIL.COM"/>
    <s v="1"/>
    <s v="NO"/>
    <s v="SUBSIDIADO"/>
    <n v="0"/>
    <s v="ARTES VISUALES"/>
    <s v="CREACIÓN"/>
    <s v="NO"/>
    <s v="NINGUNA"/>
    <n v="1121708343"/>
    <d v="2005-11-17T00:00:00"/>
    <s v="PEDREROS"/>
    <s v="GUZMAN"/>
    <s v="GABRIEL"/>
    <x v="0"/>
    <m/>
    <m/>
    <n v="27.05"/>
    <m/>
    <m/>
    <m/>
    <m/>
    <m/>
    <x v="1"/>
    <x v="0"/>
    <x v="0"/>
    <x v="0"/>
    <n v="0"/>
    <m/>
    <m/>
  </r>
  <r>
    <n v="2304"/>
    <s v="94001"/>
    <s v="GUAINÍA"/>
    <s v="INÍRIDA"/>
    <n v="6"/>
    <n v="1121708013"/>
    <s v="GUAINÍA"/>
    <s v="INÍRIDA"/>
    <n v="1121708013"/>
    <s v="ORLANDO"/>
    <s v=""/>
    <s v="DURANTE "/>
    <s v="MEDINA"/>
    <d v="1987-06-24T00:00:00"/>
    <s v="HOMBRE"/>
    <s v="N/A"/>
    <s v="INDÍGENA"/>
    <s v="NO"/>
    <s v=""/>
    <s v="BARRIO LA ESPERANZA"/>
    <s v="URBANA"/>
    <n v="3214449482"/>
    <s v=""/>
    <s v="SIN ESTRATO"/>
    <s v="SI"/>
    <s v="CONTRIBUTIVO"/>
    <n v="0"/>
    <s v="ARTESANÍA"/>
    <s v="CREACIÓN"/>
    <s v="NO"/>
    <s v="NINGUNA"/>
    <n v="1121708013"/>
    <d v="2005-08-10T00:00:00"/>
    <s v="DURANTE"/>
    <s v="MEDINA"/>
    <s v="ORLANDO"/>
    <x v="0"/>
    <m/>
    <m/>
    <m/>
    <m/>
    <m/>
    <m/>
    <m/>
    <m/>
    <x v="1"/>
    <x v="0"/>
    <x v="0"/>
    <x v="0"/>
    <n v="0"/>
    <m/>
    <m/>
  </r>
  <r>
    <n v="2305"/>
    <s v="94001"/>
    <s v="GUAINÍA"/>
    <s v="INÍRIDA"/>
    <n v="6"/>
    <n v="52756078"/>
    <s v="GUAINÍA"/>
    <s v="INÍRIDA"/>
    <n v="52756078"/>
    <s v="MARCELA"/>
    <s v="DEL PILAR"/>
    <s v="QUINTERO"/>
    <s v="DUCUARA"/>
    <d v="1982-08-09T00:00:00"/>
    <s v="MUJER"/>
    <s v="N/A"/>
    <s v="INDÍGENA"/>
    <s v="NO"/>
    <s v=""/>
    <s v="COMUNIDAD PIÑAL ALI"/>
    <s v="RURAL"/>
    <n v="3124340757"/>
    <s v="MARCELAQUINTERO424@GMAIL.COM"/>
    <s v="SIN ESTRATO"/>
    <s v="NO"/>
    <s v="SUBSIDIADO"/>
    <n v="0"/>
    <s v="ARTESANÍA"/>
    <s v="CREACIÓN"/>
    <s v="NO"/>
    <s v="NINGUNA"/>
    <n v="52756078"/>
    <d v="2000-08-18T00:00:00"/>
    <s v="QUINTERO"/>
    <s v="DUCUARA"/>
    <s v="MARCELA DEL PILAR"/>
    <x v="0"/>
    <m/>
    <m/>
    <n v="50.95"/>
    <m/>
    <m/>
    <m/>
    <n v="1"/>
    <m/>
    <x v="0"/>
    <x v="0"/>
    <x v="0"/>
    <x v="0"/>
    <n v="0"/>
    <m/>
    <m/>
  </r>
  <r>
    <n v="2306"/>
    <s v="94001"/>
    <s v="GUAINÍA"/>
    <s v="INÍRIDA"/>
    <n v="6"/>
    <n v="42545391"/>
    <s v="GUAINÍA"/>
    <s v="INÍRIDA"/>
    <n v="42545391"/>
    <s v="ESTELA"/>
    <s v=""/>
    <s v="DUCUARA"/>
    <s v="TORCUATO"/>
    <d v="1963-12-16T00:00:00"/>
    <s v="MUJER"/>
    <s v="N/A"/>
    <s v="INDÍGENA"/>
    <s v="NO"/>
    <s v=""/>
    <s v="COMUNIDAD PIÑAL ALI"/>
    <s v="RURAL"/>
    <n v="3214552182"/>
    <s v=""/>
    <s v="SIN ESTRATO"/>
    <s v="NO"/>
    <s v="SUBSIDIADO"/>
    <n v="0"/>
    <s v="ARTESANÍA"/>
    <s v="CREACIÓN"/>
    <s v="NO"/>
    <s v="NINGUNA"/>
    <n v="42545391"/>
    <d v="1983-02-28T00:00:00"/>
    <s v="DUCUARA"/>
    <s v="TORCUATO"/>
    <s v="ESTELA"/>
    <x v="0"/>
    <m/>
    <m/>
    <n v="50.58"/>
    <m/>
    <m/>
    <m/>
    <n v="1"/>
    <m/>
    <x v="1"/>
    <x v="0"/>
    <x v="0"/>
    <x v="0"/>
    <n v="0"/>
    <m/>
    <m/>
  </r>
  <r>
    <n v="2307"/>
    <s v="94001"/>
    <s v="GUAINÍA"/>
    <s v="INÍRIDA"/>
    <n v="6"/>
    <n v="19000740"/>
    <s v="GUAINÍA"/>
    <s v="INÍRIDA"/>
    <n v="19000740"/>
    <s v="LEONARDO "/>
    <s v="ALFONSO"/>
    <s v="BERNAL"/>
    <s v=""/>
    <d v="1976-01-31T00:00:00"/>
    <s v="HOMBRE"/>
    <s v="N/A"/>
    <s v="NINGUNO"/>
    <s v="NO"/>
    <s v=""/>
    <s v="CALLE 19 N°12-57"/>
    <s v="URBANA"/>
    <n v="3144136659"/>
    <s v="INIRIDA25@GMAIL.COM"/>
    <s v="2"/>
    <s v="SI"/>
    <s v="CONTRIBUTIVO"/>
    <n v="0"/>
    <s v="ARTES VISUALES"/>
    <s v="CREACIÓN"/>
    <s v="NO"/>
    <s v="NINGUNA"/>
    <n v="19000740"/>
    <d v="1994-10-31T00:00:00"/>
    <s v="BERNAL"/>
    <m/>
    <s v="LEONARDO ALFONSO"/>
    <x v="0"/>
    <m/>
    <m/>
    <n v="26.16"/>
    <m/>
    <m/>
    <m/>
    <m/>
    <m/>
    <x v="1"/>
    <x v="0"/>
    <x v="0"/>
    <x v="0"/>
    <n v="0"/>
    <m/>
    <m/>
  </r>
  <r>
    <n v="2308"/>
    <s v="94001"/>
    <s v="GUAINÍA"/>
    <s v="INÍRIDA"/>
    <n v="6"/>
    <n v="1006767978"/>
    <s v="GUAINÍA"/>
    <s v="INÍRIDA"/>
    <n v="1006767978"/>
    <s v="JUAN "/>
    <s v="PABLO"/>
    <s v="CARDOSO"/>
    <s v="ROSALES"/>
    <d v="2001-04-22T00:00:00"/>
    <s v="HOMBRE"/>
    <s v="N/A"/>
    <s v="NINGUNO"/>
    <s v="NO"/>
    <s v=""/>
    <s v="CALLE 15N7-04"/>
    <s v="URBANA"/>
    <n v="3504734248"/>
    <s v="ROSALESJUANPABLO763@GMAIL.COM"/>
    <s v="2"/>
    <s v="NO"/>
    <s v="SUBSIDIADO"/>
    <n v="0"/>
    <s v="DANZA"/>
    <s v="FORMACIÓN"/>
    <s v="NO"/>
    <s v="NINGUNA"/>
    <n v="1006767978"/>
    <d v="2019-04-30T00:00:00"/>
    <s v="CARDOSO"/>
    <s v="ROSALES"/>
    <s v="JUAN PABLO"/>
    <x v="0"/>
    <m/>
    <m/>
    <n v="72.08"/>
    <m/>
    <m/>
    <m/>
    <m/>
    <m/>
    <x v="1"/>
    <x v="0"/>
    <x v="0"/>
    <x v="0"/>
    <n v="0"/>
    <m/>
    <m/>
  </r>
  <r>
    <n v="2309"/>
    <s v="94001"/>
    <s v="GUAINÍA"/>
    <s v="INÍRIDA"/>
    <n v="6"/>
    <n v="18201122"/>
    <s v="GUAINÍA"/>
    <s v="INÍRIDA"/>
    <n v="18201122"/>
    <s v="MANUEL"/>
    <s v=""/>
    <s v="SILVA "/>
    <s v="RODRIGUEZ"/>
    <d v="1957-03-29T00:00:00"/>
    <s v="HOMBRE"/>
    <s v="N/A"/>
    <s v="INDÍGENA"/>
    <s v="NO"/>
    <s v=""/>
    <s v="COMUNIDAD MORICHALITO COCO NUEVO"/>
    <s v="RURAL"/>
    <n v="3222526289"/>
    <s v="MANUELSILVA@GMAIL.COM"/>
    <s v="SIN ESTRATO"/>
    <s v="SI"/>
    <s v="SUBSIDIADO"/>
    <n v="0"/>
    <s v="DANZA"/>
    <s v="SABEDOR"/>
    <s v="NO"/>
    <s v="NINGUNA"/>
    <n v="18201122"/>
    <d v="1980-05-27T00:00:00"/>
    <s v="SILVA"/>
    <s v="RODRIGUEZ"/>
    <s v="MANUEL"/>
    <x v="0"/>
    <m/>
    <m/>
    <m/>
    <m/>
    <m/>
    <m/>
    <m/>
    <m/>
    <x v="0"/>
    <x v="0"/>
    <x v="0"/>
    <x v="0"/>
    <n v="0"/>
    <m/>
    <m/>
  </r>
  <r>
    <n v="2310"/>
    <s v="94001"/>
    <s v="GUAINÍA"/>
    <s v="INÍRIDA"/>
    <n v="6"/>
    <n v="1125469839"/>
    <s v="GUAINÍA"/>
    <s v="INÍRIDA"/>
    <n v="1125469839"/>
    <s v="CELEDONIO"/>
    <s v=""/>
    <s v="SILVA "/>
    <s v="MARTINEZ"/>
    <d v="1986-10-17T00:00:00"/>
    <s v="HOMBRE"/>
    <s v="N/A"/>
    <s v="INDÍGENA"/>
    <s v="NO"/>
    <s v=""/>
    <s v="COMUNIDAD MORICHALITO COCO NUEVO"/>
    <s v="RURAL"/>
    <n v="3138721185"/>
    <s v=""/>
    <s v="SIN ESTRATO"/>
    <s v="NO"/>
    <s v="SUBSIDIADO"/>
    <n v="0"/>
    <s v="BAILARIN"/>
    <s v="FORMACIÓN"/>
    <s v="NO"/>
    <s v="NINGUNA"/>
    <n v="1125469839"/>
    <d v="2007-06-25T00:00:00"/>
    <s v="SILVA"/>
    <s v="MARTINEZ"/>
    <s v="CELEDONIO"/>
    <x v="0"/>
    <m/>
    <m/>
    <m/>
    <m/>
    <m/>
    <m/>
    <m/>
    <m/>
    <x v="0"/>
    <x v="0"/>
    <x v="0"/>
    <x v="0"/>
    <n v="0"/>
    <m/>
    <m/>
  </r>
  <r>
    <n v="2311"/>
    <s v="94001"/>
    <s v="GUAINÍA"/>
    <s v="INÍRIDA"/>
    <n v="6"/>
    <n v="1125468822"/>
    <s v="GUAINÍA"/>
    <s v="INÍRIDA"/>
    <n v="1125468822"/>
    <s v="YINA"/>
    <s v=""/>
    <s v="BERNAL"/>
    <s v="HERNANDEZ"/>
    <d v="2002-09-28T00:00:00"/>
    <s v="MUJER"/>
    <s v="N/A"/>
    <s v="INDÍGENA"/>
    <s v="NO"/>
    <s v=""/>
    <s v="COMUNIDAD MORICHALITO COCO NUEVO"/>
    <s v="RURAL"/>
    <m/>
    <s v=""/>
    <s v="SIN ESTRATO"/>
    <s v="NO"/>
    <s v="SUBSIDIADO"/>
    <n v="0"/>
    <s v="BAILARIN"/>
    <s v="FORMACIÓN"/>
    <s v="NO"/>
    <s v="NINGUNA"/>
    <e v="#N/A"/>
    <e v="#N/A"/>
    <e v="#N/A"/>
    <e v="#N/A"/>
    <e v="#N/A"/>
    <x v="1"/>
    <m/>
    <m/>
    <m/>
    <m/>
    <m/>
    <m/>
    <m/>
    <m/>
    <x v="2"/>
    <x v="2"/>
    <x v="0"/>
    <x v="0"/>
    <n v="0"/>
    <m/>
    <m/>
  </r>
  <r>
    <n v="2312"/>
    <s v="94001"/>
    <s v="GUAINÍA"/>
    <s v="INÍRIDA"/>
    <n v="6"/>
    <n v="19002035"/>
    <s v="GUAINÍA"/>
    <s v="INÍRIDA"/>
    <n v="19002035"/>
    <s v="TITO"/>
    <s v=""/>
    <s v="MARTINEZ"/>
    <s v=""/>
    <d v="1975-03-30T00:00:00"/>
    <s v="HOMBRE"/>
    <s v="N/A"/>
    <s v="INDÍGENA"/>
    <s v="NO"/>
    <s v=""/>
    <s v="COMUNIDAD MORICHALITO COCO NUEVO"/>
    <s v="RURAL"/>
    <m/>
    <s v=""/>
    <s v="SIN ESTRATO"/>
    <s v="NO"/>
    <s v="SUBSIDIADO"/>
    <n v="0"/>
    <s v="BAILARIN"/>
    <s v="FORMACIÓN"/>
    <s v="NO"/>
    <s v="NINGUNA"/>
    <n v="19002035"/>
    <d v="1999-07-01T00:00:00"/>
    <s v="MARTINEZ"/>
    <s v="ANTONIA"/>
    <s v="TITO"/>
    <x v="0"/>
    <m/>
    <m/>
    <m/>
    <m/>
    <m/>
    <m/>
    <m/>
    <m/>
    <x v="0"/>
    <x v="0"/>
    <x v="0"/>
    <x v="0"/>
    <n v="0"/>
    <m/>
    <m/>
  </r>
  <r>
    <n v="2313"/>
    <s v="94001"/>
    <s v="GUAINÍA"/>
    <s v="INÍRIDA"/>
    <n v="6"/>
    <n v="1128644042"/>
    <s v="GUAINÍA"/>
    <s v="INÍRIDA"/>
    <n v="1128644042"/>
    <s v="MARIO"/>
    <s v=""/>
    <s v="GOMEZ"/>
    <s v=""/>
    <d v="1975-05-01T00:00:00"/>
    <s v="HOMBRE"/>
    <s v="N/A"/>
    <s v="INDÍGENA"/>
    <s v="NO"/>
    <s v=""/>
    <s v="COMUNIDAD MORICHALITO COCO NUEVO"/>
    <s v="RURAL"/>
    <m/>
    <s v=""/>
    <s v="SIN ESTRATO"/>
    <s v="NO"/>
    <s v="SUBSIDIADO"/>
    <n v="0"/>
    <s v="BAILARIN"/>
    <s v="FORMACIÓN"/>
    <s v="NO"/>
    <s v="NINGUNA"/>
    <n v="1128644042"/>
    <d v="2009-03-12T00:00:00"/>
    <s v="GOMEZ"/>
    <s v="GOMEZ"/>
    <s v="MARIO"/>
    <x v="0"/>
    <m/>
    <m/>
    <m/>
    <m/>
    <m/>
    <m/>
    <m/>
    <m/>
    <x v="0"/>
    <x v="0"/>
    <x v="0"/>
    <x v="0"/>
    <n v="0"/>
    <m/>
    <m/>
  </r>
  <r>
    <n v="2314"/>
    <s v="94001"/>
    <s v="GUAINÍA"/>
    <s v="INÍRIDA"/>
    <n v="6"/>
    <n v="42545742"/>
    <s v="GUAINÍA"/>
    <s v="INÍRIDA"/>
    <n v="42545742"/>
    <s v="ANA"/>
    <s v=""/>
    <s v="EVANGELISTA"/>
    <s v=""/>
    <d v="1955-06-18T00:00:00"/>
    <s v="MUJER"/>
    <s v="N/A"/>
    <s v="INDÍGENA"/>
    <s v="NO"/>
    <s v=""/>
    <s v="COMUNIDAD MORICHALITO COCO NUEVO"/>
    <s v="RURAL"/>
    <m/>
    <s v=""/>
    <s v="SIN ESTRATO"/>
    <s v="NO"/>
    <s v="SUBSIDIADO"/>
    <n v="0"/>
    <s v="DANZA"/>
    <s v="FORMACIÓN"/>
    <s v="NO"/>
    <s v="NINGUNA"/>
    <n v="42545742"/>
    <d v="1985-04-17T00:00:00"/>
    <s v="EVANGELISTA"/>
    <s v="MARTINEZ"/>
    <s v="ANA"/>
    <x v="0"/>
    <m/>
    <m/>
    <m/>
    <m/>
    <m/>
    <m/>
    <m/>
    <m/>
    <x v="0"/>
    <x v="0"/>
    <x v="0"/>
    <x v="0"/>
    <n v="0"/>
    <m/>
    <m/>
  </r>
  <r>
    <n v="2315"/>
    <s v="94001"/>
    <s v="GUAINÍA"/>
    <s v="INÍRIDA"/>
    <n v="6"/>
    <n v="1006768290"/>
    <s v="GUAINÍA"/>
    <s v="INÍRIDA"/>
    <n v="1006768290"/>
    <s v="NORELLA"/>
    <s v=""/>
    <s v="MARTINEZ"/>
    <s v="VALENCIA"/>
    <d v="2000-10-06T00:00:00"/>
    <s v="MUJER"/>
    <s v="N/A"/>
    <s v="INDÍGENA"/>
    <s v="NO"/>
    <s v=""/>
    <s v="COMUNIDAD MORICHALITO COCO NUEVO"/>
    <s v="RURAL"/>
    <m/>
    <s v=""/>
    <s v="SIN ESTRATO"/>
    <s v="NO"/>
    <s v="SUBSIDIADO"/>
    <n v="0"/>
    <s v="BAILARIN"/>
    <s v="FORMACIÓN"/>
    <s v="NO"/>
    <s v="NINGUNA"/>
    <n v="1006768290"/>
    <d v="2018-10-08T00:00:00"/>
    <s v="MARTINEZ"/>
    <s v="VALENCIA"/>
    <s v="NORELLA"/>
    <x v="0"/>
    <m/>
    <m/>
    <m/>
    <m/>
    <m/>
    <m/>
    <m/>
    <m/>
    <x v="0"/>
    <x v="0"/>
    <x v="0"/>
    <x v="0"/>
    <n v="0"/>
    <m/>
    <m/>
  </r>
  <r>
    <n v="2316"/>
    <s v="94001"/>
    <s v="GUAINÍA"/>
    <s v="INÍRIDA"/>
    <n v="6"/>
    <n v="1125468648"/>
    <s v="GUAINÍA"/>
    <s v="INÍRIDA"/>
    <n v="1125468648"/>
    <s v="GUILLER"/>
    <s v=""/>
    <s v="VARGAS"/>
    <s v=""/>
    <d v="2004-11-12T00:00:00"/>
    <s v="HOMBRE"/>
    <s v="N/A"/>
    <s v="INDÍGENA"/>
    <s v="NO"/>
    <s v=""/>
    <s v="COMUNIDAD MORICHALITO COCO NUEVO"/>
    <s v="RURAL"/>
    <m/>
    <s v=""/>
    <s v="SIN ESTRATO"/>
    <s v="NO"/>
    <s v="SUBSIDIADO"/>
    <n v="0"/>
    <s v="BAILARIN"/>
    <s v="FORMACIÓN"/>
    <s v="NO"/>
    <s v="NINGUNA"/>
    <e v="#N/A"/>
    <e v="#N/A"/>
    <e v="#N/A"/>
    <e v="#N/A"/>
    <e v="#N/A"/>
    <x v="1"/>
    <m/>
    <m/>
    <m/>
    <m/>
    <m/>
    <m/>
    <m/>
    <m/>
    <x v="2"/>
    <x v="2"/>
    <x v="0"/>
    <x v="0"/>
    <n v="0"/>
    <m/>
    <m/>
  </r>
  <r>
    <n v="2317"/>
    <s v="94001"/>
    <s v="GUAINÍA"/>
    <s v="INÍRIDA"/>
    <n v="6"/>
    <n v="1128644041"/>
    <s v="GUAINÍA"/>
    <s v="INÍRIDA"/>
    <n v="1128644041"/>
    <s v="LAUREANO"/>
    <s v=""/>
    <s v="GOMEZ"/>
    <s v=""/>
    <d v="1970-07-20T00:00:00"/>
    <s v="MUJER"/>
    <s v="N/A"/>
    <s v="INDÍGENA"/>
    <s v="NO"/>
    <s v=""/>
    <s v="COMUNIDAD MORICHALITO COCO NUEVO"/>
    <s v="RURAL"/>
    <m/>
    <s v=""/>
    <s v="SIN ESTRATO"/>
    <s v="NO"/>
    <s v="SUBSIDIADO"/>
    <n v="0"/>
    <s v="BAILARIN"/>
    <s v="FORMACIÓN"/>
    <s v="NO"/>
    <s v="NINGUNA"/>
    <n v="1128644041"/>
    <d v="2008-05-27T00:00:00"/>
    <s v="GOMEZ"/>
    <s v="GOMEZ"/>
    <s v="LAUREANO"/>
    <x v="0"/>
    <m/>
    <m/>
    <m/>
    <m/>
    <m/>
    <m/>
    <m/>
    <m/>
    <x v="0"/>
    <x v="0"/>
    <x v="0"/>
    <x v="0"/>
    <n v="0"/>
    <m/>
    <m/>
  </r>
  <r>
    <n v="2318"/>
    <s v="94001"/>
    <s v="GUAINÍA"/>
    <s v="INÍRIDA"/>
    <n v="6"/>
    <n v="21246174"/>
    <s v="GUAINÍA"/>
    <s v="INÍRIDA"/>
    <n v="21246174"/>
    <s v="ANGELA"/>
    <s v=""/>
    <s v="CARRILLO"/>
    <s v=""/>
    <d v="1957-01-01T00:00:00"/>
    <s v="MUJER"/>
    <s v="N/A"/>
    <s v="INDÍGENA"/>
    <s v="NO"/>
    <s v=""/>
    <s v="COMUNIDAD MORICHALITO COCO NUEVO"/>
    <s v="RURAL"/>
    <m/>
    <s v=""/>
    <s v="SIN ESTRATO"/>
    <s v="NO"/>
    <s v="SUBSIDIADO"/>
    <n v="0"/>
    <s v="DANZA"/>
    <s v="FORMACIÓN"/>
    <s v="NO"/>
    <s v="NINGUNA"/>
    <n v="21246174"/>
    <d v="1979-10-19T00:00:00"/>
    <s v="CARRILLO"/>
    <s v="RODRIGUEZ"/>
    <s v="ANGELA"/>
    <x v="0"/>
    <m/>
    <m/>
    <m/>
    <m/>
    <m/>
    <m/>
    <m/>
    <m/>
    <x v="0"/>
    <x v="0"/>
    <x v="0"/>
    <x v="0"/>
    <n v="0"/>
    <m/>
    <m/>
  </r>
  <r>
    <n v="2319"/>
    <s v="94001"/>
    <s v="GUAINÍA"/>
    <s v="INÍRIDA"/>
    <n v="6"/>
    <n v="1121711908"/>
    <s v="GUAINÍA"/>
    <s v="INÍRIDA"/>
    <n v="1121711908"/>
    <s v="MARICELA"/>
    <s v=""/>
    <s v="GOMEZ"/>
    <s v=""/>
    <d v="2003-08-25T00:00:00"/>
    <s v="MUJER"/>
    <s v="N/A"/>
    <s v="INDÍGENA"/>
    <s v="NO"/>
    <s v=""/>
    <s v="COMUNIDAD MORICHALITO COCO NUEVO"/>
    <s v="RURAL"/>
    <m/>
    <s v=""/>
    <s v="SIN ESTRATO"/>
    <s v="NO"/>
    <s v="SUBSIDIADO"/>
    <n v="0"/>
    <s v="BAILARIN"/>
    <s v="FORMACIÓN"/>
    <s v="NO"/>
    <s v="NINGUNA"/>
    <e v="#N/A"/>
    <e v="#N/A"/>
    <e v="#N/A"/>
    <e v="#N/A"/>
    <e v="#N/A"/>
    <x v="1"/>
    <m/>
    <m/>
    <m/>
    <m/>
    <m/>
    <m/>
    <m/>
    <m/>
    <x v="2"/>
    <x v="2"/>
    <x v="0"/>
    <x v="0"/>
    <n v="0"/>
    <m/>
    <m/>
  </r>
  <r>
    <n v="2320"/>
    <s v="94001"/>
    <s v="GUAINÍA"/>
    <s v="INÍRIDA"/>
    <n v="6"/>
    <n v="1121715933"/>
    <s v="GUAINÍA"/>
    <s v="INÍRIDA"/>
    <n v="1121715933"/>
    <s v="EVERLIN"/>
    <s v=""/>
    <s v="MEDINA"/>
    <s v="RAMIREZ"/>
    <d v="1992-08-08T00:00:00"/>
    <s v="MUJER"/>
    <s v="N/A"/>
    <s v="NINGUNO"/>
    <s v="NO"/>
    <s v=""/>
    <s v="BARRIO 5 DE DICIEMBRE"/>
    <s v="URBANA"/>
    <m/>
    <s v=""/>
    <s v="SIN ESTRATO"/>
    <s v="NO"/>
    <s v="SUBSIDIADO"/>
    <n v="0"/>
    <s v="CANTO"/>
    <s v="FORMACIÓN"/>
    <s v="NO"/>
    <s v="NINGUNA"/>
    <n v="1121715933"/>
    <d v="2012-10-17T00:00:00"/>
    <s v="MEDINA"/>
    <s v="RAMIREZ"/>
    <s v="EVERLIN"/>
    <x v="0"/>
    <m/>
    <m/>
    <m/>
    <m/>
    <m/>
    <m/>
    <m/>
    <m/>
    <x v="0"/>
    <x v="0"/>
    <x v="0"/>
    <x v="0"/>
    <n v="0"/>
    <m/>
    <m/>
  </r>
  <r>
    <n v="2321"/>
    <s v="94001"/>
    <s v="GUAINÍA"/>
    <s v="INÍRIDA"/>
    <n v="6"/>
    <n v="1121710659"/>
    <s v="GUAINÍA"/>
    <s v="INÍRIDA"/>
    <n v="1121710659"/>
    <s v="URIEL"/>
    <s v=""/>
    <s v="CARDOZO"/>
    <s v="CANO"/>
    <d v="1989-01-24T00:00:00"/>
    <s v="HOMBRE"/>
    <s v="N/A"/>
    <s v="INDÍGENA"/>
    <s v="NO"/>
    <s v=""/>
    <s v="COMUNIDAD INDIGENA EL PAUJIL"/>
    <s v="URBANA"/>
    <n v="3154292142"/>
    <s v="URI89CAR@GMAIL.COM"/>
    <s v="1"/>
    <s v="SI"/>
    <s v="CONTRIBUTIVO"/>
    <n v="0"/>
    <s v="MÚSICA"/>
    <s v="FORMACIÓN"/>
    <s v="NO"/>
    <s v="NINGUNA"/>
    <n v="1121710659"/>
    <d v="2007-06-28T00:00:00"/>
    <s v="CARDOZO"/>
    <s v="CANO"/>
    <s v="URIEL"/>
    <x v="0"/>
    <m/>
    <m/>
    <m/>
    <m/>
    <m/>
    <m/>
    <m/>
    <m/>
    <x v="1"/>
    <x v="1"/>
    <x v="0"/>
    <x v="0"/>
    <n v="0"/>
    <m/>
    <m/>
  </r>
  <r>
    <n v="2322"/>
    <s v="94001"/>
    <s v="GUAINÍA"/>
    <s v="INÍRIDA"/>
    <n v="6"/>
    <n v="19002315"/>
    <s v="GUAINÍA"/>
    <s v="INÍRIDA"/>
    <n v="19002315"/>
    <s v="JOSE"/>
    <s v="RICARDO"/>
    <s v="GAITAN "/>
    <s v="CABARTE"/>
    <d v="1979-03-02T00:00:00"/>
    <s v="HOMBRE"/>
    <s v="N/A"/>
    <s v="INDÍGENA"/>
    <s v="NO"/>
    <s v=""/>
    <s v="COMUNIDAD DE PLATANILLAL"/>
    <s v="RURAL"/>
    <m/>
    <s v=""/>
    <s v="SIN ESTRATO"/>
    <s v="NO"/>
    <s v="SUBSIDIADO"/>
    <n v="0"/>
    <s v="ARTESANO"/>
    <s v="SABEDOR"/>
    <s v="NO"/>
    <s v="NINGUNA"/>
    <n v="19002315"/>
    <d v="2000-05-15T00:00:00"/>
    <s v="GAITAN"/>
    <s v="CABARTE"/>
    <s v="JOSE RICARDO"/>
    <x v="0"/>
    <m/>
    <m/>
    <m/>
    <m/>
    <m/>
    <m/>
    <m/>
    <m/>
    <x v="0"/>
    <x v="0"/>
    <x v="0"/>
    <x v="0"/>
    <n v="0"/>
    <m/>
    <m/>
  </r>
  <r>
    <n v="2323"/>
    <s v="94001"/>
    <s v="GUAINÍA"/>
    <s v="INÍRIDA"/>
    <n v="6"/>
    <n v="1112482360"/>
    <s v="GUAINÍA"/>
    <s v="INÍRIDA"/>
    <n v="1112482360"/>
    <s v="ALBACONTO"/>
    <s v=""/>
    <s v="CUESTA"/>
    <s v="VIDAL"/>
    <d v="1994-08-07T00:00:00"/>
    <s v="MUJER"/>
    <s v="N/A"/>
    <s v="NEGRO AFRODECENDIENTES RAIZAL O PALENQUERO"/>
    <s v=""/>
    <s v=""/>
    <s v="BARRIO LIBERTADORES"/>
    <s v="URBANA"/>
    <n v="3206262325"/>
    <s v=""/>
    <s v="1"/>
    <s v="NO"/>
    <s v="CONTRIBUTIVO"/>
    <n v="0"/>
    <s v="LITERATURA"/>
    <s v="FORMACION"/>
    <s v="NO"/>
    <s v="NINGUNA"/>
    <n v="1112482360"/>
    <d v="2012-08-16T00:00:00"/>
    <s v="CUESTA"/>
    <s v="VIDAL"/>
    <s v="ALBACONTO"/>
    <x v="0"/>
    <m/>
    <m/>
    <m/>
    <m/>
    <m/>
    <m/>
    <m/>
    <m/>
    <x v="1"/>
    <x v="0"/>
    <x v="0"/>
    <x v="0"/>
    <n v="0"/>
    <m/>
    <m/>
  </r>
  <r>
    <n v="2324"/>
    <s v="94001"/>
    <s v="GUAINÍA"/>
    <s v="INÍRIDA"/>
    <n v="6"/>
    <n v="19000817"/>
    <s v="GUAINÍA"/>
    <s v="INÍRIDA"/>
    <n v="19000817"/>
    <s v="ALEXANDER"/>
    <s v=""/>
    <s v="GAITAN "/>
    <s v="CABARTE"/>
    <d v="1974-04-22T00:00:00"/>
    <s v="HOMBRE"/>
    <s v="N/A"/>
    <s v="INDÍGENA"/>
    <s v="NO"/>
    <s v=""/>
    <s v="COMUNIDAD DE CUCURITAL"/>
    <s v="RURAL"/>
    <n v="3204941701"/>
    <s v=""/>
    <s v="SIN ESTRATO"/>
    <s v="NO"/>
    <s v="SUBSIDIADO"/>
    <n v="0"/>
    <s v="ARTESANO"/>
    <s v="FORMACION"/>
    <s v="NO"/>
    <s v="NINGUNA"/>
    <n v="19000817"/>
    <d v="1995-06-01T00:00:00"/>
    <s v="GAITAN"/>
    <s v="CABARTE"/>
    <s v="ALEXANDER"/>
    <x v="0"/>
    <m/>
    <m/>
    <m/>
    <m/>
    <m/>
    <m/>
    <m/>
    <m/>
    <x v="0"/>
    <x v="0"/>
    <x v="0"/>
    <x v="0"/>
    <n v="0"/>
    <m/>
    <m/>
  </r>
  <r>
    <n v="2325"/>
    <s v="94001"/>
    <s v="GUAINÍA"/>
    <s v="INÍRIDA"/>
    <n v="6"/>
    <n v="19002314"/>
    <s v="GUAINÍA"/>
    <s v="INÍRIDA"/>
    <n v="19002314"/>
    <s v="FERNEY"/>
    <s v=""/>
    <s v="GAITAN "/>
    <s v="CABARTE"/>
    <d v="1981-12-29T00:00:00"/>
    <s v="HOMBRE"/>
    <s v="N/A"/>
    <s v="INDÍGENA"/>
    <s v="NO"/>
    <s v=""/>
    <s v="COMUNIDAD DE PLATANILLAL"/>
    <s v="RURAL"/>
    <n v="3112918507"/>
    <s v=""/>
    <s v="SIN ESTRATO"/>
    <s v="NO"/>
    <s v="SUBSIDIADO"/>
    <n v="0"/>
    <s v="ARTESANO"/>
    <s v="SABEDOR"/>
    <s v="NO"/>
    <s v="NINGUNA"/>
    <n v="19002314"/>
    <d v="2000-05-16T00:00:00"/>
    <s v="GAITAN"/>
    <s v="CABARTE"/>
    <s v="FERNEY"/>
    <x v="0"/>
    <m/>
    <m/>
    <m/>
    <m/>
    <m/>
    <m/>
    <m/>
    <m/>
    <x v="1"/>
    <x v="3"/>
    <x v="0"/>
    <x v="0"/>
    <n v="0"/>
    <m/>
    <m/>
  </r>
  <r>
    <n v="2326"/>
    <s v="94001"/>
    <s v="GUAINÍA"/>
    <s v="INÍRIDA"/>
    <n v="6"/>
    <n v="1121724490"/>
    <s v="GUAINÍA"/>
    <s v="INÍRIDA"/>
    <n v="1121724490"/>
    <s v="JUNIOR"/>
    <s v=""/>
    <s v="GAITAN "/>
    <s v="GAITAN"/>
    <d v="2000-02-23T00:00:00"/>
    <s v="HOMBRE"/>
    <s v="N/A"/>
    <s v="INDÍGENA"/>
    <s v="NO"/>
    <s v=""/>
    <s v="COMUNIDAD DE PLATANILLAL"/>
    <s v="RURAL"/>
    <m/>
    <s v=""/>
    <s v="SIN ESTRATO"/>
    <s v="NO"/>
    <s v="SUBSIDIADO"/>
    <n v="0"/>
    <s v="ARTESANO"/>
    <s v="FORMACION"/>
    <s v="NO"/>
    <s v="NINGUNA"/>
    <e v="#N/A"/>
    <e v="#N/A"/>
    <e v="#N/A"/>
    <e v="#N/A"/>
    <e v="#N/A"/>
    <x v="1"/>
    <m/>
    <m/>
    <m/>
    <m/>
    <m/>
    <m/>
    <m/>
    <m/>
    <x v="2"/>
    <x v="2"/>
    <x v="0"/>
    <x v="0"/>
    <n v="0"/>
    <m/>
    <m/>
  </r>
  <r>
    <n v="2327"/>
    <s v="94001"/>
    <s v="GUAINÍA"/>
    <s v="INÍRIDA"/>
    <n v="6"/>
    <n v="1121718386"/>
    <s v="GUAINÍA"/>
    <s v="INÍRIDA"/>
    <n v="1121718386"/>
    <s v="YENNY"/>
    <s v=""/>
    <s v="CURVELO"/>
    <s v="RODRIGUEZ"/>
    <d v="1993-10-29T00:00:00"/>
    <s v="MUJER"/>
    <s v="N/A"/>
    <s v="INDÍGENA"/>
    <s v="NO"/>
    <s v=""/>
    <s v="COMUNIDAD DE PLATANILLAL"/>
    <s v="RURAL"/>
    <m/>
    <s v=""/>
    <s v="SIN ESTRATO"/>
    <s v="NO"/>
    <s v="SUBSIDIADO"/>
    <n v="0"/>
    <s v="ARTESANO"/>
    <s v="FORMADOR"/>
    <s v="NO"/>
    <s v="NINGUNA"/>
    <n v="1121718386"/>
    <d v="2015-04-30T00:00:00"/>
    <s v="CURVELO"/>
    <s v="RODRIGUEZ"/>
    <s v="YENNY"/>
    <x v="0"/>
    <m/>
    <m/>
    <m/>
    <m/>
    <m/>
    <m/>
    <m/>
    <m/>
    <x v="0"/>
    <x v="0"/>
    <x v="0"/>
    <x v="0"/>
    <n v="0"/>
    <m/>
    <m/>
  </r>
  <r>
    <n v="2328"/>
    <s v="94001"/>
    <s v="GUAINÍA"/>
    <s v="INÍRIDA"/>
    <n v="6"/>
    <n v="1121709496"/>
    <s v="GUAINÍA"/>
    <s v="INÍRIDA"/>
    <n v="1121709496"/>
    <s v="ANTONY"/>
    <s v=""/>
    <s v="CABARTE"/>
    <s v="GAITAN"/>
    <d v="1986-03-07T00:00:00"/>
    <s v="HOMBRE"/>
    <s v="N/A"/>
    <s v="INDÍGENA"/>
    <s v="NO"/>
    <s v=""/>
    <s v="OCUPACION DE HECHO JARDIN"/>
    <s v="URBANA"/>
    <n v="3104239492"/>
    <s v=""/>
    <s v="SIN ESTRATO"/>
    <s v="NO"/>
    <s v="SUBSIDIADO"/>
    <n v="0"/>
    <s v="ARTESANO"/>
    <s v="SABEDOR"/>
    <s v="NO"/>
    <s v="NINGUNA"/>
    <n v="1121709496"/>
    <d v="2009-11-24T00:00:00"/>
    <s v="CABARTE"/>
    <s v="GAITAN"/>
    <s v="ANTONY"/>
    <x v="0"/>
    <m/>
    <m/>
    <m/>
    <m/>
    <m/>
    <m/>
    <m/>
    <m/>
    <x v="0"/>
    <x v="0"/>
    <x v="0"/>
    <x v="0"/>
    <n v="0"/>
    <m/>
    <m/>
  </r>
  <r>
    <n v="2329"/>
    <s v="94001"/>
    <s v="GUAINÍA"/>
    <s v="INÍRIDA"/>
    <n v="6"/>
    <n v="1148945864"/>
    <s v="GUAINÍA"/>
    <s v="INÍRIDA"/>
    <n v="1148945864"/>
    <s v="ALEIDA"/>
    <s v=""/>
    <s v="PEREZ"/>
    <s v="GAITAN"/>
    <d v="1989-05-04T00:00:00"/>
    <s v="MUJER"/>
    <s v="N/A"/>
    <s v="INDÍGENA"/>
    <s v="NO"/>
    <s v=""/>
    <s v="OCUPACION DE HECHO JARDIN"/>
    <s v="URBANA"/>
    <n v="3104239492"/>
    <s v=""/>
    <s v="SIN ESTRATO"/>
    <s v="NO"/>
    <s v="SUBSIDIADO"/>
    <n v="0"/>
    <s v="ARTESANA"/>
    <s v="SABEDORA"/>
    <s v="NO"/>
    <s v="NINGUNA"/>
    <n v="1148945864"/>
    <d v="2010-11-17T00:00:00"/>
    <s v="PEREZ"/>
    <s v="GAITAN"/>
    <s v="ALEIDA"/>
    <x v="0"/>
    <m/>
    <m/>
    <m/>
    <m/>
    <m/>
    <m/>
    <m/>
    <m/>
    <x v="0"/>
    <x v="0"/>
    <x v="0"/>
    <x v="0"/>
    <n v="0"/>
    <m/>
    <m/>
  </r>
  <r>
    <n v="2330"/>
    <s v="94001"/>
    <s v="GUAINÍA"/>
    <s v="INÍRIDA"/>
    <n v="6"/>
    <n v="1122898089"/>
    <s v="GUAINÍA"/>
    <s v="INÍRIDA"/>
    <n v="1122898089"/>
    <s v="INGRID"/>
    <s v="MARBELYS"/>
    <s v="TORCUATO"/>
    <s v="TIBIDOR"/>
    <d v="1985-04-23T00:00:00"/>
    <s v="MUJER"/>
    <s v="N/A"/>
    <s v="INDÍGENA"/>
    <s v="NO"/>
    <s v=""/>
    <s v="COMUNIDAD DE COCO VIEJO"/>
    <s v="RURAL"/>
    <n v="3208762791"/>
    <s v=""/>
    <s v="SIN ESTRATO"/>
    <s v="NO"/>
    <s v="SUBSIDIADO"/>
    <n v="0"/>
    <s v="ARTESANA"/>
    <s v="FORMADOR"/>
    <s v="NO"/>
    <s v="NINGUNA"/>
    <n v="1122898089"/>
    <d v="2018-05-04T00:00:00"/>
    <s v="TORCUATO"/>
    <s v="TIVIDOR"/>
    <s v="INGRID MARVELY"/>
    <x v="0"/>
    <m/>
    <m/>
    <m/>
    <m/>
    <m/>
    <m/>
    <m/>
    <m/>
    <x v="0"/>
    <x v="0"/>
    <x v="0"/>
    <x v="0"/>
    <n v="0"/>
    <m/>
    <m/>
  </r>
  <r>
    <n v="2331"/>
    <s v="94001"/>
    <s v="GUAINÍA"/>
    <s v="INÍRIDA"/>
    <n v="6"/>
    <n v="42547488"/>
    <s v="GUAINÍA"/>
    <s v="INÍRIDA"/>
    <n v="42547488"/>
    <s v="CENEIDA"/>
    <s v="ALCIRA"/>
    <s v="YEPES"/>
    <s v="TIBIDOR"/>
    <d v="1980-07-16T00:00:00"/>
    <s v="MUJER"/>
    <s v="N/A"/>
    <s v="INDÍGENA"/>
    <s v="NO"/>
    <s v=""/>
    <s v="COMUNIDAD DE COCO VIEJO"/>
    <s v="RURAL"/>
    <n v="3117091686"/>
    <s v=""/>
    <s v="SIN ESTRATO"/>
    <s v="NO"/>
    <s v="SUBSIDIADO"/>
    <n v="0"/>
    <s v="ARTESANA"/>
    <s v="FORMADOR"/>
    <s v="NO"/>
    <s v="NINGUNA"/>
    <n v="42547488"/>
    <d v="1998-09-09T00:00:00"/>
    <s v="YEPES"/>
    <s v="TIBIDOR"/>
    <s v="ZENEIDA ALCIRA"/>
    <x v="0"/>
    <m/>
    <m/>
    <m/>
    <m/>
    <m/>
    <m/>
    <m/>
    <m/>
    <x v="0"/>
    <x v="0"/>
    <x v="0"/>
    <x v="0"/>
    <n v="0"/>
    <m/>
    <m/>
  </r>
  <r>
    <n v="2332"/>
    <s v="94001"/>
    <s v="GUAINÍA"/>
    <s v="INÍRIDA"/>
    <n v="6"/>
    <n v="1130244366"/>
    <s v="GUAINÍA"/>
    <s v="INÍRIDA"/>
    <n v="1130244366"/>
    <s v="MARIA "/>
    <s v="GABRIELA"/>
    <s v="RODRIGUEZ "/>
    <s v="PEREZ"/>
    <d v="1995-10-30T00:00:00"/>
    <s v="MUJER"/>
    <s v="N/A"/>
    <s v="INDÍGENA"/>
    <s v="NO"/>
    <s v=""/>
    <s v="COMUNIDAD CUCURITAL"/>
    <s v="RURAL"/>
    <m/>
    <s v=""/>
    <s v="SIN ESTRATO"/>
    <s v="NO"/>
    <s v="SUBSIDIADO"/>
    <n v="0"/>
    <s v="ARTESANÍA"/>
    <s v="CREACIÓN"/>
    <s v="NO"/>
    <s v="NINGUNA"/>
    <n v="1130244366"/>
    <d v="2016-09-06T00:00:00"/>
    <s v="RODRIGUEZ"/>
    <s v="PEREZ"/>
    <s v="MARIA GABRIELA"/>
    <x v="0"/>
    <m/>
    <m/>
    <m/>
    <m/>
    <m/>
    <m/>
    <m/>
    <m/>
    <x v="0"/>
    <x v="0"/>
    <x v="0"/>
    <x v="0"/>
    <n v="0"/>
    <m/>
    <m/>
  </r>
  <r>
    <n v="2333"/>
    <s v="94001"/>
    <s v="GUAINÍA"/>
    <s v="INÍRIDA"/>
    <n v="6"/>
    <n v="1148945836"/>
    <s v="GUAINÍA"/>
    <s v="INÍRIDA"/>
    <n v="1148945836"/>
    <s v="DEIVI"/>
    <s v="EDILSON"/>
    <s v="ROJAS"/>
    <s v="GAITAN"/>
    <d v="1985-10-09T00:00:00"/>
    <s v="HOMBRE"/>
    <s v="N/A"/>
    <s v="INDÍGENA"/>
    <s v="NO"/>
    <s v=""/>
    <s v="COMUNIDAD DE PLATANILLAL"/>
    <s v="RURAL"/>
    <n v="3137681709"/>
    <s v=""/>
    <s v="SIN ESTRATO"/>
    <s v="NO"/>
    <s v="SUBSIDIADO"/>
    <n v="0"/>
    <s v="ARTESANO"/>
    <s v="SABEDOR"/>
    <s v="NO"/>
    <s v="NINGUNA"/>
    <n v="1148945836"/>
    <d v="2015-04-13T00:00:00"/>
    <s v="ROJAS"/>
    <s v="GAITAN"/>
    <s v="DEIVI EDILSON"/>
    <x v="0"/>
    <m/>
    <m/>
    <m/>
    <m/>
    <m/>
    <m/>
    <m/>
    <m/>
    <x v="0"/>
    <x v="0"/>
    <x v="0"/>
    <x v="0"/>
    <n v="0"/>
    <m/>
    <m/>
  </r>
  <r>
    <n v="2334"/>
    <s v="94001"/>
    <s v="GUAINÍA"/>
    <s v="INÍRIDA"/>
    <n v="6"/>
    <n v="19000463"/>
    <s v="GUAINÍA"/>
    <s v="INÍRIDA"/>
    <n v="19000463"/>
    <s v="ANTONIO"/>
    <s v="NARIÑO"/>
    <s v="ROJAS"/>
    <s v="CABARTE"/>
    <d v="1960-01-02T00:00:00"/>
    <s v="HOMBRE"/>
    <s v="N/A"/>
    <s v="INDÍGENA"/>
    <s v="NO"/>
    <s v=""/>
    <s v="COMUNIDAD DE PLATANILLAL"/>
    <s v="RURAL"/>
    <n v="3137681709"/>
    <s v=""/>
    <s v="SIN ESTRATO"/>
    <s v="NO"/>
    <s v="SUBSIDIADO"/>
    <n v="0"/>
    <s v="ARTESANO"/>
    <s v="SABEDOR"/>
    <s v="NO"/>
    <s v="NINGUNA"/>
    <n v="19000463"/>
    <d v="1979-03-27T00:00:00"/>
    <s v="ROJAS"/>
    <s v="CABARTE"/>
    <s v="ANTONIO NARIÑO"/>
    <x v="0"/>
    <m/>
    <m/>
    <m/>
    <m/>
    <m/>
    <m/>
    <m/>
    <m/>
    <x v="0"/>
    <x v="0"/>
    <x v="0"/>
    <x v="0"/>
    <n v="0"/>
    <m/>
    <m/>
  </r>
  <r>
    <n v="2335"/>
    <s v="94001"/>
    <s v="GUAINÍA"/>
    <s v="INÍRIDA"/>
    <n v="6"/>
    <n v="1148945741"/>
    <s v="GUAINÍA"/>
    <s v="INÍRIDA"/>
    <n v="1148945741"/>
    <s v="GLORIA"/>
    <s v="ESTELLA"/>
    <s v="GAITAN "/>
    <s v="RODRIGUEZ"/>
    <d v="1975-01-01T00:00:00"/>
    <s v="HOMBRE"/>
    <s v="N/A"/>
    <s v="INDÍGENA"/>
    <s v="NO"/>
    <s v=""/>
    <s v="COMUNIDAD DE PLATANILLAL"/>
    <s v="RURAL"/>
    <m/>
    <s v=""/>
    <s v="SIN ESTRATO"/>
    <s v="NO"/>
    <s v="SUBSIDIADO"/>
    <n v="0"/>
    <s v="ARTESANO"/>
    <s v="FORMADOR"/>
    <s v="NO"/>
    <s v="NINGUNA"/>
    <n v="1148945741"/>
    <d v="2010-11-15T00:00:00"/>
    <s v="GAITAN"/>
    <s v="RODRIGUEZ"/>
    <s v="GLORIA ESTELLA"/>
    <x v="0"/>
    <m/>
    <m/>
    <m/>
    <m/>
    <m/>
    <m/>
    <m/>
    <m/>
    <x v="0"/>
    <x v="0"/>
    <x v="0"/>
    <x v="0"/>
    <n v="0"/>
    <m/>
    <m/>
  </r>
  <r>
    <n v="2336"/>
    <s v="94001"/>
    <s v="GUAINÍA"/>
    <s v="INÍRIDA"/>
    <n v="6"/>
    <n v="1125005141"/>
    <s v="GUAINÍA"/>
    <s v="INÍRIDA"/>
    <n v="1125005141"/>
    <s v="JASBLEIDY"/>
    <s v=""/>
    <s v="RODRIGUEZ"/>
    <s v="RIVERA"/>
    <d v="1998-04-15T00:00:00"/>
    <s v="MUJER"/>
    <s v="N/A"/>
    <s v="INDÍGENA"/>
    <s v="NO"/>
    <s v=""/>
    <s v="COMUNIDAD DE PLATANILLAL"/>
    <s v="RURAL"/>
    <m/>
    <s v=""/>
    <s v="SIN ESTRATO"/>
    <s v="NO"/>
    <s v="SUBSIDIADO"/>
    <n v="0"/>
    <s v="ARTESANO"/>
    <s v="FORMADOR"/>
    <s v="NO"/>
    <s v="NINGUNA"/>
    <n v="1125005141"/>
    <d v="2017-09-21T00:00:00"/>
    <s v="RODRIGUEZ"/>
    <s v="RIVERA"/>
    <s v="JASBLEIDY"/>
    <x v="0"/>
    <m/>
    <m/>
    <m/>
    <m/>
    <m/>
    <m/>
    <m/>
    <m/>
    <x v="0"/>
    <x v="0"/>
    <x v="0"/>
    <x v="0"/>
    <n v="0"/>
    <m/>
    <m/>
  </r>
  <r>
    <n v="2337"/>
    <s v="94001"/>
    <s v="GUAINÍA"/>
    <s v="INÍRIDA"/>
    <n v="6"/>
    <n v="6845971"/>
    <s v="GUAINÍA"/>
    <s v="INÍRIDA"/>
    <n v="6845971"/>
    <s v="JOSE"/>
    <s v="FERMIN"/>
    <s v="RIVERA"/>
    <s v="CABARE"/>
    <d v="1962-02-07T00:00:00"/>
    <s v="HOMBRE"/>
    <s v="N/A"/>
    <s v="INDÍGENA"/>
    <s v="NO"/>
    <s v=""/>
    <s v="COMUNIDAD PLATANILLAL"/>
    <s v="RURAL"/>
    <m/>
    <s v=""/>
    <s v="SIN ESTRATO"/>
    <s v="NO"/>
    <s v="SUBSIDIADO"/>
    <n v="0"/>
    <s v="ARTESANÍA"/>
    <s v="CREACIÓN"/>
    <s v="NO"/>
    <s v="NINGUNA"/>
    <n v="6845971"/>
    <d v="1981-12-14T00:00:00"/>
    <s v="RIVERA"/>
    <s v="CABARE"/>
    <s v="JOSE FERMIN"/>
    <x v="0"/>
    <m/>
    <m/>
    <m/>
    <m/>
    <m/>
    <m/>
    <m/>
    <m/>
    <x v="0"/>
    <x v="0"/>
    <x v="0"/>
    <x v="0"/>
    <n v="0"/>
    <m/>
    <m/>
  </r>
  <r>
    <n v="2338"/>
    <s v="94001"/>
    <s v="GUAINÍA"/>
    <s v="INÍRIDA"/>
    <n v="6"/>
    <n v="3758944"/>
    <s v="GUAINÍA"/>
    <s v="INÍRIDA"/>
    <n v="3758944"/>
    <s v="NICOLAS "/>
    <s v="ANTONIO"/>
    <s v="FONTALVO "/>
    <s v="MORALES"/>
    <d v="1971-09-14T00:00:00"/>
    <s v="HOMBRE"/>
    <s v="N/A"/>
    <s v="NINGUNO"/>
    <s v="NO"/>
    <s v=""/>
    <s v="BARRIO LAS AMERICAS"/>
    <s v="URBANA"/>
    <n v="3215981335"/>
    <s v=""/>
    <s v="1"/>
    <s v="NO"/>
    <s v="SUBSIDIADO"/>
    <n v="0"/>
    <s v="MÚSICA"/>
    <s v="CREACIÓN"/>
    <s v="NO"/>
    <s v="NINGUNA"/>
    <n v="3758944"/>
    <d v="1993-05-13T00:00:00"/>
    <s v="FONTALVO"/>
    <s v="MORALES"/>
    <s v="NICOLAS ANTONIO"/>
    <x v="0"/>
    <m/>
    <m/>
    <n v="49.23"/>
    <m/>
    <m/>
    <m/>
    <m/>
    <n v="1"/>
    <x v="0"/>
    <x v="0"/>
    <x v="0"/>
    <x v="0"/>
    <n v="0"/>
    <m/>
    <m/>
  </r>
  <r>
    <n v="2339"/>
    <s v="94001"/>
    <s v="GUAINÍA"/>
    <s v="INÍRIDA"/>
    <n v="6"/>
    <n v="19017958"/>
    <s v="GUAINÍA"/>
    <s v="INÍRIDA"/>
    <n v="19017958"/>
    <s v="DANIEL"/>
    <s v=""/>
    <s v="GAMEZ"/>
    <s v="ESTUPIÑAN"/>
    <d v="1975-09-14T00:00:00"/>
    <s v="HOMBRE"/>
    <s v="N/A"/>
    <s v="NINGUNO"/>
    <s v="NO"/>
    <s v=""/>
    <s v="OCUPACION DE HECHO EL POBLADO"/>
    <s v="URBANA"/>
    <n v="3202068906"/>
    <s v=""/>
    <s v="1"/>
    <s v="NO"/>
    <s v="SUBSIDIADO"/>
    <n v="17.5"/>
    <s v="MÚSICA"/>
    <s v="CREACIÓN"/>
    <s v="NO"/>
    <s v="NINGUNA"/>
    <n v="19017958"/>
    <d v="1994-03-22T00:00:00"/>
    <s v="GAMEZ"/>
    <s v="ESTUPIÑAN"/>
    <s v="DANIEL"/>
    <x v="0"/>
    <m/>
    <m/>
    <m/>
    <m/>
    <m/>
    <m/>
    <m/>
    <m/>
    <x v="1"/>
    <x v="4"/>
    <x v="0"/>
    <x v="0"/>
    <n v="0"/>
    <m/>
    <m/>
  </r>
  <r>
    <n v="2340"/>
    <s v="94001"/>
    <s v="GUAINÍA"/>
    <s v="INÍRIDA"/>
    <n v="6"/>
    <n v="18200427"/>
    <s v="GUAINÍA"/>
    <s v="INÍRIDA"/>
    <n v="18200427"/>
    <s v="FERNANDO "/>
    <s v=""/>
    <s v="LOPES"/>
    <s v="LOPES"/>
    <d v="1950-08-18T00:00:00"/>
    <s v="HOMBRE"/>
    <s v="N/A"/>
    <s v="INDÍGENA"/>
    <s v="NO"/>
    <s v=""/>
    <s v="COMUNIDAD CONCORDIA"/>
    <s v="RURAL"/>
    <n v="3112664175"/>
    <s v=""/>
    <s v="SIN ESTRATO"/>
    <s v="NO"/>
    <s v="SUBSIDIADO"/>
    <n v="0"/>
    <s v="DANZA"/>
    <s v="CREACIÓN"/>
    <s v="NO"/>
    <s v="NINGUNA"/>
    <n v="18200427"/>
    <d v="1974-07-17T00:00:00"/>
    <s v="LOPEZ"/>
    <s v="LOPEZ"/>
    <s v="FERNANDO"/>
    <x v="0"/>
    <m/>
    <m/>
    <n v="28.26"/>
    <m/>
    <m/>
    <m/>
    <m/>
    <m/>
    <x v="0"/>
    <x v="0"/>
    <x v="0"/>
    <x v="0"/>
    <n v="0"/>
    <m/>
    <m/>
  </r>
  <r>
    <n v="2341"/>
    <s v="94001"/>
    <s v="GUAINÍA"/>
    <s v="INÍRIDA"/>
    <n v="6"/>
    <n v="69801593"/>
    <s v="GUAINÍA"/>
    <s v="INÍRIDA"/>
    <n v="69801593"/>
    <s v="ADELA"/>
    <s v=""/>
    <s v="LOPEZ"/>
    <s v="MEJIA"/>
    <d v="1979-12-25T00:00:00"/>
    <s v="MUJER"/>
    <s v="N/A"/>
    <s v="INDÍGENA"/>
    <s v="NO"/>
    <s v=""/>
    <s v="COMUNIDAD CONCORDIA"/>
    <s v="RURAL"/>
    <n v="3112664175"/>
    <s v=""/>
    <s v="SIN ESTRATO"/>
    <s v="NO"/>
    <s v="SUBSIDIADO"/>
    <n v="0"/>
    <s v="DANZA"/>
    <s v="CREACIÓN"/>
    <s v="NO"/>
    <s v="NINGUNA"/>
    <n v="69801593"/>
    <d v="1999-05-03T00:00:00"/>
    <s v="LOPEZ"/>
    <s v="MEJIA"/>
    <s v="ADELA"/>
    <x v="0"/>
    <m/>
    <m/>
    <n v="28.26"/>
    <n v="1"/>
    <m/>
    <m/>
    <m/>
    <m/>
    <x v="0"/>
    <x v="0"/>
    <x v="0"/>
    <x v="0"/>
    <n v="0"/>
    <m/>
    <m/>
  </r>
  <r>
    <n v="2342"/>
    <s v="94001"/>
    <s v="GUAINÍA"/>
    <s v="INÍRIDA"/>
    <n v="6"/>
    <n v="1125468032"/>
    <s v="GUAINÍA"/>
    <s v="INÍRIDA"/>
    <n v="1125468032"/>
    <s v="DAIRA"/>
    <s v="LUZ"/>
    <s v="RODRIGUEZ "/>
    <s v="SALCEDO"/>
    <d v="2001-02-23T00:00:00"/>
    <s v="MUJER"/>
    <s v="N/A"/>
    <s v="INDÍGENA"/>
    <s v="NO"/>
    <s v=""/>
    <s v="COMUNIDAD CONCORDIA"/>
    <s v="RURAL"/>
    <n v="3112664175"/>
    <s v=""/>
    <s v="SIN ESTRATO"/>
    <s v="NO"/>
    <s v="SUBSIDIADO"/>
    <n v="0"/>
    <s v="DANZA"/>
    <s v="CREACIÓN"/>
    <s v="NO"/>
    <s v="NINGUNA"/>
    <n v="1125468032"/>
    <d v="2019-02-26T00:00:00"/>
    <s v="RODRIGUEZ"/>
    <s v="CAICEDO"/>
    <s v="DAYRA LUZ"/>
    <x v="0"/>
    <m/>
    <m/>
    <m/>
    <m/>
    <m/>
    <m/>
    <m/>
    <m/>
    <x v="0"/>
    <x v="0"/>
    <x v="0"/>
    <x v="0"/>
    <n v="0"/>
    <m/>
    <m/>
  </r>
  <r>
    <n v="2343"/>
    <s v="94001"/>
    <s v="GUAINÍA"/>
    <s v="INÍRIDA"/>
    <n v="6"/>
    <n v="1121709775"/>
    <s v="GUAINÍA"/>
    <s v="INÍRIDA"/>
    <n v="1121709775"/>
    <s v="MARLY"/>
    <s v="YAQUELINE"/>
    <s v="LOPES"/>
    <s v="GARCIA"/>
    <d v="1994-12-02T00:00:00"/>
    <s v="MUJER"/>
    <s v="N/A"/>
    <s v="INDÍGENA"/>
    <s v="NO"/>
    <s v=""/>
    <s v="COMUNIDAD CONCORDIA"/>
    <s v="RURAL"/>
    <n v="3112664175"/>
    <s v=""/>
    <s v="SIN ESTRATO"/>
    <s v="NO"/>
    <s v="SUBSIDIADO"/>
    <n v="0"/>
    <s v="DANZA"/>
    <s v="CREACIÓN"/>
    <s v="NO"/>
    <s v="NINGUNA"/>
    <n v="1121709775"/>
    <d v="2013-02-04T00:00:00"/>
    <s v="LOPEZ"/>
    <s v="GARCIA"/>
    <s v="MARLY YAKELINE"/>
    <x v="0"/>
    <m/>
    <m/>
    <m/>
    <m/>
    <m/>
    <m/>
    <m/>
    <m/>
    <x v="0"/>
    <x v="0"/>
    <x v="0"/>
    <x v="0"/>
    <n v="0"/>
    <m/>
    <m/>
  </r>
  <r>
    <n v="2344"/>
    <s v="94001"/>
    <s v="GUAINÍA"/>
    <s v="INÍRIDA"/>
    <n v="6"/>
    <n v="1125470946"/>
    <s v="GUAINÍA"/>
    <s v="INÍRIDA"/>
    <n v="1125470946"/>
    <s v="ILBAR"/>
    <s v="ALONSO"/>
    <s v="RETREPO "/>
    <s v="RODRIGUEZ"/>
    <d v="1999-08-11T00:00:00"/>
    <s v="HOMBRE"/>
    <s v="N/A"/>
    <s v="INDÍGENA"/>
    <s v="NO"/>
    <s v=""/>
    <s v="COMUNIDAD CONCORDIA"/>
    <s v="RURAL"/>
    <n v="3112664175"/>
    <s v=""/>
    <s v="SIN ESTRATO"/>
    <s v="NO"/>
    <s v="SUBSIDIADO"/>
    <n v="0"/>
    <s v="DANZA"/>
    <s v="CREACIÓN"/>
    <s v="NO"/>
    <s v="NINGUNA"/>
    <n v="1125470946"/>
    <d v="2018-01-24T00:00:00"/>
    <s v="RESTREPO"/>
    <s v="RODRIGUEZ"/>
    <s v="ILBAR ALONZO"/>
    <x v="0"/>
    <m/>
    <m/>
    <m/>
    <m/>
    <m/>
    <m/>
    <m/>
    <m/>
    <x v="0"/>
    <x v="0"/>
    <x v="0"/>
    <x v="0"/>
    <n v="0"/>
    <m/>
    <m/>
  </r>
  <r>
    <n v="2345"/>
    <s v="94001"/>
    <s v="GUAINÍA"/>
    <s v="INÍRIDA"/>
    <n v="6"/>
    <n v="18202972"/>
    <s v="GUAINÍA"/>
    <s v="INÍRIDA"/>
    <n v="18202972"/>
    <s v="MOISES"/>
    <s v=""/>
    <s v="MARTINEZ"/>
    <s v="LOPES"/>
    <d v="1962-03-12T00:00:00"/>
    <s v="HOMBRE"/>
    <s v="N/A"/>
    <s v="INDÍGENA"/>
    <s v="NO"/>
    <s v=""/>
    <s v="COMUNIDAD CONCORDIA"/>
    <s v="RURAL"/>
    <n v="3112664175"/>
    <s v=""/>
    <s v="SIN ESTRATO"/>
    <s v="NO"/>
    <s v="SUBSIDIADO"/>
    <n v="0"/>
    <s v="DANZA"/>
    <s v="CREACIÓN"/>
    <s v="NO"/>
    <s v="NINGUNA"/>
    <n v="18202972"/>
    <d v="1993-04-27T00:00:00"/>
    <s v="MARTINEZ"/>
    <s v="LOPEZ"/>
    <s v="MOISES"/>
    <x v="0"/>
    <m/>
    <m/>
    <m/>
    <m/>
    <m/>
    <m/>
    <m/>
    <m/>
    <x v="0"/>
    <x v="0"/>
    <x v="0"/>
    <x v="0"/>
    <n v="0"/>
    <m/>
    <m/>
  </r>
  <r>
    <n v="2346"/>
    <s v="94001"/>
    <s v="GUAINÍA"/>
    <s v="INÍRIDA"/>
    <n v="6"/>
    <n v="1121720820"/>
    <s v="GUAINÍA"/>
    <s v="INÍRIDA"/>
    <n v="1121720820"/>
    <s v="YORDI"/>
    <s v="ALONSO"/>
    <s v="MARTINEZ"/>
    <s v="SAMPAYO"/>
    <d v="1999-07-19T00:00:00"/>
    <s v="HOMBRE"/>
    <s v="N/A"/>
    <s v="INDÍGENA"/>
    <s v="NO"/>
    <s v=""/>
    <s v="COMUNIDAD CONCORDIA"/>
    <s v="RURAL"/>
    <n v="3112664175"/>
    <s v=""/>
    <s v="SIN ESTRATO"/>
    <s v="NO"/>
    <s v="SUBSIDIADO"/>
    <n v="0"/>
    <s v="DANZA"/>
    <s v="CREACIÓN"/>
    <s v="NO"/>
    <s v="NINGUNA"/>
    <n v="1121720820"/>
    <d v="2017-07-24T00:00:00"/>
    <s v="MARTINEZ"/>
    <s v="SAMPAYO"/>
    <s v="YORDI ALONSO"/>
    <x v="0"/>
    <m/>
    <m/>
    <m/>
    <m/>
    <m/>
    <m/>
    <m/>
    <m/>
    <x v="0"/>
    <x v="0"/>
    <x v="0"/>
    <x v="0"/>
    <n v="0"/>
    <m/>
    <m/>
  </r>
  <r>
    <n v="2347"/>
    <s v="94001"/>
    <s v="GUAINÍA"/>
    <s v="INÍRIDA"/>
    <n v="6"/>
    <n v="1121712317"/>
    <s v="GUAINÍA"/>
    <s v="INÍRIDA"/>
    <n v="1121712317"/>
    <s v="FRANCI"/>
    <s v="RUTH"/>
    <s v="RAMIRES"/>
    <s v="LOPES"/>
    <d v="1990-11-05T00:00:00"/>
    <s v="MUJER"/>
    <s v="N/A"/>
    <s v="INDÍGENA"/>
    <s v="NO"/>
    <s v=""/>
    <s v="COMUNIDAD CONCORDIA"/>
    <s v="RURAL"/>
    <n v="3112664175"/>
    <s v=""/>
    <s v="SIN ESTRATO"/>
    <s v="NO"/>
    <s v="SUBSIDIADO"/>
    <n v="0"/>
    <s v="DANZA"/>
    <s v="CREACIÓN"/>
    <s v="NO"/>
    <s v="NINGUNA"/>
    <n v="1121712317"/>
    <d v="2008-11-18T00:00:00"/>
    <s v="RAMIREZ"/>
    <s v="LOPEZ"/>
    <s v="FRANCIS RUTH"/>
    <x v="0"/>
    <m/>
    <m/>
    <n v="17.52"/>
    <n v="1"/>
    <m/>
    <m/>
    <m/>
    <m/>
    <x v="0"/>
    <x v="0"/>
    <x v="0"/>
    <x v="0"/>
    <n v="0"/>
    <m/>
    <m/>
  </r>
  <r>
    <n v="2348"/>
    <s v="94001"/>
    <s v="GUAINÍA"/>
    <s v="INÍRIDA"/>
    <n v="6"/>
    <n v="1125468723"/>
    <s v="GUAINÍA"/>
    <s v="INÍRIDA"/>
    <n v="1125468723"/>
    <s v="YENNY"/>
    <s v="ALEXANDRA"/>
    <s v="LOPES"/>
    <s v="MARTINEZ"/>
    <d v="1995-06-09T00:00:00"/>
    <s v="MUJER"/>
    <s v="N/A"/>
    <s v="INDÍGENA"/>
    <s v="NO"/>
    <s v=""/>
    <s v="COMUNIDAD CONCORDIA"/>
    <s v="RURAL"/>
    <n v="3112664175"/>
    <s v=""/>
    <s v="SIN ESTRATO"/>
    <s v="NO"/>
    <s v="SUBSIDIADO"/>
    <n v="0"/>
    <s v="DANZA"/>
    <s v="CREACIÓN"/>
    <s v="NO"/>
    <s v="NINGUNA"/>
    <n v="1125468723"/>
    <d v="2013-09-17T00:00:00"/>
    <s v="LOPEZ"/>
    <s v="MARTINEZ"/>
    <s v="YENNY ALEXANDRA"/>
    <x v="0"/>
    <m/>
    <m/>
    <m/>
    <m/>
    <m/>
    <m/>
    <m/>
    <m/>
    <x v="0"/>
    <x v="0"/>
    <x v="0"/>
    <x v="0"/>
    <n v="0"/>
    <m/>
    <m/>
  </r>
  <r>
    <n v="2349"/>
    <s v="94001"/>
    <s v="GUAINÍA"/>
    <s v="INÍRIDA"/>
    <n v="6"/>
    <n v="1121710958"/>
    <s v="GUAINÍA"/>
    <s v="INÍRIDA"/>
    <n v="1121710958"/>
    <s v="MANUEL"/>
    <s v=""/>
    <s v="RODRIGUEZ"/>
    <s v="GONZALES"/>
    <d v="1987-04-22T00:00:00"/>
    <s v="HOMBRE"/>
    <s v="N/A"/>
    <s v="INDÍGENA"/>
    <s v="NO"/>
    <s v=""/>
    <s v="COMUNIDAD CONCORDIA"/>
    <s v="RURAL"/>
    <n v="3112664175"/>
    <s v=""/>
    <s v="SIN ESTRATO"/>
    <s v="NO"/>
    <s v="SUBSIDIADO"/>
    <n v="0"/>
    <s v="DANZA"/>
    <s v="CREACIÓN"/>
    <s v="NO"/>
    <s v="NINGUNA"/>
    <n v="1121710958"/>
    <d v="2007-10-01T00:00:00"/>
    <s v="RODRIGUEZ"/>
    <s v="GONZALEZ"/>
    <s v="MANUEL"/>
    <x v="0"/>
    <m/>
    <m/>
    <n v="27.67"/>
    <m/>
    <m/>
    <m/>
    <m/>
    <m/>
    <x v="0"/>
    <x v="0"/>
    <x v="0"/>
    <x v="0"/>
    <n v="0"/>
    <m/>
    <m/>
  </r>
  <r>
    <n v="2350"/>
    <s v="94001"/>
    <s v="GUAINÍA"/>
    <s v="INÍRIDA"/>
    <n v="6"/>
    <n v="1121713367"/>
    <s v="GUAINÍA"/>
    <s v="INÍRIDA"/>
    <n v="1121713367"/>
    <s v="JHONN"/>
    <s v="QUENNEDY"/>
    <s v="LOPES"/>
    <s v="MARTINEZ"/>
    <d v="1991-10-15T00:00:00"/>
    <s v="HOMBRE"/>
    <s v="N/A"/>
    <s v="INDÍGENA"/>
    <s v="NO"/>
    <s v=""/>
    <s v="COMUNIDAD CONCORDIA"/>
    <s v="RURAL"/>
    <n v="3112664175"/>
    <s v=""/>
    <s v="SIN ESTRATO"/>
    <s v="NO"/>
    <s v="SUBSIDIADO"/>
    <n v="0"/>
    <s v="DANZA"/>
    <s v="CREACIÓN"/>
    <s v="NO"/>
    <s v="NINGUNA"/>
    <n v="1121713367"/>
    <d v="2009-12-14T00:00:00"/>
    <s v="LOPEZ"/>
    <s v="MARTINEZ"/>
    <s v="JHON KENNEDY"/>
    <x v="0"/>
    <m/>
    <m/>
    <n v="28.26"/>
    <m/>
    <m/>
    <m/>
    <m/>
    <m/>
    <x v="0"/>
    <x v="0"/>
    <x v="0"/>
    <x v="0"/>
    <n v="0"/>
    <m/>
    <m/>
  </r>
  <r>
    <n v="2351"/>
    <s v="94001"/>
    <s v="GUAINÍA"/>
    <s v="INÍRIDA"/>
    <n v="6"/>
    <n v="1006768343"/>
    <s v="GUAINÍA"/>
    <s v="INÍRIDA"/>
    <n v="1006768343"/>
    <s v="LINA"/>
    <s v="FERNANDA"/>
    <s v="MELO"/>
    <s v="LOPES"/>
    <d v="2001-08-02T00:00:00"/>
    <s v="MUJER"/>
    <s v="N/A"/>
    <s v="INDÍGENA"/>
    <s v="NO"/>
    <s v=""/>
    <s v="COMUNIDAD CONCORDIA"/>
    <s v="RURAL"/>
    <n v="3112664175"/>
    <s v=""/>
    <s v="SIN ESTRATO"/>
    <s v="NO"/>
    <s v="SUBSIDIADO"/>
    <n v="0"/>
    <s v="DANZA"/>
    <s v="CREACIÓN"/>
    <s v="NO"/>
    <s v="NINGUNA"/>
    <n v="1006768343"/>
    <d v="2019-08-21T00:00:00"/>
    <s v="MELO"/>
    <s v="LOPEZ"/>
    <s v="LINA FERNANDA"/>
    <x v="0"/>
    <m/>
    <m/>
    <m/>
    <m/>
    <m/>
    <m/>
    <m/>
    <m/>
    <x v="0"/>
    <x v="0"/>
    <x v="0"/>
    <x v="0"/>
    <n v="0"/>
    <m/>
    <m/>
  </r>
  <r>
    <n v="2352"/>
    <s v="94001"/>
    <s v="GUAINÍA"/>
    <s v="INÍRIDA"/>
    <n v="6"/>
    <n v="1121714160"/>
    <s v="GUAINÍA"/>
    <s v="INÍRIDA"/>
    <n v="1121714160"/>
    <s v="JOSE"/>
    <s v="BELLER"/>
    <s v="ROSAS"/>
    <s v="RODRIGUEZ"/>
    <d v="1992-10-12T00:00:00"/>
    <s v="HOMBRE"/>
    <s v="N/A"/>
    <s v="INDÍGENA"/>
    <s v="NO"/>
    <s v=""/>
    <s v="CARRERA 6 28-56"/>
    <s v="URBANA"/>
    <n v="3228759135"/>
    <s v=""/>
    <s v="1"/>
    <s v="NO"/>
    <s v="SUBSIDIADO"/>
    <n v="0"/>
    <s v="MÚSICA"/>
    <s v="FORMACIÓN"/>
    <s v="NO"/>
    <s v="NINGUNA"/>
    <n v="1121714160"/>
    <d v="2010-10-24T00:00:00"/>
    <s v="ROSAS"/>
    <s v="RODRIGUEZ"/>
    <s v="JOSE BELLER"/>
    <x v="0"/>
    <m/>
    <m/>
    <n v="30.97"/>
    <m/>
    <m/>
    <m/>
    <m/>
    <m/>
    <x v="1"/>
    <x v="0"/>
    <x v="0"/>
    <x v="0"/>
    <n v="0"/>
    <m/>
    <m/>
  </r>
  <r>
    <n v="2353"/>
    <s v="94001"/>
    <s v="GUAINÍA"/>
    <s v="INÍRIDA"/>
    <n v="6"/>
    <n v="19015435"/>
    <s v="GUAINÍA"/>
    <s v="INÍRIDA"/>
    <n v="19015435"/>
    <s v="JAIME"/>
    <s v=""/>
    <s v="RODRIGUEZ"/>
    <s v="CURRIPACA"/>
    <d v="1955-07-05T00:00:00"/>
    <s v="HOMBRE"/>
    <s v="N/A"/>
    <s v="INDÍGENA"/>
    <s v="NO"/>
    <s v=""/>
    <s v="COMUNIDAD COCO VIEJO"/>
    <s v="RURAL"/>
    <n v="3125360735"/>
    <s v=""/>
    <s v="SIN ESTRATO"/>
    <s v="NO"/>
    <s v="SUBSIDIADO"/>
    <n v="0"/>
    <s v="ARTESANÍA"/>
    <s v="CREACIÓN"/>
    <s v="NO"/>
    <s v="NINGUNA"/>
    <n v="19015435"/>
    <d v="1976-10-11T00:00:00"/>
    <s v="RODRIGUEZ"/>
    <s v="CURRIPACA"/>
    <s v="JAIME"/>
    <x v="0"/>
    <n v="1"/>
    <m/>
    <m/>
    <m/>
    <m/>
    <m/>
    <m/>
    <m/>
    <x v="0"/>
    <x v="0"/>
    <x v="0"/>
    <x v="0"/>
    <n v="0"/>
    <m/>
    <m/>
  </r>
  <r>
    <n v="2354"/>
    <s v="94001"/>
    <s v="GUAINÍA"/>
    <s v="INÍRIDA"/>
    <n v="6"/>
    <n v="1192731150"/>
    <s v="GUAINÍA"/>
    <s v="INÍRIDA"/>
    <n v="1192731150"/>
    <s v="ELSA"/>
    <s v="VERONICA"/>
    <s v="RODRIGUEZ "/>
    <s v="CASTILLA"/>
    <d v="2002-09-19T00:00:00"/>
    <s v="MUJER"/>
    <s v="N/A"/>
    <s v="INDÍGENA"/>
    <s v="NO"/>
    <s v=""/>
    <s v="COMUNIDAD COCO VIEJO"/>
    <s v="RURAL"/>
    <n v="3103305684"/>
    <s v=""/>
    <s v="SIN ESTRATO"/>
    <s v="NO"/>
    <s v="SUBSIDIADO"/>
    <n v="0"/>
    <s v="ARTESANÍA"/>
    <s v="CREACIÓN"/>
    <s v="NO"/>
    <s v="NINGUNA"/>
    <n v="1192731150"/>
    <d v="2020-09-23T00:00:00"/>
    <s v="RODRIGUEZ"/>
    <s v="CASTILLA"/>
    <s v="ELSA VERONICA"/>
    <x v="0"/>
    <m/>
    <m/>
    <m/>
    <m/>
    <m/>
    <m/>
    <m/>
    <m/>
    <x v="0"/>
    <x v="0"/>
    <x v="0"/>
    <x v="0"/>
    <n v="0"/>
    <m/>
    <m/>
  </r>
  <r>
    <n v="2355"/>
    <s v="94001"/>
    <s v="GUAINÍA"/>
    <s v="INÍRIDA"/>
    <n v="6"/>
    <n v="42545802"/>
    <s v="GUAINÍA"/>
    <s v="INÍRIDA"/>
    <n v="42545802"/>
    <s v="ROSALBA"/>
    <s v=""/>
    <s v="CASTILLA "/>
    <s v="TORCUATO"/>
    <d v="1967-01-14T00:00:00"/>
    <s v="MUJER"/>
    <s v="N/A"/>
    <s v="INDÍGENA"/>
    <s v="NO"/>
    <s v=""/>
    <s v="COMUNIDAD COCO VIEJO"/>
    <s v="RURAL"/>
    <n v="3125360735"/>
    <s v=""/>
    <s v="SIN ESTRATO"/>
    <s v="NO"/>
    <s v="SUBSIDIADO"/>
    <n v="0"/>
    <s v="ARTESANÍA"/>
    <s v="CREACIÓN"/>
    <s v="NO"/>
    <s v="NINGUNA"/>
    <n v="42545802"/>
    <d v="1985-10-08T00:00:00"/>
    <s v="CASTILLA"/>
    <s v="TORCUATO"/>
    <s v="ROSALBA"/>
    <x v="0"/>
    <m/>
    <m/>
    <m/>
    <m/>
    <m/>
    <m/>
    <m/>
    <m/>
    <x v="0"/>
    <x v="0"/>
    <x v="0"/>
    <x v="0"/>
    <n v="0"/>
    <m/>
    <m/>
  </r>
  <r>
    <n v="2356"/>
    <s v="94001"/>
    <s v="GUAINÍA"/>
    <s v="INÍRIDA"/>
    <n v="6"/>
    <n v="19002833"/>
    <s v="GUAINÍA"/>
    <s v="INÍRIDA"/>
    <n v="19002833"/>
    <s v="SERGIO"/>
    <s v="LEONARDO"/>
    <s v="TORCUATO"/>
    <s v="DASILVA"/>
    <d v="1983-03-07T00:00:00"/>
    <s v="HOMBRE"/>
    <s v="N/A"/>
    <s v="INDÍGENA"/>
    <s v="NO"/>
    <s v=""/>
    <s v="COMUNIDAD COCO VIEJO"/>
    <s v="RURAL"/>
    <n v="3145539752"/>
    <s v=""/>
    <s v="SIN ESTRATO"/>
    <s v="NO"/>
    <s v="SUBSIDIADO"/>
    <n v="0"/>
    <s v="ARTESANÍA"/>
    <s v="CREACIÓN"/>
    <s v="NO"/>
    <s v="NINGUNA"/>
    <n v="19002833"/>
    <d v="2001-11-19T00:00:00"/>
    <s v="TORCUATO"/>
    <s v="DASILVA"/>
    <s v="SERGIO LEONARDO"/>
    <x v="0"/>
    <m/>
    <m/>
    <m/>
    <m/>
    <m/>
    <m/>
    <m/>
    <m/>
    <x v="0"/>
    <x v="0"/>
    <x v="0"/>
    <x v="0"/>
    <n v="0"/>
    <m/>
    <m/>
  </r>
  <r>
    <n v="2357"/>
    <s v="94001"/>
    <s v="GUAINÍA"/>
    <s v="INÍRIDA"/>
    <n v="6"/>
    <n v="1121716542"/>
    <s v="GUAINÍA"/>
    <s v="INÍRIDA"/>
    <n v="1121716542"/>
    <s v="LUZ"/>
    <s v="ESTELA"/>
    <s v="RODRIGUEZ"/>
    <s v="CASTILLA"/>
    <d v="1995-07-05T00:00:00"/>
    <s v="MUJER"/>
    <s v="N/A"/>
    <s v="NINGUNO"/>
    <s v="NO"/>
    <s v=""/>
    <s v="COMUNIDAD COCO VIEJO"/>
    <s v="RURAL"/>
    <n v="3124066670"/>
    <s v="ARTESICOVI@GMAIL.COM"/>
    <s v="SIN ESTRATO"/>
    <s v="NO"/>
    <s v="SUBSIDIADO"/>
    <n v="0"/>
    <s v="ARTESANÍA"/>
    <s v="CREACIÓN"/>
    <s v="NO"/>
    <s v="NINGUNA"/>
    <n v="1121716542"/>
    <d v="2013-07-08T00:00:00"/>
    <s v="RODRIGUEZ"/>
    <s v="CASTILLA"/>
    <s v="LUZ ESTELA"/>
    <x v="0"/>
    <m/>
    <m/>
    <m/>
    <m/>
    <m/>
    <m/>
    <m/>
    <m/>
    <x v="0"/>
    <x v="0"/>
    <x v="0"/>
    <x v="0"/>
    <n v="0"/>
    <m/>
    <m/>
  </r>
  <r>
    <n v="2358"/>
    <s v="94001"/>
    <s v="GUAINÍA"/>
    <s v="INÍRIDA"/>
    <n v="6"/>
    <n v="1088297525"/>
    <s v="GUAINÍA"/>
    <s v="INÍRIDA"/>
    <n v="1088297525"/>
    <s v="YEISON"/>
    <s v=""/>
    <s v="ROMERO"/>
    <s v="LARGO"/>
    <d v="1992-03-02T00:00:00"/>
    <s v="HOMBRE"/>
    <s v="N/A"/>
    <s v="NINGUNO"/>
    <s v="NO"/>
    <s v=""/>
    <s v="COMUNIDAD COCO VIEJO"/>
    <s v="RURAL"/>
    <n v="3124066670"/>
    <s v=""/>
    <s v="SIN ESTRATO"/>
    <s v="NO"/>
    <s v="SUBSIDIADO"/>
    <n v="0"/>
    <s v="ARTESANÍA"/>
    <s v="CREACIÓN"/>
    <s v="NO"/>
    <s v="NINGUNA"/>
    <n v="1088297525"/>
    <d v="2010-04-05T00:00:00"/>
    <s v="ROMERO"/>
    <s v="LARGO"/>
    <s v="YEISON"/>
    <x v="0"/>
    <m/>
    <m/>
    <n v="30.22"/>
    <m/>
    <m/>
    <m/>
    <m/>
    <m/>
    <x v="1"/>
    <x v="0"/>
    <x v="0"/>
    <x v="0"/>
    <n v="0"/>
    <m/>
    <m/>
  </r>
  <r>
    <n v="2359"/>
    <s v="94001"/>
    <s v="GUAINÍA"/>
    <s v="INÍRIDA"/>
    <n v="6"/>
    <n v="1121715052"/>
    <s v="GUAINÍA"/>
    <s v="INÍRIDA"/>
    <n v="1121715052"/>
    <s v="ERICA"/>
    <s v=""/>
    <s v="CASTRO"/>
    <s v="GONZALEZ"/>
    <d v="1993-07-01T00:00:00"/>
    <s v="MUJER"/>
    <s v="N/A"/>
    <s v="INDÍGENA"/>
    <s v="NO"/>
    <s v=""/>
    <s v="COMUNIDAD COCO VIEJO"/>
    <s v="RURAL"/>
    <n v="3145539752"/>
    <s v=""/>
    <s v="SIN ESTRATO"/>
    <s v="NO"/>
    <s v="SUBSIDIADO"/>
    <n v="0"/>
    <s v="ARTESANÍA"/>
    <s v="CREACIÓN"/>
    <s v="NO"/>
    <s v="NINGUNA"/>
    <n v="1121715052"/>
    <d v="2011-11-08T00:00:00"/>
    <s v="CASTRO"/>
    <s v="GONZALEZ"/>
    <s v="ERICA"/>
    <x v="0"/>
    <m/>
    <m/>
    <m/>
    <m/>
    <m/>
    <m/>
    <m/>
    <m/>
    <x v="0"/>
    <x v="0"/>
    <x v="0"/>
    <x v="0"/>
    <n v="0"/>
    <m/>
    <m/>
  </r>
  <r>
    <n v="2360"/>
    <s v="94001"/>
    <s v="GUAINÍA"/>
    <s v="INÍRIDA"/>
    <n v="6"/>
    <n v="1006768671"/>
    <s v="GUAINÍA"/>
    <s v="INÍRIDA"/>
    <n v="1006768671"/>
    <s v="LUZ"/>
    <s v="DAMARIS"/>
    <s v="GONZALEZ"/>
    <s v="MENDOZA"/>
    <d v="1998-10-01T00:00:00"/>
    <s v="MUJER"/>
    <s v="N/A"/>
    <s v="INDÍGENA"/>
    <s v="NO"/>
    <s v=""/>
    <s v="COMUNIDAD COCO VIEJO"/>
    <s v="RURAL"/>
    <n v="3213974162"/>
    <s v=""/>
    <s v="SIN ESTRATO"/>
    <s v="NO"/>
    <s v="SUBSIDIADO"/>
    <n v="0"/>
    <s v="ARTESANÍA"/>
    <s v="CREACIÓN"/>
    <s v="NO"/>
    <s v="NINGUNA"/>
    <n v="1006768671"/>
    <d v="2016-10-14T00:00:00"/>
    <s v="GONZALEZ"/>
    <s v="MENDOZA"/>
    <s v="LUZ DAMARIS"/>
    <x v="0"/>
    <m/>
    <m/>
    <n v="20.260000000000002"/>
    <m/>
    <m/>
    <m/>
    <m/>
    <m/>
    <x v="0"/>
    <x v="0"/>
    <x v="0"/>
    <x v="0"/>
    <n v="0"/>
    <m/>
    <m/>
  </r>
  <r>
    <n v="2361"/>
    <s v="94001"/>
    <s v="GUAINÍA"/>
    <s v="INÍRIDA"/>
    <n v="6"/>
    <n v="42547517"/>
    <s v="GUAINÍA"/>
    <s v="INÍRIDA"/>
    <n v="42547517"/>
    <s v="MARITZA"/>
    <s v=""/>
    <s v="AGUILERA"/>
    <s v="CAMICO"/>
    <d v="1973-01-25T00:00:00"/>
    <s v="MUJER"/>
    <s v="N/A"/>
    <s v="INDÍGENA"/>
    <s v="NO"/>
    <s v=""/>
    <s v="COMUNIDAD COCO VIEJO"/>
    <s v="RURAL"/>
    <m/>
    <s v=""/>
    <s v="SIN ESTRATO"/>
    <s v="NO"/>
    <s v="SUBSIDIADO"/>
    <n v="0"/>
    <s v="ARTESANÍA"/>
    <s v="CREACIÓN"/>
    <s v="NO"/>
    <s v="NINGUNA"/>
    <n v="42547517"/>
    <d v="1998-11-11T00:00:00"/>
    <s v="AGUILERA"/>
    <s v="CAMICO"/>
    <s v="MARITZA"/>
    <x v="0"/>
    <m/>
    <m/>
    <m/>
    <m/>
    <m/>
    <m/>
    <m/>
    <m/>
    <x v="0"/>
    <x v="0"/>
    <x v="0"/>
    <x v="0"/>
    <n v="0"/>
    <m/>
    <m/>
  </r>
  <r>
    <n v="2362"/>
    <s v="94001"/>
    <s v="GUAINÍA"/>
    <s v="INÍRIDA"/>
    <n v="6"/>
    <n v="19005158"/>
    <s v="GUAINÍA"/>
    <s v="INÍRIDA"/>
    <n v="19005158"/>
    <s v="FREDDY"/>
    <s v=""/>
    <s v="GONZALEZ"/>
    <s v="YAVINAPE"/>
    <d v="1976-01-19T00:00:00"/>
    <s v="HOMBRE"/>
    <s v="N/A"/>
    <s v="INDÍGENA"/>
    <s v="NO"/>
    <s v=""/>
    <s v="COMUNIDAD COCO VIEJO"/>
    <s v="RURAL"/>
    <n v="3104287880"/>
    <s v=""/>
    <s v="SIN ESTRATO"/>
    <s v="NO"/>
    <s v="SUBSIDIADO"/>
    <n v="0"/>
    <s v="ARTESANÍA"/>
    <s v="CREACIÓN"/>
    <s v="NO"/>
    <s v="NINGUNA"/>
    <n v="19005158"/>
    <d v="2000-02-20T00:00:00"/>
    <s v="GONZALEZ"/>
    <s v="YAVINAPE"/>
    <s v="FREDDY"/>
    <x v="0"/>
    <m/>
    <m/>
    <n v="20.260000000000002"/>
    <m/>
    <m/>
    <m/>
    <m/>
    <m/>
    <x v="0"/>
    <x v="0"/>
    <x v="0"/>
    <x v="0"/>
    <n v="0"/>
    <m/>
    <m/>
  </r>
  <r>
    <n v="2363"/>
    <s v="94001"/>
    <s v="GUAINÍA"/>
    <s v="INÍRIDA"/>
    <n v="6"/>
    <n v="42546727"/>
    <s v="GUAINÍA"/>
    <s v="INÍRIDA"/>
    <n v="42546727"/>
    <s v="ROSALBA"/>
    <s v=""/>
    <s v="YOSUINE"/>
    <s v="TIVIDOR"/>
    <d v="1972-04-12T00:00:00"/>
    <s v="MUJER"/>
    <s v="N/A"/>
    <s v="INDÍGENA"/>
    <s v="NO"/>
    <s v=""/>
    <s v="COMUNIDAD COCO VIEJO"/>
    <s v="RURAL"/>
    <m/>
    <s v=""/>
    <s v="SIN ESTRATO"/>
    <s v="NO"/>
    <s v="SUBSIDIADO"/>
    <n v="0"/>
    <s v="ARTESANÍA"/>
    <s v="CREACIÓN"/>
    <s v="NO"/>
    <s v="NINGUNA"/>
    <n v="42546727"/>
    <d v="1995-06-01T00:00:00"/>
    <s v="YOSUINE"/>
    <s v="TIVIDOR"/>
    <s v="ROSALBA"/>
    <x v="0"/>
    <m/>
    <m/>
    <m/>
    <m/>
    <m/>
    <m/>
    <m/>
    <m/>
    <x v="2"/>
    <x v="2"/>
    <x v="0"/>
    <x v="0"/>
    <n v="0"/>
    <m/>
    <m/>
  </r>
  <r>
    <n v="2364"/>
    <s v="94001"/>
    <s v="GUAINÍA"/>
    <s v="INÍRIDA"/>
    <n v="6"/>
    <n v="1006767930"/>
    <s v="GUAINÍA"/>
    <s v="INÍRIDA"/>
    <n v="1006767930"/>
    <s v="ZORAIDA"/>
    <s v=""/>
    <s v="YEPES"/>
    <s v="AGUILERA"/>
    <d v="1989-10-28T00:00:00"/>
    <s v="MUJER"/>
    <s v="N/A"/>
    <s v="INDÍGENA"/>
    <s v="NO"/>
    <s v=""/>
    <s v="COMUNIDAD COCO VIEJO"/>
    <s v="RURAL"/>
    <n v="3127093800"/>
    <s v=""/>
    <s v="SIN ESTRATO"/>
    <s v="NO"/>
    <s v="SUBSIDIADO"/>
    <n v="0"/>
    <s v="ARTESANÍA"/>
    <s v="CREACIÓN"/>
    <s v="NO"/>
    <s v="NINGUNA"/>
    <n v="1006767930"/>
    <d v="2008-01-24T00:00:00"/>
    <s v="YEPES"/>
    <s v="AGUILERA"/>
    <s v="ZORAIDA"/>
    <x v="0"/>
    <m/>
    <m/>
    <m/>
    <m/>
    <m/>
    <m/>
    <m/>
    <m/>
    <x v="0"/>
    <x v="0"/>
    <x v="0"/>
    <x v="0"/>
    <n v="0"/>
    <m/>
    <m/>
  </r>
  <r>
    <n v="2365"/>
    <s v="94001"/>
    <s v="GUAINÍA"/>
    <s v="INÍRIDA"/>
    <n v="6"/>
    <n v="1121724040"/>
    <s v="GUAINÍA"/>
    <s v="INÍRIDA"/>
    <n v="1121724040"/>
    <s v="LUIS"/>
    <s v="ALBERTO"/>
    <s v="VENTURA"/>
    <s v="GARRIDO"/>
    <d v="1978-01-17T00:00:00"/>
    <s v="HOMBRE"/>
    <s v="N/A"/>
    <s v="INDÍGENA"/>
    <s v="NO"/>
    <s v=""/>
    <s v="COMUNIDAD COCO VIEJO"/>
    <s v="RURAL"/>
    <n v="3103265661"/>
    <s v=""/>
    <s v="SIN ESTRATO"/>
    <s v="NO"/>
    <s v="SUBSIDIADO"/>
    <n v="0"/>
    <s v="ARTESANÍA"/>
    <s v="CREACIÓN"/>
    <s v="NO"/>
    <s v="NINGUNA"/>
    <n v="1121724040"/>
    <d v="2020-01-28T00:00:00"/>
    <s v="VENTURA"/>
    <s v="GARRIDO"/>
    <s v="LUIS ALBERTO"/>
    <x v="0"/>
    <m/>
    <m/>
    <m/>
    <m/>
    <m/>
    <m/>
    <m/>
    <m/>
    <x v="2"/>
    <x v="2"/>
    <x v="0"/>
    <x v="0"/>
    <n v="0"/>
    <m/>
    <m/>
  </r>
  <r>
    <n v="2366"/>
    <s v="94001"/>
    <s v="GUAINÍA"/>
    <s v="INÍRIDA"/>
    <n v="6"/>
    <n v="42548747"/>
    <s v="GUAINÍA"/>
    <s v="INÍRIDA"/>
    <n v="42548747"/>
    <s v="JENNY"/>
    <s v="JOHANNA"/>
    <s v="VARGAS"/>
    <s v="CARDENAS"/>
    <d v="1982-06-02T00:00:00"/>
    <s v="MUJER"/>
    <s v="N/A"/>
    <s v="INDÍGENA"/>
    <s v="NO"/>
    <s v=""/>
    <s v="B/LIBERTADORES"/>
    <s v="URBANA"/>
    <n v="3208156847"/>
    <s v=""/>
    <s v="1"/>
    <s v="NO"/>
    <s v="SUBSIDIADO"/>
    <n v="0"/>
    <s v="ARTESANÍA"/>
    <s v="CREACIÓN"/>
    <s v="NO"/>
    <s v="NINGUNA"/>
    <n v="42548747"/>
    <d v="2003-04-02T00:00:00"/>
    <s v="VARGAS"/>
    <s v="CARDENAS"/>
    <s v="JENNY JOHANNA"/>
    <x v="0"/>
    <m/>
    <m/>
    <n v="42.01"/>
    <m/>
    <m/>
    <m/>
    <n v="1"/>
    <n v="1"/>
    <x v="1"/>
    <x v="0"/>
    <x v="0"/>
    <x v="0"/>
    <n v="0"/>
    <m/>
    <m/>
  </r>
  <r>
    <n v="2367"/>
    <s v="94001"/>
    <s v="GUAINÍA"/>
    <s v="INÍRIDA"/>
    <n v="6"/>
    <n v="182259"/>
    <s v="GUAINÍA"/>
    <s v="INÍRIDA"/>
    <n v="182259"/>
    <s v="ANDRES"/>
    <s v=""/>
    <s v="VARGAS"/>
    <s v=""/>
    <d v="1951-01-06T00:00:00"/>
    <s v="HOMBRE"/>
    <s v="N/A"/>
    <s v="INDÍGENA"/>
    <s v="NO"/>
    <s v=""/>
    <s v="B/LIBERTADORES"/>
    <s v="URBANA"/>
    <n v="3138180932"/>
    <s v=""/>
    <s v="SIN ESTRATO"/>
    <s v="NO"/>
    <s v="SUBSIDIADO"/>
    <n v="0"/>
    <s v="OFICIOS TRADICIONALES"/>
    <s v="FORMACIÓN"/>
    <s v="NO"/>
    <s v="NINGUNA"/>
    <n v="182259"/>
    <d v="1955-11-24T00:00:00"/>
    <s v="OVALLE"/>
    <s v="PATIÑO"/>
    <s v="DAVID"/>
    <x v="6"/>
    <m/>
    <m/>
    <m/>
    <m/>
    <m/>
    <m/>
    <m/>
    <m/>
    <x v="2"/>
    <x v="2"/>
    <x v="0"/>
    <x v="0"/>
    <n v="0"/>
    <m/>
    <m/>
  </r>
  <r>
    <n v="2368"/>
    <s v="94001"/>
    <s v="GUAINÍA"/>
    <s v="INÍRIDA"/>
    <n v="6"/>
    <n v="42545893"/>
    <s v="GUAINÍA"/>
    <s v="INÍRIDA"/>
    <n v="42545893"/>
    <s v="MARIA "/>
    <s v=""/>
    <s v="YAVINAPE"/>
    <s v="LOPEZ"/>
    <d v="1967-11-15T00:00:00"/>
    <s v="MUJER"/>
    <s v="N/A"/>
    <s v="INDÍGENA"/>
    <s v="NO"/>
    <s v=""/>
    <s v="PRIMAVERA  II ETAPA"/>
    <s v="URBANA"/>
    <m/>
    <s v=""/>
    <s v="SIN ESTRATO"/>
    <s v="NO"/>
    <s v="SUBSIDIADO"/>
    <n v="0"/>
    <s v="ARTESANÍA"/>
    <s v="CREACIÓN"/>
    <s v="NO"/>
    <s v="NINGUNA"/>
    <n v="42545893"/>
    <d v="1985-12-09T00:00:00"/>
    <s v="YAVINAPE"/>
    <s v="LOPEZ"/>
    <s v="MARIA"/>
    <x v="0"/>
    <m/>
    <m/>
    <n v="46.31"/>
    <m/>
    <m/>
    <m/>
    <m/>
    <m/>
    <x v="0"/>
    <x v="0"/>
    <x v="0"/>
    <x v="0"/>
    <n v="0"/>
    <m/>
    <m/>
  </r>
  <r>
    <n v="2369"/>
    <s v="94001"/>
    <s v="GUAINÍA"/>
    <s v="INÍRIDA"/>
    <n v="6"/>
    <n v="30046752"/>
    <s v="GUAINÍA"/>
    <s v="INÍRIDA"/>
    <n v="30046752"/>
    <s v="GLORIA"/>
    <s v="ROSA"/>
    <s v="YAVINAPE"/>
    <s v="LOPEZ"/>
    <d v="1958-06-11T00:00:00"/>
    <s v="MUJER"/>
    <s v="N/A"/>
    <s v="INDÍGENA"/>
    <s v="NO"/>
    <s v=""/>
    <s v="PRIMAVERA II ETAPA"/>
    <s v="URBANA"/>
    <m/>
    <s v=""/>
    <s v="SIN ESTRATO"/>
    <s v="NO"/>
    <s v="SUBSIDIADO"/>
    <n v="0"/>
    <s v="ARTESANÍA"/>
    <s v="CREACIÓN"/>
    <s v="NO"/>
    <s v="NINGUNA"/>
    <n v="30046752"/>
    <d v="1977-12-02T00:00:00"/>
    <s v="YAVINAPE"/>
    <s v="LOPEZ"/>
    <s v="GLORIA ROSA"/>
    <x v="0"/>
    <m/>
    <m/>
    <n v="50.5"/>
    <m/>
    <m/>
    <m/>
    <m/>
    <m/>
    <x v="0"/>
    <x v="0"/>
    <x v="0"/>
    <x v="0"/>
    <n v="0"/>
    <m/>
    <m/>
  </r>
  <r>
    <n v="2370"/>
    <s v="94001"/>
    <s v="GUAINÍA"/>
    <s v="INÍRIDA"/>
    <n v="6"/>
    <n v="1121715472"/>
    <s v="GUAINÍA"/>
    <s v="INÍRIDA"/>
    <n v="1121715472"/>
    <s v="JENNY"/>
    <s v="JESENIA"/>
    <s v="ALDANA"/>
    <s v="LAURIANO"/>
    <d v="1994-02-15T00:00:00"/>
    <s v="MUJER"/>
    <s v="N/A"/>
    <s v="INDÍGENA"/>
    <s v="NO"/>
    <s v=""/>
    <s v="PRIMAVERA II ETAPA"/>
    <s v="URBANA"/>
    <n v="3204795518"/>
    <s v=""/>
    <s v="SIN ESTRATO"/>
    <s v="NO"/>
    <s v="SUBSIDIADO"/>
    <n v="0"/>
    <s v="ARTESANÍA"/>
    <s v="CREACIÓN"/>
    <s v="NO"/>
    <s v="NINGUNA"/>
    <n v="1121715472"/>
    <d v="2012-04-19T00:00:00"/>
    <s v="ALDANA"/>
    <s v="LAURIANO"/>
    <s v="JENNY JESENIA"/>
    <x v="0"/>
    <m/>
    <m/>
    <m/>
    <m/>
    <m/>
    <m/>
    <m/>
    <m/>
    <x v="0"/>
    <x v="0"/>
    <x v="0"/>
    <x v="0"/>
    <n v="0"/>
    <m/>
    <m/>
  </r>
  <r>
    <n v="2371"/>
    <s v="94001"/>
    <s v="GUAINÍA"/>
    <s v="INÍRIDA"/>
    <n v="6"/>
    <n v="1121712777"/>
    <s v="GUAINÍA"/>
    <s v="INÍRIDA"/>
    <n v="1121712777"/>
    <s v="LILIANA"/>
    <s v=""/>
    <s v="CASTRO"/>
    <s v="GONZALEZ"/>
    <d v="1990-12-27T00:00:00"/>
    <s v="MUJER"/>
    <s v="N/A"/>
    <s v="INDÍGENA"/>
    <s v="NO"/>
    <s v=""/>
    <s v="B/LIBERTADORES"/>
    <s v="URBANA"/>
    <n v="3106422097"/>
    <s v=""/>
    <s v="SIN ESTRATO"/>
    <s v="NO"/>
    <s v="SUBSIDIADO"/>
    <n v="0"/>
    <s v="ARTESANÍA"/>
    <s v="CREACIÓN"/>
    <s v="NO"/>
    <s v="NINGUNA"/>
    <n v="1121712777"/>
    <d v="2009-04-16T00:00:00"/>
    <s v="CASTRO"/>
    <s v="GONZALEZ"/>
    <s v="LILIANA"/>
    <x v="0"/>
    <m/>
    <m/>
    <n v="15.28"/>
    <n v="1"/>
    <m/>
    <n v="1"/>
    <m/>
    <m/>
    <x v="0"/>
    <x v="0"/>
    <x v="0"/>
    <x v="0"/>
    <n v="0"/>
    <m/>
    <m/>
  </r>
  <r>
    <n v="2372"/>
    <s v="94001"/>
    <s v="GUAINÍA"/>
    <s v="INÍRIDA"/>
    <n v="6"/>
    <n v="42547861"/>
    <s v="GUAINÍA"/>
    <s v="INÍRIDA"/>
    <n v="42547861"/>
    <s v="ELSA"/>
    <s v=""/>
    <s v="MARTINES"/>
    <s v="GONZALEZ"/>
    <d v="1977-07-15T00:00:00"/>
    <s v="MUJER"/>
    <s v="N/A"/>
    <s v="INDÍGENA"/>
    <s v="NO"/>
    <s v=""/>
    <s v="B/LIBERTADORES"/>
    <s v="URBANA"/>
    <n v="3134445459"/>
    <s v=""/>
    <s v="SIN ESTRATO"/>
    <s v="NO"/>
    <s v="SUBSIDIADO"/>
    <n v="0"/>
    <s v="ARTESANÍA"/>
    <s v="CREACIÓN"/>
    <s v="NO"/>
    <s v="NINGUNA"/>
    <n v="42547861"/>
    <d v="2000-03-01T00:00:00"/>
    <s v="MARTINEZ"/>
    <s v="GONZALEZ"/>
    <s v="ELSA"/>
    <x v="0"/>
    <m/>
    <m/>
    <m/>
    <n v="1"/>
    <m/>
    <m/>
    <m/>
    <m/>
    <x v="0"/>
    <x v="0"/>
    <x v="0"/>
    <x v="0"/>
    <n v="0"/>
    <m/>
    <m/>
  </r>
  <r>
    <n v="2373"/>
    <s v="94001"/>
    <s v="GUAINÍA"/>
    <s v="INÍRIDA"/>
    <n v="6"/>
    <n v="42548157"/>
    <s v="GUAINÍA"/>
    <s v="INÍRIDA"/>
    <n v="42548157"/>
    <s v="DORA"/>
    <s v=""/>
    <s v="GONZALEA"/>
    <s v=""/>
    <d v="1948-01-15T00:00:00"/>
    <s v="MUJER"/>
    <s v="N/A"/>
    <s v="INDÍGENA"/>
    <s v="NO"/>
    <s v=""/>
    <s v="B/LIBERTADORES"/>
    <s v="URBANA"/>
    <n v="3134445459"/>
    <s v=""/>
    <s v="SIN ESTRATO"/>
    <s v="NO"/>
    <s v="SUBSIDIADO"/>
    <n v="0"/>
    <s v="ARTESANÍA"/>
    <s v="CREACIÓN"/>
    <s v="NO"/>
    <s v="NINGUNA"/>
    <n v="42548157"/>
    <d v="2001-02-28T00:00:00"/>
    <s v="GONZALEZ"/>
    <m/>
    <s v="DORA"/>
    <x v="0"/>
    <m/>
    <m/>
    <n v="18.7"/>
    <n v="1"/>
    <m/>
    <n v="1"/>
    <m/>
    <m/>
    <x v="0"/>
    <x v="0"/>
    <x v="0"/>
    <x v="0"/>
    <n v="0"/>
    <m/>
    <m/>
  </r>
  <r>
    <n v="2374"/>
    <s v="94001"/>
    <s v="GUAINÍA"/>
    <s v="INÍRIDA"/>
    <n v="6"/>
    <n v="1121711660"/>
    <s v="GUAINÍA"/>
    <s v="INÍRIDA"/>
    <n v="1121711660"/>
    <s v="OSCAR"/>
    <s v="ANDRES"/>
    <s v="CONDIA"/>
    <s v="YAVINAPE"/>
    <d v="1990-05-12T00:00:00"/>
    <s v="HOMBRE"/>
    <s v="N/A"/>
    <s v="INDÍGENA"/>
    <s v="NO"/>
    <s v=""/>
    <s v="PRIMAVERA II ETAPA"/>
    <s v="URBANA"/>
    <n v="3117699752"/>
    <s v=""/>
    <s v="SIN ESTRATO"/>
    <s v="NO"/>
    <s v="SUBSIDIADO"/>
    <n v="0"/>
    <s v="ARTESANÍA"/>
    <s v="CREACIÓN"/>
    <s v="NO"/>
    <s v="NINGUNA"/>
    <n v="1121711660"/>
    <d v="2008-05-14T00:00:00"/>
    <s v="CONDIA"/>
    <s v="YAVINAPE"/>
    <s v="OSCAR ANDRES"/>
    <x v="0"/>
    <m/>
    <m/>
    <n v="50.5"/>
    <m/>
    <m/>
    <m/>
    <m/>
    <m/>
    <x v="0"/>
    <x v="0"/>
    <x v="0"/>
    <x v="0"/>
    <n v="0"/>
    <m/>
    <m/>
  </r>
  <r>
    <n v="2375"/>
    <s v="94001"/>
    <s v="GUAINÍA"/>
    <s v="INÍRIDA"/>
    <n v="6"/>
    <n v="1121707157"/>
    <s v="GUAINÍA"/>
    <s v="INÍRIDA"/>
    <n v="1121707157"/>
    <s v="MARTHA"/>
    <s v="MARIA"/>
    <s v="YAVINAPE"/>
    <s v="LOPEZ"/>
    <d v="1984-10-15T00:00:00"/>
    <s v="MUJER"/>
    <s v="N/A"/>
    <s v="INDÍGENA"/>
    <s v="NO"/>
    <s v=""/>
    <s v="COMUNIDAD PORVENIR"/>
    <s v="RURAL"/>
    <n v="3203792848"/>
    <s v=""/>
    <s v="SIN ESTRATO"/>
    <s v="NO"/>
    <s v="SUBSIDIADO"/>
    <n v="0"/>
    <s v="ARTESANÍA"/>
    <s v="CREACIÓN"/>
    <s v="NO"/>
    <s v="NINGUNA"/>
    <n v="1121707157"/>
    <d v="2005-01-31T00:00:00"/>
    <s v="YAVINAPE"/>
    <s v="LOPEZ"/>
    <s v="MARTHA MARIA"/>
    <x v="0"/>
    <m/>
    <m/>
    <m/>
    <m/>
    <m/>
    <m/>
    <m/>
    <m/>
    <x v="0"/>
    <x v="0"/>
    <x v="0"/>
    <x v="0"/>
    <n v="0"/>
    <m/>
    <m/>
  </r>
  <r>
    <n v="2376"/>
    <s v="94001"/>
    <s v="GUAINÍA"/>
    <s v="INÍRIDA"/>
    <n v="6"/>
    <n v="1121713778"/>
    <s v="GUAINÍA"/>
    <s v="INÍRIDA"/>
    <n v="1121713778"/>
    <s v="YENY"/>
    <s v=""/>
    <s v="APONTE"/>
    <s v="GARRIDO"/>
    <d v="1992-05-14T00:00:00"/>
    <s v="MUJER"/>
    <s v="N/A"/>
    <s v="INDÍGENA"/>
    <s v="NO"/>
    <s v=""/>
    <s v="COMUNIDAD PORVENIR"/>
    <s v="RURAL"/>
    <n v="3503576944"/>
    <s v=""/>
    <s v="SIN ESTRATO"/>
    <s v="NO"/>
    <s v="SUBSIDIADO"/>
    <n v="0"/>
    <s v="ARTESANÍA"/>
    <s v="CREACIÓN"/>
    <s v="NO"/>
    <s v="NINGUNA"/>
    <n v="1121713778"/>
    <d v="2010-05-18T00:00:00"/>
    <s v="APONTE"/>
    <s v="GARRIDO"/>
    <s v="YENY"/>
    <x v="0"/>
    <m/>
    <m/>
    <n v="44.22"/>
    <n v="1"/>
    <m/>
    <m/>
    <m/>
    <m/>
    <x v="0"/>
    <x v="0"/>
    <x v="0"/>
    <x v="0"/>
    <n v="0"/>
    <m/>
    <m/>
  </r>
  <r>
    <n v="2377"/>
    <s v="94001"/>
    <s v="GUAINÍA"/>
    <s v="INÍRIDA"/>
    <n v="6"/>
    <n v="1121709378"/>
    <s v="GUAINÍA"/>
    <s v="INÍRIDA"/>
    <n v="1121709378"/>
    <s v="ANA"/>
    <s v="GLADYS"/>
    <s v="APONTE"/>
    <s v="GARRIDO"/>
    <d v="1986-08-28T00:00:00"/>
    <s v="MUJER"/>
    <s v="N/A"/>
    <s v="INDÍGENA"/>
    <s v="NO"/>
    <s v=""/>
    <s v="COMUNIDAD PORVENIR"/>
    <s v="RURAL"/>
    <n v="3138681211"/>
    <s v=""/>
    <s v="SIN ESTRATO"/>
    <s v="NO"/>
    <s v="SUBSIDIADO"/>
    <n v="0"/>
    <s v="ARTESANÍA"/>
    <s v="CREACIÓN"/>
    <s v="NO"/>
    <s v="NINGUNA"/>
    <n v="1121709378"/>
    <d v="2006-08-28T00:00:00"/>
    <s v="APONTE"/>
    <s v="GARRIDO"/>
    <s v="ANA GLADYS"/>
    <x v="0"/>
    <m/>
    <m/>
    <m/>
    <m/>
    <m/>
    <m/>
    <m/>
    <m/>
    <x v="0"/>
    <x v="0"/>
    <x v="0"/>
    <x v="0"/>
    <n v="0"/>
    <m/>
    <m/>
  </r>
  <r>
    <n v="2378"/>
    <s v="94001"/>
    <s v="GUAINÍA"/>
    <s v="INÍRIDA"/>
    <n v="6"/>
    <n v="1121708386"/>
    <s v="GUAINÍA"/>
    <s v="INÍRIDA"/>
    <n v="1121708386"/>
    <s v="GILBERTO"/>
    <s v=""/>
    <s v="GAITAN "/>
    <s v="FLOREZ"/>
    <d v="1997-09-05T00:00:00"/>
    <s v="HOMBRE"/>
    <s v="N/A"/>
    <s v="INDÍGENA"/>
    <s v="NO"/>
    <s v=""/>
    <s v="COMUNIDAD PAUJIL"/>
    <s v="RURAL"/>
    <n v="3228536408"/>
    <s v=""/>
    <s v="SIN ESTRATO"/>
    <s v="NO"/>
    <s v="SUBSIDIADO"/>
    <n v="0"/>
    <s v="ARTESANÍA"/>
    <s v="CREACIÓN"/>
    <s v="NO"/>
    <s v="NINGUNA"/>
    <n v="1121708386"/>
    <d v="2015-09-09T00:00:00"/>
    <s v="GAITAN"/>
    <s v="FLOREZ"/>
    <s v="GILBERTO"/>
    <x v="0"/>
    <m/>
    <m/>
    <m/>
    <m/>
    <m/>
    <m/>
    <m/>
    <m/>
    <x v="0"/>
    <x v="0"/>
    <x v="0"/>
    <x v="0"/>
    <n v="0"/>
    <m/>
    <m/>
  </r>
  <r>
    <n v="2379"/>
    <s v="94001"/>
    <s v="GUAINÍA"/>
    <s v="INÍRIDA"/>
    <n v="6"/>
    <n v="42546028"/>
    <s v="GUAINÍA"/>
    <s v="INÍRIDA"/>
    <n v="42546028"/>
    <s v="MARIA "/>
    <s v="TERESA"/>
    <s v="GARRIDO"/>
    <s v="DASILVA"/>
    <d v="1965-12-12T00:00:00"/>
    <s v="MUJER"/>
    <s v="N/A"/>
    <s v="INDÍGENA"/>
    <s v="NO"/>
    <s v=""/>
    <s v="COMUNIDAD PORVENIR"/>
    <s v="RURAL"/>
    <n v="3138681211"/>
    <s v=""/>
    <s v="SIN ESTRATO"/>
    <s v="NO"/>
    <s v="SUBSIDIADO"/>
    <n v="0"/>
    <s v="ARTESANÍA"/>
    <s v="CREACIÓN"/>
    <s v="NO"/>
    <s v="NINGUNA"/>
    <n v="42546028"/>
    <d v="1988-10-19T00:00:00"/>
    <s v="GARRIDO"/>
    <s v="DASILVA"/>
    <s v="MARIA TERESA"/>
    <x v="0"/>
    <m/>
    <m/>
    <n v="6.09"/>
    <n v="1"/>
    <m/>
    <n v="1"/>
    <m/>
    <m/>
    <x v="0"/>
    <x v="0"/>
    <x v="0"/>
    <x v="0"/>
    <n v="0"/>
    <m/>
    <m/>
  </r>
  <r>
    <n v="2380"/>
    <s v="94001"/>
    <s v="GUAINÍA"/>
    <s v="INÍRIDA"/>
    <n v="6"/>
    <n v="19001698"/>
    <s v="GUAINÍA"/>
    <s v="INÍRIDA"/>
    <n v="19001698"/>
    <s v="PEDRO"/>
    <s v="NEL"/>
    <s v="APONTE"/>
    <s v="GARRIDO"/>
    <d v="1980-01-06T00:00:00"/>
    <s v="HOMBRE"/>
    <s v="N/A"/>
    <s v="INDÍGENA"/>
    <s v="NO"/>
    <s v=""/>
    <s v="COMUNIDAD PORVENIR"/>
    <s v="RURAL"/>
    <n v="3123383718"/>
    <s v=""/>
    <s v="SIN ESTRATO"/>
    <s v="NO"/>
    <s v="SUBSIDIADO"/>
    <n v="0"/>
    <s v="ARTESANÍA"/>
    <s v="CREACIÓN"/>
    <s v="NO"/>
    <s v="NINGUNA"/>
    <n v="19001698"/>
    <d v="1998-08-20T00:00:00"/>
    <s v="APONTE"/>
    <s v="GARRIDO"/>
    <s v="PEDRO NEL"/>
    <x v="5"/>
    <m/>
    <m/>
    <m/>
    <m/>
    <m/>
    <m/>
    <m/>
    <m/>
    <x v="0"/>
    <x v="0"/>
    <x v="0"/>
    <x v="0"/>
    <n v="0"/>
    <m/>
    <m/>
  </r>
  <r>
    <n v="2381"/>
    <s v="94001"/>
    <s v="GUAINÍA"/>
    <s v="INÍRIDA"/>
    <n v="6"/>
    <n v="1006792946"/>
    <s v="GUAINÍA"/>
    <s v="INÍRIDA"/>
    <n v="1006792946"/>
    <s v="RUTH"/>
    <s v="NELCY"/>
    <s v="APONTE"/>
    <s v="YAVINAPE"/>
    <d v="2000-05-11T00:00:00"/>
    <s v="MUJER"/>
    <s v="N/A"/>
    <s v="INDÍGENA"/>
    <s v="NO"/>
    <s v=""/>
    <s v="COMUNIDAD PORVENIR"/>
    <s v="RURAL"/>
    <n v="3203792848"/>
    <s v=""/>
    <s v="SIN ESTRATO"/>
    <s v="NO"/>
    <s v="SUBSIDIADO"/>
    <n v="0"/>
    <s v="ARTESANÍA"/>
    <s v="CREACIÓN"/>
    <s v="NO"/>
    <s v="NINGUNA"/>
    <n v="1006792946"/>
    <d v="2018-05-25T00:00:00"/>
    <s v="APONTE"/>
    <s v="YAVINAPE"/>
    <s v="RUTH NELCY"/>
    <x v="0"/>
    <m/>
    <m/>
    <m/>
    <m/>
    <m/>
    <m/>
    <m/>
    <m/>
    <x v="0"/>
    <x v="0"/>
    <x v="0"/>
    <x v="0"/>
    <n v="0"/>
    <m/>
    <m/>
  </r>
  <r>
    <n v="2382"/>
    <s v="94001"/>
    <s v="GUAINÍA"/>
    <s v="INÍRIDA"/>
    <n v="6"/>
    <n v="42545842"/>
    <s v="GUAINÍA"/>
    <s v="INÍRIDA"/>
    <n v="42545842"/>
    <s v="ANITA"/>
    <s v=""/>
    <s v="GIMENEZ"/>
    <s v=""/>
    <d v="1965-11-10T00:00:00"/>
    <s v="MUJER"/>
    <s v="N/A"/>
    <s v="INDÍGENA"/>
    <s v="NO"/>
    <s v=""/>
    <s v="COMUNIDAD PORVENIR"/>
    <s v="RURAL"/>
    <n v="3204710582"/>
    <s v=""/>
    <s v="SIN ESTRATO"/>
    <s v="NO"/>
    <s v="SUBSIDIADO"/>
    <n v="0"/>
    <s v="ARTESANÍA"/>
    <s v="CREACIÓN"/>
    <s v="NO"/>
    <s v="NINGUNA"/>
    <n v="42545842"/>
    <d v="1985-11-15T00:00:00"/>
    <s v="JIMENEZ"/>
    <s v="GARRIDO"/>
    <s v="ANITA"/>
    <x v="0"/>
    <m/>
    <m/>
    <m/>
    <m/>
    <m/>
    <m/>
    <m/>
    <m/>
    <x v="0"/>
    <x v="0"/>
    <x v="0"/>
    <x v="0"/>
    <n v="0"/>
    <m/>
    <m/>
  </r>
  <r>
    <n v="2383"/>
    <s v="94001"/>
    <s v="GUAINÍA"/>
    <s v="INÍRIDA"/>
    <n v="6"/>
    <n v="42545841"/>
    <s v="GUAINÍA"/>
    <s v="INÍRIDA"/>
    <n v="42545841"/>
    <s v="MAURA"/>
    <s v=""/>
    <s v="GIMENEZ"/>
    <s v=""/>
    <d v="1967-03-27T00:00:00"/>
    <s v="MUJER"/>
    <s v="N/A"/>
    <s v="INDÍGENA"/>
    <s v="NO"/>
    <s v=""/>
    <s v="COMUNIDAD PORVENIR"/>
    <s v="RURAL"/>
    <n v="3204710582"/>
    <s v=""/>
    <s v="SIN ESTRATO"/>
    <s v="NO"/>
    <s v="SUBSIDIADO"/>
    <n v="0"/>
    <s v="ARTESANÍA"/>
    <s v="CREACIÓN"/>
    <s v="NO"/>
    <s v="NINGUNA"/>
    <n v="42545841"/>
    <d v="1985-11-15T00:00:00"/>
    <s v="JIMENEZ"/>
    <s v="GARRIDO"/>
    <s v="MAURA"/>
    <x v="0"/>
    <m/>
    <m/>
    <m/>
    <m/>
    <m/>
    <m/>
    <m/>
    <m/>
    <x v="0"/>
    <x v="0"/>
    <x v="0"/>
    <x v="0"/>
    <n v="0"/>
    <m/>
    <m/>
  </r>
  <r>
    <n v="2384"/>
    <s v="94001"/>
    <s v="GUAINÍA"/>
    <s v="INÍRIDA"/>
    <n v="6"/>
    <n v="1121708859"/>
    <s v="GUAINÍA"/>
    <s v="INÍRIDA"/>
    <n v="1121708859"/>
    <s v="ADRIANA"/>
    <s v=""/>
    <s v="YAVINAPE"/>
    <s v=""/>
    <d v="1987-04-11T00:00:00"/>
    <s v="MUJER"/>
    <s v="N/A"/>
    <s v="INDÍGENA"/>
    <s v="NO"/>
    <s v=""/>
    <s v="COMUNIDAD PORVENIR"/>
    <s v="RURAL"/>
    <n v="3204710582"/>
    <s v=""/>
    <s v="SIN ESTRATO"/>
    <s v="NO"/>
    <s v="SUBSIDIADO"/>
    <n v="0"/>
    <s v="ARTESANÍA"/>
    <s v="CREACIÓN"/>
    <s v="NO"/>
    <s v="NINGUNA"/>
    <n v="1121708859"/>
    <d v="2006-04-03T00:00:00"/>
    <s v="YAVINAPE"/>
    <s v="LOPEZ"/>
    <s v="ADRIANA"/>
    <x v="0"/>
    <m/>
    <m/>
    <m/>
    <m/>
    <m/>
    <m/>
    <m/>
    <m/>
    <x v="0"/>
    <x v="0"/>
    <x v="0"/>
    <x v="0"/>
    <n v="0"/>
    <m/>
    <m/>
  </r>
  <r>
    <n v="2385"/>
    <s v="94001"/>
    <s v="GUAINÍA"/>
    <s v="INÍRIDA"/>
    <n v="6"/>
    <n v="1006769176"/>
    <s v="GUAINÍA"/>
    <s v="INÍRIDA"/>
    <n v="1006769176"/>
    <s v="YUDI"/>
    <s v="MARIELA"/>
    <s v="APONTE"/>
    <s v="GARRIDO"/>
    <d v="1997-09-27T00:00:00"/>
    <s v="MUJER"/>
    <s v="N/A"/>
    <s v="INDÍGENA"/>
    <s v="NO"/>
    <s v=""/>
    <s v="COMUNIDAD PORVENIR"/>
    <s v="RURAL"/>
    <n v="3024208526"/>
    <s v=""/>
    <s v="SIN ESTRATO"/>
    <s v="NO"/>
    <s v="SUBSIDIADO"/>
    <n v="0"/>
    <s v="ARTESANÍA"/>
    <s v="CREACIÓN"/>
    <s v="NO"/>
    <s v="NINGUNA"/>
    <n v="1006769176"/>
    <d v="2015-10-06T00:00:00"/>
    <s v="APONTE"/>
    <s v="GARRIDO"/>
    <s v="YUDY MARIELA"/>
    <x v="0"/>
    <m/>
    <m/>
    <m/>
    <m/>
    <m/>
    <m/>
    <m/>
    <m/>
    <x v="0"/>
    <x v="0"/>
    <x v="0"/>
    <x v="0"/>
    <n v="0"/>
    <m/>
    <m/>
  </r>
  <r>
    <n v="2386"/>
    <s v="94001"/>
    <s v="GUAINÍA"/>
    <s v="INÍRIDA"/>
    <n v="6"/>
    <n v="1121710417"/>
    <s v="GUAINÍA"/>
    <s v="INÍRIDA"/>
    <n v="1121710417"/>
    <s v="MARIA "/>
    <s v="CRISTINA "/>
    <s v="APONTE"/>
    <s v=""/>
    <d v="1983-03-06T00:00:00"/>
    <s v="MUJER"/>
    <s v="N/A"/>
    <s v="INDÍGENA"/>
    <s v="NO"/>
    <s v=""/>
    <s v="COMUNIDAD PORVENIR"/>
    <s v="RURAL"/>
    <n v="3138681211"/>
    <s v=""/>
    <s v="SIN ESTRATO"/>
    <s v="NO"/>
    <s v="SUBSIDIADO"/>
    <n v="0"/>
    <s v="ARTESANÍA"/>
    <s v="CREACIÓN"/>
    <s v="NO"/>
    <s v="NINGUNA"/>
    <n v="1121710417"/>
    <d v="2007-04-25T00:00:00"/>
    <s v="APONTE"/>
    <s v="GARRIDO"/>
    <s v="MARIA CRISTINA"/>
    <x v="0"/>
    <m/>
    <m/>
    <n v="16.309999999999999"/>
    <n v="1"/>
    <m/>
    <m/>
    <m/>
    <m/>
    <x v="0"/>
    <x v="0"/>
    <x v="0"/>
    <x v="0"/>
    <n v="0"/>
    <m/>
    <m/>
  </r>
  <r>
    <n v="2387"/>
    <s v="94001"/>
    <s v="GUAINÍA"/>
    <s v="INÍRIDA"/>
    <n v="6"/>
    <n v="42545577"/>
    <s v="GUAINÍA"/>
    <s v="INÍRIDA"/>
    <n v="42545577"/>
    <s v="FRANCISCA"/>
    <s v=""/>
    <s v="DASILVA"/>
    <s v=""/>
    <d v="1946-08-22T00:00:00"/>
    <s v="MUJER"/>
    <s v="N/A"/>
    <s v="INDÍGENA"/>
    <s v="NO"/>
    <s v=""/>
    <s v="COMUNIDAD PORVENIR"/>
    <s v="RURAL"/>
    <n v="3138681211"/>
    <s v=""/>
    <s v="SIN ESTRATO"/>
    <s v="NO"/>
    <s v="SUBSIDIADO"/>
    <n v="0"/>
    <s v="ARTESANÍA"/>
    <s v="CREACIÓN"/>
    <s v="NO"/>
    <s v="NINGUNA"/>
    <n v="42545577"/>
    <d v="1984-07-13T00:00:00"/>
    <s v="DASILVA"/>
    <s v="DAGAMA"/>
    <s v="FRANCISCA"/>
    <x v="0"/>
    <m/>
    <m/>
    <m/>
    <m/>
    <m/>
    <m/>
    <m/>
    <m/>
    <x v="0"/>
    <x v="0"/>
    <x v="0"/>
    <x v="0"/>
    <n v="0"/>
    <m/>
    <m/>
  </r>
  <r>
    <n v="2388"/>
    <s v="94001"/>
    <s v="GUAINÍA"/>
    <s v="INÍRIDA"/>
    <n v="6"/>
    <n v="42545652"/>
    <s v="GUAINÍA"/>
    <s v="INÍRIDA"/>
    <n v="42545652"/>
    <s v="ANDELINA"/>
    <s v=""/>
    <s v="MARTINEZ"/>
    <s v=""/>
    <d v="1958-12-05T00:00:00"/>
    <s v="MUJER"/>
    <s v="N/A"/>
    <s v="INDÍGENA"/>
    <s v="NO"/>
    <s v=""/>
    <s v="COMUNIDAD PORVENIR"/>
    <s v="RURAL"/>
    <n v="3138681211"/>
    <s v=""/>
    <s v="SIN ESTRATO"/>
    <s v="NO"/>
    <s v="SUBSIDIADO"/>
    <n v="0"/>
    <s v="ARTESANÍA"/>
    <s v="CREACIÓN"/>
    <s v="NO"/>
    <s v="NINGUNA"/>
    <n v="42545652"/>
    <d v="1985-01-29T00:00:00"/>
    <s v="MARTINEZ"/>
    <s v="DIAZ"/>
    <s v="ANDELINA"/>
    <x v="0"/>
    <m/>
    <m/>
    <m/>
    <m/>
    <m/>
    <m/>
    <m/>
    <m/>
    <x v="0"/>
    <x v="0"/>
    <x v="0"/>
    <x v="0"/>
    <n v="0"/>
    <m/>
    <m/>
  </r>
  <r>
    <n v="2389"/>
    <s v="94001"/>
    <s v="GUAINÍA"/>
    <s v="INÍRIDA"/>
    <n v="6"/>
    <n v="1121715801"/>
    <s v="GUAINÍA"/>
    <s v="INÍRIDA"/>
    <n v="1121715801"/>
    <s v="LUZ "/>
    <s v="ANA"/>
    <s v="TORCUATO"/>
    <s v="MORENO"/>
    <d v="1994-02-14T00:00:00"/>
    <s v="MUJER"/>
    <s v="N/A"/>
    <s v="INDÍGENA"/>
    <s v="NO"/>
    <s v=""/>
    <s v="COMUNIDAD PORVENIR"/>
    <s v="RURAL"/>
    <n v="3209735880"/>
    <s v=""/>
    <s v="SIN ESTRATO"/>
    <s v="NO"/>
    <s v="SUBSIDIADO"/>
    <n v="0"/>
    <s v="ARTESANÍA"/>
    <s v="CREACIÓN"/>
    <s v="NO"/>
    <s v="NINGUNA"/>
    <n v="1121715801"/>
    <d v="2012-08-28T00:00:00"/>
    <s v="TORCUATO"/>
    <s v="MORENO"/>
    <s v="LUZ ANA"/>
    <x v="0"/>
    <m/>
    <m/>
    <m/>
    <m/>
    <m/>
    <m/>
    <m/>
    <m/>
    <x v="0"/>
    <x v="0"/>
    <x v="0"/>
    <x v="0"/>
    <n v="0"/>
    <m/>
    <m/>
  </r>
  <r>
    <n v="2390"/>
    <s v="94001"/>
    <s v="GUAINÍA"/>
    <s v="INÍRIDA"/>
    <n v="6"/>
    <n v="42548061"/>
    <s v="GUAINÍA"/>
    <s v="INÍRIDA"/>
    <n v="42548061"/>
    <s v="NANCY"/>
    <s v="PATRICIA"/>
    <s v="TORCUATO"/>
    <s v="DASILVA"/>
    <d v="1980-11-23T00:00:00"/>
    <s v="MUJER"/>
    <s v="N/A"/>
    <s v="INDÍGENA"/>
    <s v="NO"/>
    <s v=""/>
    <s v="COMUNIDAD DE COCO VIEJO"/>
    <s v="RURAL"/>
    <n v="3212310428"/>
    <s v=""/>
    <s v="SIN ESTRATO"/>
    <s v="NO"/>
    <s v="SUBSIDIADO"/>
    <n v="0"/>
    <s v="ARTESANA"/>
    <s v="SABEDOR"/>
    <s v="NO"/>
    <s v="NINGUNA"/>
    <n v="42548061"/>
    <d v="2000-09-07T00:00:00"/>
    <s v="TORCUATO"/>
    <s v="DASILVA"/>
    <s v="NANCY PATRICIA"/>
    <x v="0"/>
    <m/>
    <m/>
    <m/>
    <m/>
    <m/>
    <m/>
    <m/>
    <m/>
    <x v="0"/>
    <x v="0"/>
    <x v="0"/>
    <x v="0"/>
    <n v="0"/>
    <m/>
    <m/>
  </r>
  <r>
    <n v="2391"/>
    <s v="94001"/>
    <s v="GUAINÍA"/>
    <s v="INÍRIDA"/>
    <n v="6"/>
    <n v="42545852"/>
    <s v="GUAINÍA"/>
    <s v="INÍRIDA"/>
    <n v="42545852"/>
    <s v="MARIA "/>
    <s v=""/>
    <s v="DASILVA"/>
    <s v="YAVINAPE"/>
    <d v="1964-07-14T00:00:00"/>
    <s v="MUJER"/>
    <s v="N/A"/>
    <s v="INDÍGENA"/>
    <s v="NO"/>
    <s v=""/>
    <s v="COMUNIDAD DE COCO VIEJO"/>
    <s v="RURAL"/>
    <n v="3212310428"/>
    <s v=""/>
    <s v="SIN ESTRATO"/>
    <s v="NO"/>
    <s v="SUBSIDIADO"/>
    <n v="0"/>
    <s v="ARTESANA"/>
    <s v="SABEDOR"/>
    <s v="NO"/>
    <s v="NINGUNA"/>
    <n v="42545852"/>
    <d v="1985-12-09T00:00:00"/>
    <s v="DASILVA"/>
    <s v="YAVINAPE"/>
    <s v="MARIA"/>
    <x v="0"/>
    <m/>
    <m/>
    <m/>
    <m/>
    <m/>
    <m/>
    <m/>
    <m/>
    <x v="0"/>
    <x v="0"/>
    <x v="0"/>
    <x v="0"/>
    <n v="0"/>
    <m/>
    <m/>
  </r>
  <r>
    <n v="2392"/>
    <s v="94001"/>
    <s v="GUAINÍA"/>
    <s v="INÍRIDA"/>
    <n v="6"/>
    <n v="1121721087"/>
    <s v="GUAINÍA"/>
    <s v="INÍRIDA"/>
    <n v="1121721087"/>
    <s v="KAREN"/>
    <s v="MAVEL"/>
    <s v="IZQUIERDO"/>
    <s v="TORCUATO"/>
    <d v="1999-08-29T00:00:00"/>
    <s v="MUJER"/>
    <s v="N/A"/>
    <s v="INDÍGENA"/>
    <s v="NO"/>
    <s v=""/>
    <s v="COMUNIDAD DE COCO VIEJO"/>
    <s v="RURAL"/>
    <n v="3134291653"/>
    <s v=""/>
    <s v="SIN ESTRATO"/>
    <s v="NO"/>
    <s v="SUBSIDIADO"/>
    <n v="0"/>
    <s v="ARTESANA"/>
    <s v="FORMACION"/>
    <s v="NO"/>
    <s v="NINGUNA"/>
    <n v="1121721087"/>
    <d v="2017-10-10T00:00:00"/>
    <s v="IZQUIERDO"/>
    <s v="TORCUATO"/>
    <s v="KAREN MAVEL"/>
    <x v="0"/>
    <m/>
    <m/>
    <m/>
    <m/>
    <m/>
    <m/>
    <m/>
    <m/>
    <x v="0"/>
    <x v="0"/>
    <x v="0"/>
    <x v="0"/>
    <n v="0"/>
    <m/>
    <m/>
  </r>
  <r>
    <n v="2393"/>
    <s v="94001"/>
    <s v="GUAINÍA"/>
    <s v="INÍRIDA"/>
    <n v="6"/>
    <n v="1121715141"/>
    <s v="GUAINÍA"/>
    <s v="INÍRIDA"/>
    <n v="1121715141"/>
    <s v="ESTEBAN"/>
    <s v=""/>
    <s v="TORCUATO"/>
    <s v="DASILVA"/>
    <d v="1993-12-01T00:00:00"/>
    <s v="HOMBRE"/>
    <s v="N/A"/>
    <s v="INDÍGENA"/>
    <s v="NO"/>
    <s v=""/>
    <s v="COMUNIDAD DE COCO VIEJO"/>
    <s v="RURAL"/>
    <n v="3118496849"/>
    <s v=""/>
    <s v="SIN ESTRATO"/>
    <s v="NO"/>
    <s v="SUBSIDIADO"/>
    <n v="0"/>
    <s v="ARTESANO"/>
    <s v="FORMACION"/>
    <s v="NO"/>
    <s v="NINGUNA"/>
    <n v="1121715141"/>
    <d v="2011-12-15T00:00:00"/>
    <s v="TORCUATO"/>
    <s v="DASILVA"/>
    <s v="ESTEBAN"/>
    <x v="0"/>
    <m/>
    <m/>
    <m/>
    <m/>
    <m/>
    <m/>
    <m/>
    <m/>
    <x v="0"/>
    <x v="0"/>
    <x v="0"/>
    <x v="0"/>
    <n v="0"/>
    <m/>
    <m/>
  </r>
  <r>
    <n v="2394"/>
    <s v="94001"/>
    <s v="GUAINÍA"/>
    <s v="INÍRIDA"/>
    <n v="6"/>
    <n v="1121712126"/>
    <s v="GUAINÍA"/>
    <s v="INÍRIDA"/>
    <n v="1121712126"/>
    <s v="DIANA"/>
    <s v=""/>
    <s v="GONZALEZ"/>
    <s v="GONZALEZ"/>
    <d v="1990-08-25T00:00:00"/>
    <s v="MUJER"/>
    <s v="N/A"/>
    <s v="INDÍGENA"/>
    <s v="NO"/>
    <s v=""/>
    <s v="B/LIBERTADORES"/>
    <s v="URBANA"/>
    <n v="3116257320"/>
    <s v=""/>
    <s v="1"/>
    <s v="NO"/>
    <s v="SUBSIDIADO"/>
    <n v="0"/>
    <s v="ARTESANÍA"/>
    <s v="CREACIÓN"/>
    <s v="NO"/>
    <s v="NINGUNA"/>
    <n v="1121712126"/>
    <d v="2008-09-19T00:00:00"/>
    <s v="GONZALEZ"/>
    <s v="GONZALEZ"/>
    <s v="DIANA"/>
    <x v="0"/>
    <m/>
    <m/>
    <n v="30.33"/>
    <m/>
    <m/>
    <m/>
    <m/>
    <m/>
    <x v="0"/>
    <x v="0"/>
    <x v="0"/>
    <x v="0"/>
    <n v="0"/>
    <m/>
    <m/>
  </r>
  <r>
    <n v="2395"/>
    <s v="94001"/>
    <s v="GUAINÍA"/>
    <s v="INÍRIDA"/>
    <n v="6"/>
    <n v="1121716600"/>
    <s v="GUAINÍA"/>
    <s v="INÍRIDA"/>
    <n v="1121716600"/>
    <s v="WILSON"/>
    <s v=""/>
    <s v="MARTINEZ"/>
    <s v="GONZALEZ"/>
    <d v="1994-10-26T00:00:00"/>
    <s v="HOMBRE"/>
    <s v="N/A"/>
    <s v="INDÍGENA"/>
    <s v="NO"/>
    <s v=""/>
    <s v="OCUPACION DE HECHO EL POBLADO"/>
    <s v="URBANA"/>
    <n v="3134445459"/>
    <s v="WILSONMAR497@GMAIL.COM"/>
    <s v="SIN ESTRATO"/>
    <s v="NO"/>
    <s v="SUBSIDIADO"/>
    <n v="0"/>
    <s v="ARTESANÍA"/>
    <s v="CREACIÓN"/>
    <s v="NO"/>
    <s v="NINGUNA"/>
    <n v="1121716600"/>
    <d v="2013-07-23T00:00:00"/>
    <s v="MARTINEZ"/>
    <s v="GONZALEZ"/>
    <s v="WILSON"/>
    <x v="0"/>
    <m/>
    <m/>
    <m/>
    <m/>
    <m/>
    <m/>
    <m/>
    <m/>
    <x v="0"/>
    <x v="0"/>
    <x v="0"/>
    <x v="0"/>
    <n v="0"/>
    <m/>
    <m/>
  </r>
  <r>
    <n v="2396"/>
    <s v="94001"/>
    <s v="GUAINÍA"/>
    <s v="INÍRIDA"/>
    <n v="6"/>
    <n v="19017847"/>
    <s v="GUAINÍA"/>
    <s v="INÍRIDA"/>
    <n v="19017847"/>
    <s v="ANTONIO"/>
    <s v=""/>
    <s v="MARTINEZ"/>
    <s v=""/>
    <d v="1945-08-06T00:00:00"/>
    <s v="HOMBRE"/>
    <s v="N/A"/>
    <s v="INDÍGENA"/>
    <s v="NO"/>
    <s v=""/>
    <s v="OCUPACION DE HECHO EL POBLADO"/>
    <s v="URBANA"/>
    <n v="3134445459"/>
    <s v="WILSONMAR497@GMAIL.COM"/>
    <s v="SIN ESTRATO"/>
    <s v="NO"/>
    <s v="SUBSIDIADO"/>
    <n v="0"/>
    <s v="ARTESANÍA"/>
    <s v="CREACIÓN"/>
    <s v="NO"/>
    <s v="NINGUNA"/>
    <n v="19017847"/>
    <d v="1993-09-13T00:00:00"/>
    <s v="MARTINEZ"/>
    <m/>
    <s v="ANTONIO"/>
    <x v="0"/>
    <m/>
    <m/>
    <n v="18.7"/>
    <m/>
    <m/>
    <m/>
    <m/>
    <m/>
    <x v="0"/>
    <x v="0"/>
    <x v="0"/>
    <x v="0"/>
    <n v="0"/>
    <m/>
    <m/>
  </r>
  <r>
    <n v="2397"/>
    <s v="94001"/>
    <s v="GUAINÍA"/>
    <s v="INÍRIDA"/>
    <n v="6"/>
    <n v="1121719288"/>
    <s v="GUAINÍA"/>
    <s v="INÍRIDA"/>
    <n v="1121719288"/>
    <s v="LUZ"/>
    <s v="MARINA"/>
    <s v="ROSAS"/>
    <s v="RODRIGUEZ"/>
    <d v="1998-04-28T00:00:00"/>
    <s v="MUJER"/>
    <s v="N/A"/>
    <s v="INDÍGENA"/>
    <s v="NO"/>
    <s v=""/>
    <s v="PRIMAVERA II ETAPA"/>
    <s v="URBANA"/>
    <n v="3207156616"/>
    <s v="LUZROSASRODRIGUEZ17@GMAIL.COM"/>
    <s v="SIN ESTRATO"/>
    <s v="NO"/>
    <s v="CONTRIBUTIVO"/>
    <n v="0"/>
    <s v="DANZA"/>
    <s v="FORMACIÓN"/>
    <s v="NO"/>
    <s v="NINGUNA"/>
    <n v="1121719288"/>
    <d v="2016-04-29T00:00:00"/>
    <s v="ROSAS"/>
    <s v="RODRIGUEZ"/>
    <s v="LUZ MARINA"/>
    <x v="0"/>
    <m/>
    <m/>
    <m/>
    <m/>
    <m/>
    <m/>
    <m/>
    <m/>
    <x v="1"/>
    <x v="0"/>
    <x v="0"/>
    <x v="0"/>
    <n v="0"/>
    <m/>
    <m/>
  </r>
  <r>
    <n v="2398"/>
    <s v="94001"/>
    <s v="GUAINÍA"/>
    <s v="INÍRIDA"/>
    <n v="6"/>
    <n v="60310420"/>
    <s v="GUAINÍA"/>
    <s v="INÍRIDA"/>
    <n v="60310420"/>
    <s v="PATRICIA"/>
    <s v=""/>
    <s v="GRAJALES"/>
    <s v="ROSAS"/>
    <d v="1965-09-19T00:00:00"/>
    <s v="MUJER"/>
    <s v="N/A"/>
    <s v="NINGUNO"/>
    <s v="NO"/>
    <s v=""/>
    <s v="COMUNIDAD PORVENIR"/>
    <s v="RURAL"/>
    <n v="3103166694"/>
    <s v="PATYGRAJALEZ@HOTMAIL.COM"/>
    <s v="1"/>
    <s v="NO"/>
    <s v="SUBSIDIADO"/>
    <n v="0"/>
    <s v="ARTESANÍA"/>
    <s v="CREACIÓN"/>
    <s v="NO"/>
    <s v="NINGUNA"/>
    <n v="60310420"/>
    <d v="1983-11-03T00:00:00"/>
    <s v="GRAJALES"/>
    <s v="ROSAS"/>
    <s v="PATRICIA"/>
    <x v="0"/>
    <m/>
    <m/>
    <m/>
    <m/>
    <m/>
    <m/>
    <m/>
    <m/>
    <x v="1"/>
    <x v="0"/>
    <x v="0"/>
    <x v="0"/>
    <n v="0"/>
    <m/>
    <m/>
  </r>
  <r>
    <n v="2399"/>
    <s v="94001"/>
    <s v="GUAINÍA"/>
    <s v="INÍRIDA"/>
    <n v="6"/>
    <n v="19003145"/>
    <s v="GUAINÍA"/>
    <s v="INÍRIDA"/>
    <n v="19003145"/>
    <s v="JOEL"/>
    <s v=""/>
    <s v="GONZALEZ"/>
    <s v="MORENO"/>
    <d v="1984-10-20T00:00:00"/>
    <s v="HOMBRE"/>
    <s v="N/A"/>
    <s v="INDÍGENA"/>
    <s v="NO"/>
    <s v=""/>
    <s v="B/LA ESPERANZA"/>
    <s v="URBANA"/>
    <n v="3232511555"/>
    <s v="JGONZALMIL84@HOTMAIL.COM"/>
    <s v="1"/>
    <s v="SI"/>
    <s v="CONTRIBUTIVO"/>
    <n v="27.52"/>
    <s v="MÚSICA"/>
    <s v="FORMACIÓN"/>
    <s v="NO"/>
    <s v="NINGUNA"/>
    <n v="19003145"/>
    <d v="2003-01-20T00:00:00"/>
    <s v="GONZALEZ"/>
    <s v="MORENO"/>
    <s v="JOEL"/>
    <x v="0"/>
    <m/>
    <m/>
    <n v="50.21"/>
    <m/>
    <m/>
    <m/>
    <m/>
    <m/>
    <x v="1"/>
    <x v="0"/>
    <x v="0"/>
    <x v="0"/>
    <n v="0"/>
    <m/>
    <m/>
  </r>
  <r>
    <n v="2400"/>
    <s v="94001"/>
    <s v="GUAINÍA"/>
    <s v="INÍRIDA"/>
    <n v="6"/>
    <n v="1124798283"/>
    <s v="GUAINÍA"/>
    <s v="INÍRIDA"/>
    <n v="1124798283"/>
    <s v="SUNILDA"/>
    <s v=""/>
    <s v="GAITAN "/>
    <s v="DIAZ"/>
    <d v="1986-03-08T00:00:00"/>
    <s v="MUJER"/>
    <s v="N/A"/>
    <s v="INDÍGENA"/>
    <s v="NO"/>
    <s v=""/>
    <s v="PRIMAVERA I ETAPA"/>
    <s v="URBANA"/>
    <n v="3204022929"/>
    <s v=""/>
    <s v="1"/>
    <s v="NO"/>
    <s v="SUBSIDIADO"/>
    <n v="0"/>
    <s v="ARTESANÍA"/>
    <s v="CREACIÓN"/>
    <s v="NO"/>
    <s v="NINGUNA"/>
    <n v="1124798283"/>
    <d v="2009-07-15T00:00:00"/>
    <s v="GAITAN"/>
    <s v="DIAZ"/>
    <s v="SUNILDA"/>
    <x v="0"/>
    <m/>
    <m/>
    <n v="12.84"/>
    <m/>
    <m/>
    <m/>
    <n v="1"/>
    <n v="1"/>
    <x v="0"/>
    <x v="0"/>
    <x v="0"/>
    <x v="0"/>
    <n v="0"/>
    <m/>
    <m/>
  </r>
  <r>
    <n v="2401"/>
    <s v="94001"/>
    <s v="GUAINÍA"/>
    <s v="INÍRIDA"/>
    <n v="6"/>
    <n v="19002030"/>
    <s v="GUAINÍA"/>
    <s v="INÍRIDA"/>
    <n v="19002030"/>
    <s v="MATEO"/>
    <s v="JOAQUIN"/>
    <s v="RODRIGUEZ"/>
    <s v="RODRIGUEZ"/>
    <d v="1961-05-20T00:00:00"/>
    <s v="HOMBRE"/>
    <s v="N/A"/>
    <s v="INDÍGENA"/>
    <s v="NO"/>
    <s v=""/>
    <s v="PRIMAVERA I ETAPA"/>
    <s v="URBANA"/>
    <n v="3134791018"/>
    <s v=""/>
    <s v="1"/>
    <s v="NO"/>
    <s v="SUBSIDIADO"/>
    <n v="0"/>
    <s v="ARTESANÍA"/>
    <s v="CREACIÓN"/>
    <s v="NO"/>
    <s v="NINGUNA"/>
    <n v="19002030"/>
    <d v="1999-06-21T00:00:00"/>
    <s v="RODRIGUEZ"/>
    <s v="RODRIGUEZ"/>
    <s v="MATEO JOAQUIN"/>
    <x v="0"/>
    <m/>
    <m/>
    <n v="51.11"/>
    <m/>
    <m/>
    <m/>
    <m/>
    <m/>
    <x v="0"/>
    <x v="0"/>
    <x v="0"/>
    <x v="0"/>
    <n v="0"/>
    <m/>
    <m/>
  </r>
  <r>
    <n v="2402"/>
    <s v="94001"/>
    <s v="GUAINÍA"/>
    <s v="INÍRIDA"/>
    <n v="6"/>
    <n v="1121086274"/>
    <s v="GUAINÍA"/>
    <s v="INÍRIDA"/>
    <n v="1121086274"/>
    <s v="ARLENY"/>
    <s v=""/>
    <s v="GAITAN "/>
    <s v="RODRIGUEZ"/>
    <d v="1989-10-16T00:00:00"/>
    <s v="MUJER"/>
    <s v="N/A"/>
    <s v="INDÍGENA"/>
    <s v="NO"/>
    <s v=""/>
    <s v="OCUPACION DE HECHO EL POBLADO"/>
    <s v="URBANA"/>
    <n v="3214976538"/>
    <s v=""/>
    <s v="SIN ESTRATO"/>
    <s v="NO"/>
    <s v="SUBSIDIADO"/>
    <n v="0"/>
    <s v="ARTESANÍA"/>
    <s v="CREACIÓN"/>
    <s v="NO"/>
    <s v="NINGUNA"/>
    <n v="1121086274"/>
    <d v="2016-02-26T00:00:00"/>
    <s v="GAITAN"/>
    <s v="RODRIGUEZ"/>
    <s v="ARLENI AMPARO"/>
    <x v="0"/>
    <m/>
    <m/>
    <m/>
    <m/>
    <m/>
    <m/>
    <m/>
    <m/>
    <x v="0"/>
    <x v="0"/>
    <x v="0"/>
    <x v="0"/>
    <n v="0"/>
    <m/>
    <m/>
  </r>
  <r>
    <n v="2403"/>
    <s v="94001"/>
    <s v="GUAINÍA"/>
    <s v="INÍRIDA"/>
    <n v="6"/>
    <n v="11210866272"/>
    <s v="GUAINÍA"/>
    <s v="INÍRIDA"/>
    <n v="11210866272"/>
    <s v="LUIS "/>
    <s v="MARIO"/>
    <s v="GAITAN "/>
    <s v="RODRIGUEZ"/>
    <d v="1985-12-10T00:00:00"/>
    <s v="HOMBRE"/>
    <s v="N/A"/>
    <s v="INDÍGENA"/>
    <s v="NO"/>
    <s v=""/>
    <s v="OCUPACION DE HECHO EL POBLADO"/>
    <s v="URBANA"/>
    <n v="3214976538"/>
    <s v=""/>
    <s v="SIN ESTRATO"/>
    <s v="NO"/>
    <s v="SUBSIDIADO"/>
    <n v="0"/>
    <s v="ARTESANÍA"/>
    <s v="CREACIÓN"/>
    <s v="NO"/>
    <s v="NINGUNA"/>
    <e v="#N/A"/>
    <e v="#N/A"/>
    <e v="#N/A"/>
    <e v="#N/A"/>
    <e v="#N/A"/>
    <x v="1"/>
    <m/>
    <m/>
    <m/>
    <m/>
    <m/>
    <m/>
    <m/>
    <m/>
    <x v="2"/>
    <x v="2"/>
    <x v="0"/>
    <x v="0"/>
    <n v="0"/>
    <m/>
    <m/>
  </r>
  <r>
    <n v="2404"/>
    <s v="94001"/>
    <s v="GUAINÍA"/>
    <s v="INÍRIDA"/>
    <n v="6"/>
    <n v="1121723354"/>
    <s v="GUAINÍA"/>
    <s v="INÍRIDA"/>
    <n v="1121723354"/>
    <s v="ARMANDO"/>
    <s v=""/>
    <s v="YAVINAPE"/>
    <s v="AGUSTIN"/>
    <d v="1972-07-28T00:00:00"/>
    <s v="HOMBRE"/>
    <s v="N/A"/>
    <s v="INDÍGENA"/>
    <s v="NO"/>
    <s v=""/>
    <s v="COMUNIDAD SABANITAS"/>
    <s v="RURAL"/>
    <n v="3118505212"/>
    <s v=""/>
    <s v="SIN ESTRATO"/>
    <s v="NO"/>
    <s v="SUBSIDIADO"/>
    <n v="0"/>
    <s v="ARTESANÍA"/>
    <s v="CREACIÓN"/>
    <s v="NO"/>
    <s v="NINGUNA"/>
    <n v="1121723354"/>
    <d v="2019-07-23T00:00:00"/>
    <s v="YAVINAPE"/>
    <s v="AGUSTIN"/>
    <s v="ARMANDO"/>
    <x v="0"/>
    <m/>
    <m/>
    <m/>
    <m/>
    <m/>
    <m/>
    <m/>
    <m/>
    <x v="2"/>
    <x v="2"/>
    <x v="0"/>
    <x v="0"/>
    <n v="0"/>
    <m/>
    <m/>
  </r>
  <r>
    <n v="2405"/>
    <s v="94001"/>
    <s v="GUAINÍA"/>
    <s v="INÍRIDA"/>
    <n v="6"/>
    <n v="13437462"/>
    <s v="GUAINÍA"/>
    <s v="INÍRIDA"/>
    <n v="13437462"/>
    <s v="ORLANDO"/>
    <s v=""/>
    <s v="VARELA"/>
    <s v="RODRIGUEZ"/>
    <d v="1956-12-04T00:00:00"/>
    <s v="HOMBRE"/>
    <s v="N/A"/>
    <s v="NINGUNO"/>
    <s v="NO"/>
    <s v=""/>
    <s v="COMUNIDAD PORVENIR BAJO"/>
    <s v="RURAL"/>
    <n v="3123164720"/>
    <s v=""/>
    <s v="SIN ESTRATO"/>
    <s v="NO"/>
    <s v="SUBSIDIADO"/>
    <n v="0"/>
    <s v="ARTESANÍA"/>
    <s v="SABEDOR"/>
    <s v="NO"/>
    <s v="NINGUNA"/>
    <n v="13437462"/>
    <d v="1977-05-06T00:00:00"/>
    <s v="VARELA"/>
    <s v="RODRIGUEZ"/>
    <s v="ORLANDO"/>
    <x v="0"/>
    <m/>
    <m/>
    <m/>
    <m/>
    <m/>
    <m/>
    <m/>
    <m/>
    <x v="1"/>
    <x v="0"/>
    <x v="0"/>
    <x v="0"/>
    <n v="0"/>
    <m/>
    <m/>
  </r>
  <r>
    <n v="2406"/>
    <s v="94001"/>
    <s v="GUAINÍA"/>
    <s v="INÍRIDA"/>
    <n v="6"/>
    <n v="19016740"/>
    <s v="GUAINÍA"/>
    <s v="INÍRIDA"/>
    <n v="19016740"/>
    <s v="JOSE"/>
    <s v="DARIO"/>
    <s v="CUYARE"/>
    <s v="TORCUATO"/>
    <d v="1960-02-04T00:00:00"/>
    <s v="HOMBRE"/>
    <s v="N/A"/>
    <s v="INDÍGENA"/>
    <s v="NO"/>
    <s v=""/>
    <s v="PRIMAVERA II ETAPA"/>
    <s v="URBANA"/>
    <m/>
    <s v=""/>
    <s v="SIN ESTRATO"/>
    <s v="NO"/>
    <s v="SUBSIDIADO"/>
    <n v="0"/>
    <s v="ARTESANÍA"/>
    <s v="TEJEDOR"/>
    <s v="NO"/>
    <s v="NINGUNA"/>
    <n v="19016740"/>
    <d v="1984-10-26T00:00:00"/>
    <s v="CUYARE"/>
    <s v="TORCUATO"/>
    <s v="JOSE DARIO"/>
    <x v="0"/>
    <m/>
    <m/>
    <n v="46.31"/>
    <m/>
    <m/>
    <m/>
    <m/>
    <m/>
    <x v="0"/>
    <x v="0"/>
    <x v="0"/>
    <x v="0"/>
    <n v="0"/>
    <m/>
    <m/>
  </r>
  <r>
    <n v="2407"/>
    <s v="94001"/>
    <s v="GUAINÍA"/>
    <s v="INÍRIDA"/>
    <n v="6"/>
    <n v="19016461"/>
    <s v="GUAINÍA"/>
    <s v="INÍRIDA"/>
    <n v="19016461"/>
    <s v="FELIPE"/>
    <s v=""/>
    <s v="AMAYA"/>
    <s v="CUICHE"/>
    <d v="1963-01-01T00:00:00"/>
    <s v="HOMBRE"/>
    <s v="N/A"/>
    <s v="INDÍGENA"/>
    <s v="NO"/>
    <s v=""/>
    <s v="PRIMAVERA CALLE 25  6B"/>
    <s v="URBANA"/>
    <n v="3186212439"/>
    <s v=""/>
    <s v="SIN ESTRATO"/>
    <s v="NO"/>
    <s v="SUBSIDIADO"/>
    <n v="0"/>
    <s v="ARTESANÍA"/>
    <s v="CREACIÓN"/>
    <s v="NO"/>
    <s v="NINGUNA"/>
    <n v="19016461"/>
    <d v="1983-03-21T00:00:00"/>
    <s v="AMAYA"/>
    <s v="CUICHE"/>
    <s v="FELIPE"/>
    <x v="0"/>
    <m/>
    <m/>
    <n v="35.909999999999997"/>
    <m/>
    <m/>
    <m/>
    <m/>
    <m/>
    <x v="0"/>
    <x v="0"/>
    <x v="0"/>
    <x v="0"/>
    <n v="0"/>
    <m/>
    <m/>
  </r>
  <r>
    <n v="2408"/>
    <s v="94001"/>
    <s v="GUAINÍA"/>
    <s v="INÍRIDA"/>
    <n v="6"/>
    <n v="42548292"/>
    <s v="GUAINÍA"/>
    <s v="INÍRIDA"/>
    <n v="42548292"/>
    <s v="LINA"/>
    <s v="PATRICIA"/>
    <s v="LOPEZ"/>
    <s v=""/>
    <d v="1973-08-06T00:00:00"/>
    <s v="MUJER"/>
    <s v="N/A"/>
    <s v="INDÍGENA"/>
    <s v="NO"/>
    <s v=""/>
    <s v="PRIMAVERA CALLE 25  6B"/>
    <s v="URBANA"/>
    <n v="3186212439"/>
    <s v=""/>
    <s v="SIN ESTRATO"/>
    <s v="NO"/>
    <s v="SUBSIDIADO"/>
    <n v="0"/>
    <s v="ARTESANÍA"/>
    <s v="CREACIÓN"/>
    <s v="NO"/>
    <s v="NINGUNA"/>
    <n v="42548292"/>
    <d v="2001-09-19T00:00:00"/>
    <s v="LOPEZ"/>
    <m/>
    <s v="LINA PATRICIA"/>
    <x v="0"/>
    <m/>
    <m/>
    <n v="35.909999999999997"/>
    <n v="1"/>
    <m/>
    <n v="1"/>
    <m/>
    <m/>
    <x v="0"/>
    <x v="0"/>
    <x v="0"/>
    <x v="0"/>
    <n v="0"/>
    <m/>
    <m/>
  </r>
  <r>
    <n v="2409"/>
    <s v="94001"/>
    <s v="GUAINÍA"/>
    <s v="INÍRIDA"/>
    <n v="6"/>
    <n v="1006768227"/>
    <s v="GUAINÍA"/>
    <s v="INÍRIDA"/>
    <n v="1006768227"/>
    <s v="DIDIER"/>
    <s v=""/>
    <s v="AMAYA"/>
    <s v="LOPEZ"/>
    <d v="1993-06-24T00:00:00"/>
    <s v="HOMBRE"/>
    <s v="N/A"/>
    <s v="INDÍGENA"/>
    <s v="NO"/>
    <s v=""/>
    <s v="PRIMAVERA CALLE 25  6B"/>
    <s v="URBANA"/>
    <n v="3186212439"/>
    <s v=""/>
    <s v="SIN ESTRATO"/>
    <s v="NO"/>
    <s v="SUBSIDIADO"/>
    <n v="0"/>
    <s v="ARTESANÍA"/>
    <s v="FORMADOR"/>
    <s v="NO"/>
    <s v="NINGUNA"/>
    <n v="1006768227"/>
    <d v="2011-08-22T00:00:00"/>
    <s v="AMAYA"/>
    <s v="LOPEZ"/>
    <s v="DIDIER"/>
    <x v="0"/>
    <m/>
    <m/>
    <m/>
    <m/>
    <m/>
    <m/>
    <m/>
    <m/>
    <x v="0"/>
    <x v="1"/>
    <x v="0"/>
    <x v="0"/>
    <n v="0"/>
    <m/>
    <m/>
  </r>
  <r>
    <n v="2410"/>
    <s v="94001"/>
    <s v="GUAINÍA"/>
    <s v="INÍRIDA"/>
    <n v="6"/>
    <n v="1006768229"/>
    <s v="GUAINÍA"/>
    <s v="INÍRIDA"/>
    <n v="1006768229"/>
    <s v="RENE"/>
    <s v="ALFREDO"/>
    <s v="AMAYA"/>
    <s v="LOPEZ"/>
    <d v="2000-12-26T00:00:00"/>
    <s v="HOMBRE"/>
    <s v="N/A"/>
    <s v="INDÍGENA"/>
    <s v="NO"/>
    <s v=""/>
    <s v="PRIMAVERA CALLE 25  6B"/>
    <s v="URBANA"/>
    <n v="3186212439"/>
    <s v=""/>
    <s v="SIN ESTRATO"/>
    <s v="NO"/>
    <s v="SUBSIDIADO"/>
    <n v="0"/>
    <s v="ARTESANÍA"/>
    <s v="FORMADOR"/>
    <s v="NO"/>
    <s v="NINGUNA"/>
    <n v="1006768229"/>
    <d v="2019-12-05T00:00:00"/>
    <s v="AMAYA"/>
    <s v="LOPEZ"/>
    <s v="RENE ALFREDO"/>
    <x v="0"/>
    <m/>
    <m/>
    <m/>
    <m/>
    <m/>
    <m/>
    <m/>
    <m/>
    <x v="0"/>
    <x v="0"/>
    <x v="0"/>
    <x v="0"/>
    <n v="0"/>
    <m/>
    <m/>
  </r>
  <r>
    <n v="2411"/>
    <s v="94001"/>
    <s v="GUAINÍA"/>
    <s v="INÍRIDA"/>
    <n v="6"/>
    <n v="42546885"/>
    <s v="GUAINÍA"/>
    <s v="INÍRIDA"/>
    <n v="42546885"/>
    <s v="ERIKA"/>
    <s v="NATALIA"/>
    <s v="MENDOZA"/>
    <s v="ALVAREZ"/>
    <d v="1977-12-24T00:00:00"/>
    <s v="MUJER"/>
    <s v="N/A"/>
    <s v="INDÍGENA"/>
    <s v="NO"/>
    <s v=""/>
    <s v="COMUNIDAD DE COCO VIEJO"/>
    <s v="RURAL"/>
    <m/>
    <s v=""/>
    <s v="SIN ESTRATO"/>
    <s v="NO"/>
    <s v="SUBSIDIADO"/>
    <n v="0"/>
    <s v="ARTESANÍA"/>
    <s v="CREACIÓN"/>
    <s v="NO"/>
    <s v="NINGUNA"/>
    <n v="42546885"/>
    <d v="1996-06-21T00:00:00"/>
    <s v="MENDOZA"/>
    <s v="ALVAREZ"/>
    <s v="ERIKA NATALIA"/>
    <x v="0"/>
    <m/>
    <m/>
    <n v="20.260000000000002"/>
    <n v="1"/>
    <m/>
    <n v="1"/>
    <m/>
    <m/>
    <x v="0"/>
    <x v="0"/>
    <x v="0"/>
    <x v="0"/>
    <n v="0"/>
    <m/>
    <m/>
  </r>
  <r>
    <n v="2412"/>
    <s v="94001"/>
    <s v="GUAINÍA"/>
    <s v="INÍRIDA"/>
    <n v="6"/>
    <n v="1121712719"/>
    <s v="GUAINÍA"/>
    <s v="INÍRIDA"/>
    <n v="1121712719"/>
    <s v="JEIDY"/>
    <s v="MILENA"/>
    <s v="GONZALEZ"/>
    <s v="MENDOZA"/>
    <d v="2009-03-13T00:00:00"/>
    <s v="MUJER"/>
    <s v="N/A"/>
    <s v="INDÍGENA"/>
    <s v="NO"/>
    <s v=""/>
    <s v="COMUNIDAD DE COCO VIEJO"/>
    <s v="RURAL"/>
    <m/>
    <s v=""/>
    <s v="SIN ESTRATO"/>
    <s v="NO"/>
    <s v="SUBSIDIADO"/>
    <n v="0"/>
    <s v="ARTESANIA"/>
    <s v="FORMACIÓN"/>
    <s v="NO"/>
    <s v="NINGUNA"/>
    <e v="#N/A"/>
    <e v="#N/A"/>
    <e v="#N/A"/>
    <e v="#N/A"/>
    <e v="#N/A"/>
    <x v="1"/>
    <m/>
    <m/>
    <m/>
    <m/>
    <m/>
    <m/>
    <m/>
    <m/>
    <x v="2"/>
    <x v="2"/>
    <x v="0"/>
    <x v="0"/>
    <n v="0"/>
    <m/>
    <m/>
  </r>
  <r>
    <n v="2413"/>
    <s v="94001"/>
    <s v="GUAINÍA"/>
    <s v="INÍRIDA"/>
    <n v="6"/>
    <n v="42545975"/>
    <s v="GUAINÍA"/>
    <s v="INÍRIDA"/>
    <n v="42545975"/>
    <s v="PAULINA"/>
    <s v=""/>
    <s v="ALVAREZ"/>
    <s v="LIMA"/>
    <d v="1952-06-04T00:00:00"/>
    <s v="MUJER"/>
    <s v="N/A"/>
    <s v="INDÍGENA"/>
    <s v="NO"/>
    <s v=""/>
    <s v="COMUNIDAD DE COCO VIEJO"/>
    <s v="RURAL"/>
    <m/>
    <s v=""/>
    <s v="SIN ESTRATO"/>
    <s v="NO"/>
    <s v="SUBSIDIADO"/>
    <n v="0"/>
    <s v="ARTESANIA"/>
    <s v="CREACIÓN"/>
    <s v="NO"/>
    <s v="NINGUNA"/>
    <n v="42545975"/>
    <d v="1987-07-21T00:00:00"/>
    <s v="ALVAREZ"/>
    <s v="LIMA"/>
    <s v="PAULINA"/>
    <x v="0"/>
    <m/>
    <m/>
    <n v="20.260000000000002"/>
    <m/>
    <m/>
    <m/>
    <m/>
    <m/>
    <x v="0"/>
    <x v="0"/>
    <x v="0"/>
    <x v="0"/>
    <n v="0"/>
    <m/>
    <m/>
  </r>
  <r>
    <n v="2414"/>
    <s v="94001"/>
    <s v="GUAINÍA"/>
    <s v="INÍRIDA"/>
    <n v="6"/>
    <n v="1121706379"/>
    <s v="GUAINÍA"/>
    <s v="INÍRIDA"/>
    <n v="1121706379"/>
    <s v="CARMEN"/>
    <s v="ADELA"/>
    <s v="MARTINEZ"/>
    <s v="PARALES"/>
    <d v="1984-09-29T00:00:00"/>
    <s v="MUJER"/>
    <s v="N/A"/>
    <s v="INDÍGENA"/>
    <s v="NO"/>
    <s v=""/>
    <s v="BARRIO GALAN "/>
    <s v="URBANA"/>
    <n v="3138393595"/>
    <s v=""/>
    <s v="SIN ESTRATO"/>
    <s v="NO"/>
    <s v="SUBSIDIADO"/>
    <n v="0"/>
    <s v="ARTESANÍA"/>
    <s v="CREACIÓN"/>
    <s v="NO"/>
    <s v="NINGUNA"/>
    <n v="1121706379"/>
    <d v="2004-05-06T00:00:00"/>
    <s v="MARTINEZ"/>
    <s v="PARALES"/>
    <s v="CARMEN ADELA"/>
    <x v="0"/>
    <m/>
    <m/>
    <n v="3.58"/>
    <n v="1"/>
    <m/>
    <n v="1"/>
    <m/>
    <m/>
    <x v="0"/>
    <x v="0"/>
    <x v="0"/>
    <x v="0"/>
    <n v="0"/>
    <m/>
    <m/>
  </r>
  <r>
    <n v="2415"/>
    <s v="94001"/>
    <s v="GUAINÍA"/>
    <s v="INÍRIDA"/>
    <n v="6"/>
    <n v="1121710703"/>
    <s v="GUAINÍA"/>
    <s v="INÍRIDA"/>
    <n v="1121710703"/>
    <s v="LILIANA"/>
    <s v=""/>
    <s v="LARA"/>
    <s v="CAICEDO"/>
    <d v="1993-06-02T00:00:00"/>
    <s v="MUJER"/>
    <s v="N/A"/>
    <s v="INDÍGENA"/>
    <s v="NO"/>
    <s v=""/>
    <s v="BARRIO GALAN "/>
    <s v="URBANA"/>
    <n v="3118535844"/>
    <s v=""/>
    <s v="SIN ESTRATO"/>
    <s v="NO"/>
    <s v="SUBSIDIADO"/>
    <n v="0"/>
    <s v="ARTESANÍA"/>
    <s v="FORMACIÓN"/>
    <s v="NO"/>
    <s v="NINGUNA"/>
    <n v="1121710703"/>
    <d v="2012-01-03T00:00:00"/>
    <s v="LARA"/>
    <s v="CAICEDO"/>
    <s v="LILIANA"/>
    <x v="0"/>
    <m/>
    <m/>
    <m/>
    <m/>
    <m/>
    <m/>
    <m/>
    <m/>
    <x v="0"/>
    <x v="0"/>
    <x v="0"/>
    <x v="0"/>
    <n v="0"/>
    <m/>
    <m/>
  </r>
  <r>
    <n v="2416"/>
    <s v="94001"/>
    <s v="GUAINÍA"/>
    <s v="INÍRIDA"/>
    <n v="6"/>
    <n v="1121722199"/>
    <s v="GUAINÍA"/>
    <s v="INÍRIDA"/>
    <n v="1121722199"/>
    <s v="LUZ"/>
    <s v="DARY"/>
    <s v="DUCUARA"/>
    <s v="SUEREZ"/>
    <d v="1998-04-06T00:00:00"/>
    <s v="MUJER"/>
    <s v="N/A"/>
    <s v="INDÍGENA"/>
    <s v="NO"/>
    <s v=""/>
    <s v="PRIMVARA I ETAPA"/>
    <s v="URBANA"/>
    <n v="3122743277"/>
    <s v=""/>
    <s v="SIN ESTRATO"/>
    <s v="NO"/>
    <s v="SUBSIDIADO"/>
    <n v="0"/>
    <s v="ARTESANÍA"/>
    <s v="FORMACIÓN"/>
    <s v="NO"/>
    <s v="NINGUNA"/>
    <n v="1121722199"/>
    <d v="2018-09-05T00:00:00"/>
    <s v="DUCUARA"/>
    <s v="SUEREZ"/>
    <s v="LUZ DARY"/>
    <x v="0"/>
    <m/>
    <m/>
    <m/>
    <m/>
    <m/>
    <m/>
    <m/>
    <m/>
    <x v="0"/>
    <x v="0"/>
    <x v="0"/>
    <x v="0"/>
    <n v="0"/>
    <m/>
    <m/>
  </r>
  <r>
    <n v="2417"/>
    <s v="94001"/>
    <s v="GUAINÍA"/>
    <s v="INÍRIDA"/>
    <n v="6"/>
    <n v="1006768538"/>
    <s v="GUAINÍA"/>
    <s v="INÍRIDA"/>
    <n v="1006768538"/>
    <s v="INGRID"/>
    <s v="JASMIN"/>
    <s v="LOPEZ"/>
    <s v="GARRIDO"/>
    <d v="1997-05-11T00:00:00"/>
    <s v="MUJER"/>
    <s v="N/A"/>
    <s v="INDÍGENA"/>
    <s v="NO"/>
    <s v=""/>
    <s v="PRIMVARA I ETAPA"/>
    <s v="URBANA"/>
    <m/>
    <s v=""/>
    <s v="SIN ESTRATO"/>
    <s v="NO"/>
    <s v="SUBSIDIADO"/>
    <n v="0"/>
    <s v="ARTESANÍA"/>
    <s v="FORMACIÓN"/>
    <s v="NO"/>
    <s v="NINGUNA"/>
    <n v="1006768538"/>
    <d v="2015-05-27T00:00:00"/>
    <s v="LOPEZ"/>
    <s v="GARRIDO"/>
    <s v="INGRID JASMIN"/>
    <x v="0"/>
    <m/>
    <m/>
    <m/>
    <m/>
    <m/>
    <m/>
    <m/>
    <m/>
    <x v="0"/>
    <x v="0"/>
    <x v="0"/>
    <x v="0"/>
    <n v="0"/>
    <m/>
    <m/>
  </r>
  <r>
    <n v="2418"/>
    <s v="94001"/>
    <s v="GUAINÍA"/>
    <s v="INÍRIDA"/>
    <n v="6"/>
    <n v="42545700"/>
    <s v="GUAINÍA"/>
    <s v="INÍRIDA"/>
    <n v="42545700"/>
    <s v="MARIA "/>
    <s v="LUCINDA"/>
    <s v="LOPEZ"/>
    <s v="GOMEZ"/>
    <d v="1957-10-12T00:00:00"/>
    <s v="MUJER"/>
    <s v="N/A"/>
    <s v="INDÍGENA"/>
    <s v="NO"/>
    <s v=""/>
    <s v="COMUNIDAD PORVENIR"/>
    <s v="RURAL"/>
    <m/>
    <s v=""/>
    <s v="SIN ESTRATO"/>
    <s v="NO"/>
    <s v="SUBSIDIADO"/>
    <n v="0"/>
    <s v="ARTESANÍA"/>
    <s v="CREACIÓN"/>
    <s v="NO"/>
    <s v="NINGUNA"/>
    <n v="42545700"/>
    <d v="1985-01-03T00:00:00"/>
    <s v="LOPEZ"/>
    <s v="GOMEZ"/>
    <s v="MARIA LUCINDA"/>
    <x v="0"/>
    <m/>
    <m/>
    <m/>
    <m/>
    <m/>
    <m/>
    <m/>
    <m/>
    <x v="0"/>
    <x v="0"/>
    <x v="0"/>
    <x v="0"/>
    <n v="0"/>
    <m/>
    <m/>
  </r>
  <r>
    <n v="2419"/>
    <s v="94001"/>
    <s v="GUAINÍA"/>
    <s v="INÍRIDA"/>
    <n v="6"/>
    <n v="1130246292"/>
    <s v="GUAINÍA"/>
    <s v="INÍRIDA"/>
    <n v="1130246292"/>
    <s v="DIVEANA"/>
    <s v=""/>
    <s v="ARAGUA"/>
    <s v="SALGADO"/>
    <d v="1994-02-08T00:00:00"/>
    <s v="MUJER"/>
    <s v="N/A"/>
    <s v="INDÍGENA"/>
    <s v="NO"/>
    <s v=""/>
    <s v="COMUNIDAD PORVENIR"/>
    <s v="RURAL"/>
    <m/>
    <s v=""/>
    <s v="SIN ESTRATO"/>
    <s v="NO"/>
    <s v="SUBSIDIADO"/>
    <n v="0"/>
    <s v="ARTESANÍA"/>
    <s v="CREACIÓN"/>
    <s v="NO"/>
    <s v="NINGUNA"/>
    <n v="1130246292"/>
    <d v="2018-09-22T00:00:00"/>
    <s v="ARAGUA"/>
    <s v="SALGADO"/>
    <s v="DIVEANA"/>
    <x v="0"/>
    <m/>
    <m/>
    <m/>
    <m/>
    <m/>
    <m/>
    <m/>
    <m/>
    <x v="1"/>
    <x v="0"/>
    <x v="0"/>
    <x v="0"/>
    <n v="0"/>
    <m/>
    <m/>
  </r>
  <r>
    <n v="2420"/>
    <s v="94001"/>
    <s v="GUAINÍA"/>
    <s v="INÍRIDA"/>
    <n v="6"/>
    <n v="1122486137"/>
    <s v="GUAINÍA"/>
    <s v="INÍRIDA"/>
    <n v="1122486137"/>
    <s v="MARIA "/>
    <s v="ELENA"/>
    <s v="LAUREANO"/>
    <s v="GARRIDO"/>
    <d v="1980-02-14T00:00:00"/>
    <s v="MUJER"/>
    <s v="N/A"/>
    <s v="INDÍGENA"/>
    <s v="NO"/>
    <s v=""/>
    <s v="COMUNIDAD PORVENIR"/>
    <s v="RURAL"/>
    <n v="3227766054"/>
    <s v=""/>
    <s v="SIN ESTRATO"/>
    <s v="NO"/>
    <s v="SUBSIDIADO"/>
    <n v="0"/>
    <s v="ARTESANIA"/>
    <s v="CREACIÓN"/>
    <s v="NO"/>
    <s v="NINGUNA"/>
    <n v="1122486137"/>
    <d v="2004-12-09T00:00:00"/>
    <s v="LAUREANO"/>
    <s v="GARRIDO"/>
    <s v="MARIA ELENA"/>
    <x v="0"/>
    <m/>
    <m/>
    <m/>
    <m/>
    <m/>
    <m/>
    <m/>
    <m/>
    <x v="0"/>
    <x v="0"/>
    <x v="0"/>
    <x v="0"/>
    <n v="0"/>
    <m/>
    <m/>
  </r>
  <r>
    <n v="2421"/>
    <s v="94001"/>
    <s v="GUAINÍA"/>
    <s v="INÍRIDA"/>
    <n v="6"/>
    <n v="19005150"/>
    <s v="GUAINÍA"/>
    <s v="INÍRIDA"/>
    <n v="19005150"/>
    <s v="NELSON"/>
    <s v=""/>
    <s v="GARRIDO"/>
    <s v=""/>
    <d v="1980-11-10T00:00:00"/>
    <s v="HOMBRE"/>
    <s v="N/A"/>
    <s v="INDÍGENA"/>
    <s v="NO"/>
    <s v=""/>
    <s v="COMUNIDAD PORVENIR"/>
    <s v="RURAL"/>
    <n v="3227766054"/>
    <s v=""/>
    <s v="SIN ESTRATO"/>
    <s v="NO"/>
    <s v="SUBSIDIADO"/>
    <n v="0"/>
    <s v="ARTESANIA"/>
    <s v="CREACIÓN"/>
    <s v="NO"/>
    <s v="NINGUNA"/>
    <n v="19005150"/>
    <d v="2001-11-28T00:00:00"/>
    <s v="GARRIDO"/>
    <m/>
    <s v="NELSON"/>
    <x v="0"/>
    <m/>
    <m/>
    <m/>
    <m/>
    <m/>
    <m/>
    <m/>
    <m/>
    <x v="0"/>
    <x v="0"/>
    <x v="0"/>
    <x v="0"/>
    <n v="0"/>
    <m/>
    <m/>
  </r>
  <r>
    <n v="2422"/>
    <s v="94001"/>
    <s v="GUAINÍA"/>
    <s v="INÍRIDA"/>
    <n v="6"/>
    <n v="30046144"/>
    <s v="GUAINÍA"/>
    <s v="INÍRIDA"/>
    <n v="30046144"/>
    <s v="ANITA"/>
    <s v=""/>
    <s v="YAVINAPE"/>
    <s v=""/>
    <d v="1946-03-15T00:00:00"/>
    <s v="MUJER"/>
    <s v="N/A"/>
    <s v="INDÍGENA"/>
    <s v="NO"/>
    <s v=""/>
    <s v="COMUNIDAD SABANITAS"/>
    <s v="RURAL"/>
    <n v="3148344131"/>
    <s v=""/>
    <s v="SIN ESTRATO"/>
    <s v="NO"/>
    <s v="SUBSIDIADO"/>
    <n v="0"/>
    <s v="ARTESANIA"/>
    <s v="CREACIÓN"/>
    <s v="NO"/>
    <s v="NINGUNA"/>
    <n v="30046144"/>
    <d v="1970-09-08T00:00:00"/>
    <s v="YAVINAPE"/>
    <m/>
    <s v="ANITA"/>
    <x v="0"/>
    <m/>
    <m/>
    <n v="22.1"/>
    <n v="1"/>
    <m/>
    <n v="1"/>
    <m/>
    <m/>
    <x v="0"/>
    <x v="0"/>
    <x v="0"/>
    <x v="0"/>
    <n v="0"/>
    <m/>
    <m/>
  </r>
  <r>
    <n v="2423"/>
    <s v="94001"/>
    <s v="GUAINÍA"/>
    <s v="INÍRIDA"/>
    <n v="6"/>
    <n v="42647815"/>
    <s v="GUAINÍA"/>
    <s v="INÍRIDA"/>
    <n v="42647815"/>
    <s v="ROSALBA"/>
    <s v=""/>
    <s v="CAMICO"/>
    <s v="PLASIDO"/>
    <d v="1980-06-08T00:00:00"/>
    <s v="MUJER"/>
    <s v="N/A"/>
    <s v="INDÍGENA"/>
    <s v="NO"/>
    <s v=""/>
    <s v="COMUNIDAD SABANITAS"/>
    <s v="RURAL"/>
    <n v="3148344131"/>
    <s v=""/>
    <s v="SIN ESTRATO"/>
    <s v="NO"/>
    <s v="SUBSIDIADO"/>
    <n v="0"/>
    <s v="ARTESANIA"/>
    <s v="CREACIÓN"/>
    <s v="NO"/>
    <s v="NINGUNA"/>
    <e v="#N/A"/>
    <e v="#N/A"/>
    <e v="#N/A"/>
    <e v="#N/A"/>
    <e v="#N/A"/>
    <x v="1"/>
    <m/>
    <m/>
    <m/>
    <m/>
    <m/>
    <m/>
    <m/>
    <m/>
    <x v="2"/>
    <x v="2"/>
    <x v="0"/>
    <x v="0"/>
    <n v="0"/>
    <m/>
    <m/>
  </r>
  <r>
    <n v="2424"/>
    <s v="94001"/>
    <s v="GUAINÍA"/>
    <s v="INÍRIDA"/>
    <n v="6"/>
    <n v="42545095"/>
    <s v="GUAINÍA"/>
    <s v="INÍRIDA"/>
    <n v="42545095"/>
    <s v="CELMIRA"/>
    <s v=""/>
    <s v="AGUSTIN"/>
    <s v="AGUSTIN"/>
    <d v="1949-01-10T00:00:00"/>
    <s v="MUJER"/>
    <s v="N/A"/>
    <s v="INDÍGENA"/>
    <s v="NO"/>
    <s v=""/>
    <s v="COMUNIDAD SABANITAS"/>
    <s v="RURAL"/>
    <n v="3148344131"/>
    <s v=""/>
    <s v="SIN ESTRATO"/>
    <s v="NO"/>
    <s v="SUBSIDIADO"/>
    <n v="0"/>
    <s v="ARTESANIA"/>
    <s v="CREACIÓN"/>
    <s v="NO"/>
    <s v="NINGUNA"/>
    <n v="42545095"/>
    <d v="1981-04-13T00:00:00"/>
    <s v="AGUSTIN"/>
    <s v="AGUSTIN"/>
    <s v="CELMIRA"/>
    <x v="0"/>
    <m/>
    <m/>
    <m/>
    <m/>
    <m/>
    <m/>
    <m/>
    <m/>
    <x v="0"/>
    <x v="0"/>
    <x v="0"/>
    <x v="0"/>
    <n v="0"/>
    <m/>
    <m/>
  </r>
  <r>
    <n v="2425"/>
    <s v="94001"/>
    <s v="GUAINÍA"/>
    <s v="INÍRIDA"/>
    <n v="6"/>
    <n v="42515226"/>
    <s v="GUAINÍA"/>
    <s v="INÍRIDA"/>
    <n v="42515226"/>
    <s v="FLORINDA"/>
    <s v=""/>
    <s v="HERNANDEZ"/>
    <s v=""/>
    <d v="1965-12-08T00:00:00"/>
    <s v="MUJER"/>
    <s v="N/A"/>
    <s v="INDÍGENA"/>
    <s v="NO"/>
    <s v=""/>
    <s v="COMUNIDAD PORVENIR"/>
    <s v="RURAL"/>
    <n v="3115513708"/>
    <s v=""/>
    <s v="SIN ESTRATO"/>
    <s v="NO"/>
    <s v="SUBSIDIADO"/>
    <n v="0"/>
    <s v="ARTESANIA"/>
    <s v="CREACIÓN"/>
    <s v="NO"/>
    <s v="NINGUNA"/>
    <n v="42515226"/>
    <d v="1977-10-21T00:00:00"/>
    <s v="HERNANDEZ"/>
    <s v="HERNANDEZ"/>
    <s v="FLORINDA"/>
    <x v="0"/>
    <m/>
    <m/>
    <n v="39.76"/>
    <m/>
    <m/>
    <m/>
    <m/>
    <m/>
    <x v="0"/>
    <x v="0"/>
    <x v="0"/>
    <x v="0"/>
    <n v="0"/>
    <m/>
    <m/>
  </r>
  <r>
    <n v="2426"/>
    <s v="94001"/>
    <s v="GUAINÍA"/>
    <s v="INÍRIDA"/>
    <n v="6"/>
    <n v="19016342"/>
    <s v="GUAINÍA"/>
    <s v="INÍRIDA"/>
    <n v="19016342"/>
    <s v="ONOFRE"/>
    <s v=""/>
    <s v="RAMIREZ"/>
    <s v=""/>
    <d v="1961-12-10T00:00:00"/>
    <s v="HOMBRE"/>
    <s v="N/A"/>
    <s v="INDÍGENA"/>
    <s v="NO"/>
    <s v=""/>
    <s v="COMUNIDAD PORVENIR"/>
    <s v="RURAL"/>
    <n v="3115106597"/>
    <s v=""/>
    <s v="SIN ESTRATO"/>
    <s v="NO"/>
    <s v="SUBSIDIADO"/>
    <n v="0"/>
    <s v="ARTESANIA"/>
    <s v="CREACIÓN"/>
    <s v="NO"/>
    <s v="NINGUNA"/>
    <n v="19016342"/>
    <d v="1982-10-15T00:00:00"/>
    <s v="RAMIREZ"/>
    <m/>
    <s v="ONOFRE"/>
    <x v="0"/>
    <m/>
    <m/>
    <n v="43.76"/>
    <m/>
    <m/>
    <m/>
    <m/>
    <n v="1"/>
    <x v="1"/>
    <x v="0"/>
    <x v="0"/>
    <x v="0"/>
    <n v="0"/>
    <m/>
    <m/>
  </r>
  <r>
    <n v="2427"/>
    <s v="94001"/>
    <s v="GUAINÍA"/>
    <s v="INÍRIDA"/>
    <n v="6"/>
    <n v="3115106597"/>
    <s v="GUAINÍA"/>
    <s v="INÍRIDA"/>
    <n v="3115106597"/>
    <s v="DEISY"/>
    <s v="CATHERINE"/>
    <s v="AMAYA"/>
    <s v=""/>
    <d v="1995-10-30T00:00:00"/>
    <s v="MUJER"/>
    <s v="N/A"/>
    <s v="INDÍGENA"/>
    <s v="NO"/>
    <s v=""/>
    <s v="COMUNIDAD PORVENIR"/>
    <s v="RURAL"/>
    <n v="3115106597"/>
    <s v=""/>
    <s v="SIN ESTRATO"/>
    <s v="NO"/>
    <s v="SUBSIDIADO"/>
    <n v="0"/>
    <s v="ARTESANIA"/>
    <s v="CREACIÓN"/>
    <s v="NO"/>
    <s v="NINGUNA"/>
    <e v="#N/A"/>
    <e v="#N/A"/>
    <e v="#N/A"/>
    <e v="#N/A"/>
    <e v="#N/A"/>
    <x v="1"/>
    <m/>
    <m/>
    <m/>
    <m/>
    <m/>
    <m/>
    <m/>
    <m/>
    <x v="2"/>
    <x v="2"/>
    <x v="0"/>
    <x v="0"/>
    <n v="0"/>
    <m/>
    <m/>
  </r>
  <r>
    <n v="2428"/>
    <s v="94001"/>
    <s v="GUAINÍA"/>
    <s v="INÍRIDA"/>
    <n v="6"/>
    <n v="1121711001"/>
    <s v="GUAINÍA"/>
    <s v="INÍRIDA"/>
    <n v="1121711001"/>
    <s v="CARLOS"/>
    <s v=""/>
    <s v="RAMIRES"/>
    <s v=""/>
    <d v="1989-09-20T00:00:00"/>
    <s v="HOMBRE"/>
    <s v="N/A"/>
    <s v="INDÍGENA"/>
    <s v="NO"/>
    <s v=""/>
    <s v="COMUNIDAD PORVENIR"/>
    <s v="RURAL"/>
    <n v="3115106597"/>
    <s v=""/>
    <s v="SIN ESTRATO"/>
    <s v="NO"/>
    <s v="SUBSIDIADO"/>
    <n v="0"/>
    <s v="ARTESANIA"/>
    <s v="CREACIÓN"/>
    <s v="NO"/>
    <s v="NINGUNA"/>
    <n v="1121711001"/>
    <d v="2007-10-18T00:00:00"/>
    <s v="RAMIREZ"/>
    <s v="GAITAN"/>
    <s v="CARLOS JULIO"/>
    <x v="0"/>
    <m/>
    <m/>
    <n v="50.67"/>
    <m/>
    <m/>
    <m/>
    <m/>
    <m/>
    <x v="0"/>
    <x v="0"/>
    <x v="0"/>
    <x v="0"/>
    <n v="0"/>
    <m/>
    <m/>
  </r>
  <r>
    <n v="2429"/>
    <s v="94001"/>
    <s v="GUAINÍA"/>
    <s v="INÍRIDA"/>
    <n v="6"/>
    <n v="1121713211"/>
    <s v="GUAINÍA"/>
    <s v="INÍRIDA"/>
    <n v="1121713211"/>
    <s v="NELSON"/>
    <s v=""/>
    <s v="RAMIREZ"/>
    <s v=""/>
    <d v="1991-09-16T00:00:00"/>
    <s v="HOMBRE"/>
    <s v="N/A"/>
    <s v="INDÍGENA"/>
    <s v="NO"/>
    <s v=""/>
    <s v="COMUNIDAD PORVENIR"/>
    <s v="RURAL"/>
    <n v="3115513708"/>
    <s v=""/>
    <s v="SIN ESTRATO"/>
    <s v="NO"/>
    <s v="SUBSIDIADO"/>
    <n v="0"/>
    <s v="ARTESANIA"/>
    <s v="CREACIÓN"/>
    <s v="NO"/>
    <s v="NINGUNA"/>
    <n v="1121713211"/>
    <d v="2009-10-28T00:00:00"/>
    <s v="RAMIREZ"/>
    <s v="GAITAN"/>
    <s v="NELSON"/>
    <x v="0"/>
    <m/>
    <m/>
    <m/>
    <m/>
    <m/>
    <m/>
    <m/>
    <m/>
    <x v="0"/>
    <x v="0"/>
    <x v="0"/>
    <x v="0"/>
    <n v="0"/>
    <m/>
    <m/>
  </r>
  <r>
    <n v="2430"/>
    <s v="94001"/>
    <s v="GUAINÍA"/>
    <s v="INÍRIDA"/>
    <n v="6"/>
    <n v="1098805809"/>
    <s v="GUAINÍA"/>
    <s v="INÍRIDA"/>
    <n v="1098805809"/>
    <s v="HERMES"/>
    <s v=""/>
    <s v="RAMIREZ"/>
    <s v=""/>
    <d v="1997-09-25T00:00:00"/>
    <s v="HOMBRE"/>
    <s v="N/A"/>
    <s v="INDÍGENA"/>
    <s v="NO"/>
    <s v=""/>
    <s v="COMUNIDAD PORVENIR"/>
    <s v="RURAL"/>
    <n v="3115513708"/>
    <s v=""/>
    <s v="SIN ESTRATO"/>
    <s v="NO"/>
    <s v="SUBSIDIADO"/>
    <n v="0"/>
    <s v="ARTESANIA"/>
    <s v="CREACIÓN"/>
    <s v="NO"/>
    <s v="NINGUNA"/>
    <n v="1098805809"/>
    <d v="2016-04-07T00:00:00"/>
    <s v="RAMIREZ"/>
    <s v="GAITAN"/>
    <s v="ERMES FABIAN"/>
    <x v="0"/>
    <m/>
    <m/>
    <m/>
    <m/>
    <m/>
    <m/>
    <m/>
    <m/>
    <x v="0"/>
    <x v="0"/>
    <x v="0"/>
    <x v="0"/>
    <n v="0"/>
    <m/>
    <m/>
  </r>
  <r>
    <n v="2431"/>
    <s v="94001"/>
    <s v="GUAINÍA"/>
    <s v="INÍRIDA"/>
    <n v="6"/>
    <n v="1121722636"/>
    <s v="GUAINÍA"/>
    <s v="INÍRIDA"/>
    <n v="1121722636"/>
    <s v="YENNY"/>
    <s v="MARITZA"/>
    <s v="YAVINAPE"/>
    <s v="RESTREPO"/>
    <d v="1985-11-04T00:00:00"/>
    <s v="MUJER"/>
    <s v="N/A"/>
    <s v="INDÍGENA"/>
    <s v="NO"/>
    <s v=""/>
    <s v="COMUNIDAD SABANITAS"/>
    <s v="RURAL"/>
    <n v="3118143323"/>
    <s v=""/>
    <s v="SIN ESTRATO"/>
    <s v="NO"/>
    <s v="SUBSIDIADO"/>
    <n v="0"/>
    <s v="ARTESANIA"/>
    <s v="CREACIÓN"/>
    <s v="NO"/>
    <s v="NINGUNA"/>
    <n v="1121722636"/>
    <d v="2019-01-17T00:00:00"/>
    <s v="YAVINAPE"/>
    <s v="RESTREPO"/>
    <s v="YENNY MARITZA"/>
    <x v="0"/>
    <m/>
    <m/>
    <m/>
    <m/>
    <m/>
    <m/>
    <m/>
    <m/>
    <x v="0"/>
    <x v="0"/>
    <x v="0"/>
    <x v="0"/>
    <n v="0"/>
    <m/>
    <m/>
  </r>
  <r>
    <n v="2432"/>
    <s v="94001"/>
    <s v="GUAINÍA"/>
    <s v="INÍRIDA"/>
    <n v="6"/>
    <n v="19016280"/>
    <s v="GUAINÍA"/>
    <s v="INÍRIDA"/>
    <n v="19016280"/>
    <s v="TULIO"/>
    <s v=""/>
    <s v="YEPEZ"/>
    <s v="TORCUATO"/>
    <d v="1963-08-14T00:00:00"/>
    <s v="HOMBRE"/>
    <s v="N/A"/>
    <s v="INDÍGENA"/>
    <s v="NO"/>
    <s v=""/>
    <s v="COMUNIDAD COCO BIEJO"/>
    <s v="RURAL"/>
    <m/>
    <s v=""/>
    <s v="SIN ESTRATO"/>
    <s v="NO"/>
    <s v="SUBSIDIADO"/>
    <n v="0"/>
    <s v="ARTESANIA"/>
    <s v="CREACIÓN"/>
    <s v="NO"/>
    <s v="NINGUNA"/>
    <n v="19016280"/>
    <d v="1981-12-14T00:00:00"/>
    <s v="YEPES"/>
    <s v="TORCUATO"/>
    <s v="TULIO"/>
    <x v="0"/>
    <m/>
    <m/>
    <m/>
    <m/>
    <m/>
    <m/>
    <m/>
    <m/>
    <x v="0"/>
    <x v="0"/>
    <x v="0"/>
    <x v="0"/>
    <n v="0"/>
    <m/>
    <m/>
  </r>
  <r>
    <n v="2433"/>
    <s v="94001"/>
    <s v="GUAINÍA"/>
    <s v="INÍRIDA"/>
    <n v="6"/>
    <n v="42545854"/>
    <s v="GUAINÍA"/>
    <s v="INÍRIDA"/>
    <n v="42545854"/>
    <s v="GRACIELA"/>
    <s v=""/>
    <s v="PERALES"/>
    <s v="GAITAN"/>
    <d v="1958-10-08T00:00:00"/>
    <s v="MUJER"/>
    <s v="N/A"/>
    <s v="INDÍGENA"/>
    <s v="NO"/>
    <s v=""/>
    <s v="B/ZONA INDIGENA"/>
    <s v="URBANA"/>
    <n v="3222576263"/>
    <s v=""/>
    <s v="SIN ESTRATO"/>
    <s v="NO"/>
    <s v="SUBSIDIADO"/>
    <n v="0"/>
    <s v="ARTESANIA"/>
    <s v="CREACIÓN"/>
    <s v="NO"/>
    <s v="NINGUNA"/>
    <n v="42545854"/>
    <d v="1985-12-09T00:00:00"/>
    <s v="PERALES"/>
    <s v="GAITAN"/>
    <s v="GRACIELA"/>
    <x v="0"/>
    <m/>
    <m/>
    <n v="43.41"/>
    <m/>
    <m/>
    <m/>
    <m/>
    <m/>
    <x v="0"/>
    <x v="0"/>
    <x v="0"/>
    <x v="0"/>
    <n v="0"/>
    <m/>
    <m/>
  </r>
  <r>
    <n v="2434"/>
    <s v="94001"/>
    <s v="GUAINÍA"/>
    <s v="INÍRIDA"/>
    <n v="6"/>
    <n v="42546524"/>
    <s v="GUAINÍA"/>
    <s v="INÍRIDA"/>
    <n v="42546524"/>
    <s v="GRISELDA"/>
    <s v=""/>
    <s v="DASILVA"/>
    <s v="YAVINAPE"/>
    <d v="1975-01-12T00:00:00"/>
    <s v="MUJER"/>
    <s v="N/A"/>
    <s v="INDÍGENA"/>
    <s v="NO"/>
    <s v=""/>
    <s v="PRIMAVERA I ETAPA"/>
    <s v="URBANA"/>
    <n v="3103209425"/>
    <s v=""/>
    <s v="SIN ESTRATO"/>
    <s v="NO"/>
    <s v="SUBSIDIADO"/>
    <n v="0"/>
    <s v="ARTESANIA"/>
    <s v="CREACIÓN"/>
    <s v="NO"/>
    <s v="NINGUNA"/>
    <n v="42546524"/>
    <d v="1993-10-14T00:00:00"/>
    <s v="DASILVA"/>
    <s v="YAVINAPE"/>
    <s v="GRISELDA"/>
    <x v="0"/>
    <m/>
    <m/>
    <n v="59.09"/>
    <m/>
    <m/>
    <m/>
    <m/>
    <m/>
    <x v="0"/>
    <x v="0"/>
    <x v="0"/>
    <x v="0"/>
    <n v="0"/>
    <m/>
    <m/>
  </r>
  <r>
    <n v="2435"/>
    <s v="94001"/>
    <s v="GUAINÍA"/>
    <s v="INÍRIDA"/>
    <n v="6"/>
    <n v="30185164"/>
    <s v="GUAINÍA"/>
    <s v="INÍRIDA"/>
    <n v="30185164"/>
    <s v="CAROLINA"/>
    <s v=""/>
    <s v="YAVINAPE"/>
    <s v=""/>
    <d v="1938-12-31T00:00:00"/>
    <s v="MUJER"/>
    <s v="N/A"/>
    <s v="INDÍGENA"/>
    <s v="NO"/>
    <s v=""/>
    <s v="PRIMAVERA I ETAPA"/>
    <s v="URBANA"/>
    <n v="3103209425"/>
    <s v=""/>
    <s v="SIN ESTRATO"/>
    <s v="NO"/>
    <s v="SUBSIDIADO"/>
    <n v="0"/>
    <s v="ARTESANIA"/>
    <s v="CREACIÓN"/>
    <s v="NO"/>
    <s v="NINGUNA"/>
    <n v="30185164"/>
    <d v="1972-09-11T00:00:00"/>
    <s v="YAVINAPE"/>
    <m/>
    <s v="CAROLINA"/>
    <x v="0"/>
    <m/>
    <m/>
    <n v="13.88"/>
    <m/>
    <m/>
    <m/>
    <m/>
    <m/>
    <x v="0"/>
    <x v="0"/>
    <x v="0"/>
    <x v="0"/>
    <n v="0"/>
    <m/>
    <m/>
  </r>
  <r>
    <n v="2436"/>
    <s v="94001"/>
    <s v="GUAINÍA"/>
    <s v="INÍRIDA"/>
    <n v="6"/>
    <n v="1121719381"/>
    <s v="GUAINÍA"/>
    <s v="INÍRIDA"/>
    <n v="1121719381"/>
    <s v="LUISA"/>
    <s v="MERCEDES"/>
    <s v="DASILVA"/>
    <s v="CAMICO"/>
    <d v="1998-01-16T00:00:00"/>
    <s v="MUJER"/>
    <s v="N/A"/>
    <s v="INDÍGENA"/>
    <s v="NO"/>
    <s v=""/>
    <s v="PRIMAVERA I ETAPA"/>
    <s v="URBANA"/>
    <n v="3213518532"/>
    <s v=""/>
    <s v="SIN ESTRATO"/>
    <s v="NO"/>
    <s v="SUBSIDIADO"/>
    <n v="0"/>
    <s v="ARTESANIA"/>
    <s v="CREACIÓN"/>
    <s v="NO"/>
    <s v="NINGUNA"/>
    <n v="1121719381"/>
    <d v="2016-05-31T00:00:00"/>
    <s v="DASILVA"/>
    <s v="CAMICO"/>
    <s v="LUISA MERCEDES"/>
    <x v="0"/>
    <m/>
    <m/>
    <m/>
    <m/>
    <m/>
    <m/>
    <m/>
    <m/>
    <x v="0"/>
    <x v="0"/>
    <x v="0"/>
    <x v="0"/>
    <n v="0"/>
    <m/>
    <m/>
  </r>
  <r>
    <n v="2437"/>
    <s v="94001"/>
    <s v="GUAINÍA"/>
    <s v="INÍRIDA"/>
    <n v="6"/>
    <n v="19002845"/>
    <s v="GUAINÍA"/>
    <s v="INÍRIDA"/>
    <n v="19002845"/>
    <s v="DIDIER "/>
    <s v="EDINSON "/>
    <s v="GUAJO"/>
    <s v="EVARISTO"/>
    <d v="1983-09-19T00:00:00"/>
    <s v="HOMBRE"/>
    <s v="N/A"/>
    <s v="INDÍGENA"/>
    <s v="NO"/>
    <s v=""/>
    <s v="COMUNDAD EL PORVENIR"/>
    <s v="RURAL"/>
    <n v="3205643387"/>
    <s v="GUAJOEDINSON@MISENA.EDU.CO"/>
    <s v="SIN ESTRATO"/>
    <s v="SI"/>
    <s v="CONTRIBUTIVO"/>
    <n v="0"/>
    <s v="GESTIÓN CULTURAL"/>
    <s v="GESTIÓN CULTURAL"/>
    <s v="NO"/>
    <s v="NINGUNA"/>
    <n v="19002845"/>
    <d v="2001-11-28T00:00:00"/>
    <s v="GUAJO"/>
    <s v="EVARISTO"/>
    <s v="DIDIER EDINSON"/>
    <x v="0"/>
    <m/>
    <m/>
    <m/>
    <m/>
    <m/>
    <m/>
    <m/>
    <m/>
    <x v="1"/>
    <x v="0"/>
    <x v="0"/>
    <x v="0"/>
    <n v="0"/>
    <m/>
    <m/>
  </r>
  <r>
    <n v="2438"/>
    <s v="94001"/>
    <s v="GUAINÍA"/>
    <s v="INÍRIDA"/>
    <n v="6"/>
    <n v="6671615"/>
    <s v="GUAINÍA"/>
    <s v="INÍRIDA"/>
    <n v="6671615"/>
    <s v="GILBERTO "/>
    <s v=""/>
    <s v="ZAMBRANO"/>
    <s v="RODRIGUEZ"/>
    <d v="1955-01-05T00:00:00"/>
    <s v="HOMBRE"/>
    <s v="N/A"/>
    <s v="COLONO"/>
    <s v="NO"/>
    <s v=""/>
    <s v="CALLE 17 N 16-03 BARRIO LIBERTADORES"/>
    <s v="URBANA"/>
    <n v="3115953246"/>
    <s v="DIBUJOBETOZAM1@HOTMAIL.COM"/>
    <s v="1"/>
    <s v="NO"/>
    <s v="SUBSIDIADO"/>
    <n v="36.94"/>
    <s v="GESTIÓN CULTURAL"/>
    <s v="GESTIÓN CULTURAL"/>
    <s v="NO"/>
    <s v="NINGUNA"/>
    <n v="6671615"/>
    <d v="1977-01-26T00:00:00"/>
    <s v="ZAMBRANO"/>
    <s v="RODRIGUEZ"/>
    <s v="GILBERTO"/>
    <x v="0"/>
    <m/>
    <m/>
    <n v="34.89"/>
    <m/>
    <m/>
    <m/>
    <m/>
    <n v="1"/>
    <x v="1"/>
    <x v="0"/>
    <x v="0"/>
    <x v="0"/>
    <n v="0"/>
    <m/>
    <m/>
  </r>
  <r>
    <n v="2439"/>
    <s v="94001"/>
    <s v="GUAINÍA"/>
    <s v="INÍRIDA"/>
    <n v="6"/>
    <n v="52269185"/>
    <s v="GUAINÍA"/>
    <s v="INÍRIDA"/>
    <n v="52269185"/>
    <s v="YOLANDA"/>
    <s v=""/>
    <s v="LAVERDE"/>
    <s v="TEJEDOR"/>
    <d v="1976-04-18T00:00:00"/>
    <s v="MUJER"/>
    <s v="N/A"/>
    <s v="COLONO"/>
    <s v="NO"/>
    <s v="VICTIMA DEL CONFLICTO ARMADO"/>
    <s v="CALLE 19 N° 12-76 BARRIO LIBERTADORES"/>
    <s v="URBANA"/>
    <n v="3102328753"/>
    <s v="YOLANDALAVERDE@GMAIL.COM"/>
    <s v="1"/>
    <s v="NO"/>
    <s v="SUBSIDIADO"/>
    <n v="31.76"/>
    <s v="ARTESANÍA"/>
    <s v="CREACIÓN"/>
    <s v="NO"/>
    <s v="NINGUNA"/>
    <n v="52269185"/>
    <d v="1995-06-21T00:00:00"/>
    <s v="LAVERDE"/>
    <s v="TEJEDOR"/>
    <s v="YOLANDA"/>
    <x v="0"/>
    <m/>
    <m/>
    <n v="44.76"/>
    <n v="1"/>
    <m/>
    <m/>
    <m/>
    <m/>
    <x v="1"/>
    <x v="0"/>
    <x v="0"/>
    <x v="0"/>
    <n v="0"/>
    <m/>
    <m/>
  </r>
  <r>
    <n v="2440"/>
    <s v="94001"/>
    <s v="GUAINÍA"/>
    <s v="INÍRIDA"/>
    <n v="6"/>
    <n v="18261618"/>
    <s v="GUAINÍA"/>
    <s v="INÍRIDA"/>
    <n v="18261618"/>
    <s v="JOEL"/>
    <s v=""/>
    <s v="SILVA"/>
    <s v=""/>
    <d v="1972-01-05T00:00:00"/>
    <s v="HOMBRE"/>
    <s v="N/A"/>
    <s v="INDÍGENA"/>
    <s v="NO"/>
    <s v=""/>
    <s v="CALLE 19 N 13-38BARRIO LIBERTADORES"/>
    <s v="URBANA"/>
    <n v="3118987659"/>
    <s v="CABRESTEROGUAINIA@HOTMAIL.COM"/>
    <s v="2"/>
    <s v="NO"/>
    <s v="CONTRIBUTIVO"/>
    <n v="52.95"/>
    <s v="GESTIÓN CULTURAL"/>
    <s v="GESTIÓN CULTURAL"/>
    <s v="NO"/>
    <s v="NINGUNA"/>
    <n v="18261618"/>
    <d v="1990-10-31T00:00:00"/>
    <s v="SILVA"/>
    <m/>
    <s v="JOEL"/>
    <x v="0"/>
    <m/>
    <m/>
    <m/>
    <m/>
    <m/>
    <m/>
    <m/>
    <m/>
    <x v="1"/>
    <x v="0"/>
    <x v="0"/>
    <x v="0"/>
    <n v="0"/>
    <m/>
    <m/>
  </r>
  <r>
    <n v="2441"/>
    <s v="94001"/>
    <s v="GUAINÍA"/>
    <s v="INÍRIDA"/>
    <n v="6"/>
    <n v="17346827"/>
    <s v="GUAINÍA"/>
    <s v="INÍRIDA"/>
    <n v="17346827"/>
    <s v="JOSE "/>
    <s v="ISIDRO"/>
    <s v="FERNANDEZ"/>
    <s v="CASTRO"/>
    <d v="1971-05-05T00:00:00"/>
    <s v="HOMBRE"/>
    <s v="N/A"/>
    <s v="NINGUNO"/>
    <s v="NO"/>
    <s v=""/>
    <s v="CALLE 26 #15-60"/>
    <s v="URBANA"/>
    <n v="3103208188"/>
    <s v="ISIBANDMIUSIK@YAHOO.ES"/>
    <s v="2"/>
    <s v="NO"/>
    <s v="CONTRIBUTIVO"/>
    <n v="0"/>
    <s v="MÚSICA"/>
    <s v="FORMACIÓN"/>
    <s v="NO"/>
    <s v="NINGUNA"/>
    <n v="17346827"/>
    <d v="1989-09-29T00:00:00"/>
    <s v="FERNANDEZ"/>
    <s v="CASTRO"/>
    <s v="JOSE ISIDRO"/>
    <x v="0"/>
    <m/>
    <m/>
    <n v="44.82"/>
    <m/>
    <m/>
    <m/>
    <m/>
    <m/>
    <x v="1"/>
    <x v="0"/>
    <x v="0"/>
    <x v="0"/>
    <n v="0"/>
    <m/>
    <m/>
  </r>
  <r>
    <n v="2442"/>
    <s v="94001"/>
    <s v="GUAINÍA"/>
    <s v="INÍRIDA"/>
    <n v="6"/>
    <n v="1193323819"/>
    <s v="GUAINÍA"/>
    <s v="INÍRIDA"/>
    <n v="1193323819"/>
    <s v="RUDY"/>
    <s v="GINETH "/>
    <s v="GUAJO"/>
    <s v="EVARISTO"/>
    <d v="2000-11-01T00:00:00"/>
    <s v="MUJER"/>
    <s v="N/A"/>
    <s v="INDÍGENA"/>
    <s v="NO"/>
    <s v=""/>
    <s v="COMUNIDA PORVENIR"/>
    <s v="RURAL"/>
    <n v="3117774661"/>
    <s v="GUAJORUDY@GMAIL.COM"/>
    <s v="SIN ESTRATO"/>
    <s v="NO"/>
    <s v="SUBSIDIADO"/>
    <n v="0"/>
    <s v="MÚSICA"/>
    <s v="GESTIÓN CULTURAL"/>
    <s v="NO"/>
    <s v="NINGUNA"/>
    <e v="#N/A"/>
    <e v="#N/A"/>
    <e v="#N/A"/>
    <e v="#N/A"/>
    <e v="#N/A"/>
    <x v="1"/>
    <m/>
    <m/>
    <m/>
    <m/>
    <m/>
    <m/>
    <m/>
    <m/>
    <x v="2"/>
    <x v="2"/>
    <x v="0"/>
    <x v="0"/>
    <n v="0"/>
    <m/>
    <m/>
  </r>
  <r>
    <n v="2443"/>
    <s v="94001"/>
    <s v="GUAINÍA"/>
    <s v="INÍRIDA"/>
    <n v="6"/>
    <n v="1192894195"/>
    <s v="GUAINÍA"/>
    <s v="INÍRIDA"/>
    <n v="1192894195"/>
    <s v="LUIS "/>
    <s v="AUGUSTO"/>
    <s v="GAITAN"/>
    <s v="GAITAN"/>
    <d v="1999-11-04T00:00:00"/>
    <s v="HOMBRE"/>
    <s v="N/A"/>
    <s v="NINGUNO"/>
    <s v="NO"/>
    <s v=""/>
    <s v="BARRIO EL GALAN"/>
    <s v="URBANA"/>
    <n v="3223734267"/>
    <s v="LUISAUGUSTOMARCHAN@GMAIL.COM"/>
    <s v="1"/>
    <s v="NO"/>
    <s v="SUBSIDIADO"/>
    <n v="0"/>
    <s v="MÚSICA"/>
    <s v="GESTIÓN CULTURAL"/>
    <s v="NO"/>
    <s v="NINGUNA"/>
    <n v="1192894195"/>
    <d v="2017-12-26T00:00:00"/>
    <s v="GAITAN"/>
    <s v="GAITAN"/>
    <s v="LUIS AUGUSTO"/>
    <x v="0"/>
    <m/>
    <m/>
    <m/>
    <m/>
    <m/>
    <m/>
    <m/>
    <m/>
    <x v="0"/>
    <x v="0"/>
    <x v="0"/>
    <x v="0"/>
    <n v="0"/>
    <m/>
    <m/>
  </r>
  <r>
    <n v="2444"/>
    <s v="94001"/>
    <s v="GUAINÍA"/>
    <s v="INÍRIDA"/>
    <n v="6"/>
    <n v="1061757160"/>
    <s v="GUAINÍA"/>
    <s v="INÍRIDA"/>
    <n v="1061757160"/>
    <s v="GABRIELA "/>
    <s v=""/>
    <s v="SOLARTE"/>
    <s v="BUSTAMANTE"/>
    <d v="1992-11-09T00:00:00"/>
    <s v="MUJER"/>
    <s v="N/A"/>
    <s v="NINGUNO"/>
    <s v="NO"/>
    <s v=""/>
    <s v="CALLE 19 N° 18-26 BARRIO LIBERTADORES"/>
    <s v="URBANA"/>
    <n v="3103919219"/>
    <s v="GABISOLBUS@GMAIL.COM"/>
    <s v="2"/>
    <s v="NO"/>
    <s v="CONTRIBUTIVO"/>
    <n v="0"/>
    <s v="TEATRO"/>
    <s v="FORMACIÓN"/>
    <s v="NO"/>
    <s v="NINGUNA"/>
    <n v="1061757160"/>
    <d v="2011-03-25T00:00:00"/>
    <s v="OBANDO"/>
    <s v="MARIACA"/>
    <s v="YURI CAROLINA"/>
    <x v="0"/>
    <m/>
    <m/>
    <m/>
    <m/>
    <m/>
    <m/>
    <m/>
    <m/>
    <x v="1"/>
    <x v="0"/>
    <x v="0"/>
    <x v="0"/>
    <n v="0"/>
    <m/>
    <m/>
  </r>
  <r>
    <n v="2445"/>
    <s v="94001"/>
    <s v="GUAINÍA"/>
    <s v="INÍRIDA"/>
    <n v="6"/>
    <n v="1121716887"/>
    <s v="GUAINÍA"/>
    <s v="INÍRIDA"/>
    <n v="1121716887"/>
    <s v="ELCY"/>
    <s v="MARIA"/>
    <s v="CUYARE "/>
    <s v="YAVINAPE"/>
    <d v="1995-10-24T00:00:00"/>
    <s v="MUJER"/>
    <s v="N/A"/>
    <s v="INDÍGENA"/>
    <s v="NO"/>
    <s v=""/>
    <s v="CALLE 30 CRA 7 N° 19-65"/>
    <s v="URBANA"/>
    <n v="3138548283"/>
    <s v=""/>
    <s v="1"/>
    <s v="NO"/>
    <s v="SUBSIDIADO"/>
    <n v="0"/>
    <s v="ARTESANÍA"/>
    <s v="CREACIÓN"/>
    <s v="NO"/>
    <s v="NINGUNA"/>
    <n v="1121716887"/>
    <d v="2013-11-01T00:00:00"/>
    <s v="CUYARE"/>
    <s v="YAVINAPE"/>
    <s v="ELCY MARIA"/>
    <x v="0"/>
    <m/>
    <m/>
    <n v="37.729999999999997"/>
    <m/>
    <m/>
    <m/>
    <n v="1"/>
    <n v="1"/>
    <x v="0"/>
    <x v="0"/>
    <x v="0"/>
    <x v="0"/>
    <n v="0"/>
    <m/>
    <m/>
  </r>
  <r>
    <n v="2446"/>
    <s v="94001"/>
    <s v="GUAINÍA"/>
    <s v="INÍRIDA"/>
    <n v="6"/>
    <n v="42546822"/>
    <s v="GUAINÍA"/>
    <s v="INÍRIDA"/>
    <n v="42546822"/>
    <s v="LEONIDA"/>
    <s v=""/>
    <s v="GONZALEZ"/>
    <s v="YAVINAPE"/>
    <d v="1972-01-20T00:00:00"/>
    <s v="MUJER"/>
    <s v="N/A"/>
    <s v="INDÍGENA"/>
    <s v="NO"/>
    <s v=""/>
    <s v="BARRIO PRIMAVERA II"/>
    <s v="URBANA"/>
    <n v="3116382362"/>
    <s v=""/>
    <s v=""/>
    <s v="NO"/>
    <s v="SUBSIDIADO"/>
    <n v="0"/>
    <s v="ARTESANÍA"/>
    <s v="CREACIÓN"/>
    <s v="NO"/>
    <s v="NINGUNA"/>
    <n v="42546822"/>
    <d v="1996-04-08T00:00:00"/>
    <s v="GONZALEZ"/>
    <s v="YAVINAPE"/>
    <s v="LEONIDA"/>
    <x v="0"/>
    <m/>
    <m/>
    <n v="49"/>
    <n v="1"/>
    <m/>
    <m/>
    <m/>
    <m/>
    <x v="0"/>
    <x v="0"/>
    <x v="0"/>
    <x v="0"/>
    <n v="0"/>
    <m/>
    <m/>
  </r>
  <r>
    <n v="2447"/>
    <s v="94001"/>
    <s v="GUAINÍA"/>
    <s v="INÍRIDA"/>
    <n v="6"/>
    <n v="1007097556"/>
    <s v="GUAINÍA"/>
    <s v="INÍRIDA"/>
    <n v="1007097556"/>
    <s v="WILLIAN"/>
    <s v=""/>
    <s v="LOPEZ"/>
    <s v="GONZALEZ"/>
    <d v="1993-01-28T00:00:00"/>
    <s v="HOMBRE"/>
    <s v="N/A"/>
    <s v="INDÍGENA"/>
    <s v="NO"/>
    <s v=""/>
    <s v="BARRIO PRIMAVERA II"/>
    <s v="URBANA"/>
    <n v="3116382362"/>
    <s v=""/>
    <s v=""/>
    <s v="NO"/>
    <s v="SUBSIDIADO"/>
    <n v="0"/>
    <s v="ARTESANÍA"/>
    <s v="CREACIÓN"/>
    <s v="NO"/>
    <s v="NINGUNA"/>
    <n v="1007097556"/>
    <d v="2013-10-31T00:00:00"/>
    <s v="LOPEZ"/>
    <s v="GONZALEZ"/>
    <s v="WILLIAN"/>
    <x v="0"/>
    <m/>
    <m/>
    <m/>
    <m/>
    <m/>
    <m/>
    <m/>
    <m/>
    <x v="0"/>
    <x v="0"/>
    <x v="0"/>
    <x v="0"/>
    <n v="0"/>
    <m/>
    <m/>
  </r>
  <r>
    <n v="2448"/>
    <s v="94001"/>
    <s v="GUAINÍA"/>
    <s v="INÍRIDA"/>
    <n v="6"/>
    <n v="1121714255"/>
    <s v="GUAINÍA"/>
    <s v="INÍRIDA"/>
    <n v="1121714255"/>
    <s v="HERNAN"/>
    <s v="DARIO"/>
    <s v="YAVINAPE"/>
    <s v=""/>
    <d v="1993-11-30T00:00:00"/>
    <s v="HOMBRE"/>
    <s v="N/A"/>
    <s v="INDÍGENA"/>
    <s v="NO"/>
    <s v=""/>
    <s v="CARRERA 7 CALLE 30-59"/>
    <s v="URBANA"/>
    <n v="3222571247"/>
    <s v="HERNANCUYARE@GMAIL.COM"/>
    <s v="1"/>
    <s v="NO"/>
    <s v="SUBSIDIADO"/>
    <n v="0"/>
    <s v="ARTESANÍA"/>
    <s v="CREACIÓN"/>
    <s v="NO"/>
    <s v="NINGUNA"/>
    <n v="1121714255"/>
    <d v="2010-12-01T00:00:00"/>
    <s v="CUYARE"/>
    <s v="YAVINAPE"/>
    <s v="HERNAN DARIO"/>
    <x v="0"/>
    <m/>
    <m/>
    <n v="38.21"/>
    <m/>
    <m/>
    <m/>
    <n v="1"/>
    <n v="1"/>
    <x v="0"/>
    <x v="0"/>
    <x v="0"/>
    <x v="0"/>
    <n v="0"/>
    <m/>
    <m/>
  </r>
  <r>
    <n v="2449"/>
    <s v="94001"/>
    <s v="GUAINÍA"/>
    <s v="INÍRIDA"/>
    <n v="6"/>
    <n v="42546397"/>
    <s v="GUAINÍA"/>
    <s v="INÍRIDA"/>
    <n v="42546397"/>
    <s v="MIRYAN"/>
    <s v=""/>
    <s v="YAVINAPE"/>
    <s v="AGUSTIN"/>
    <d v="1973-03-01T00:00:00"/>
    <s v="MUJER"/>
    <s v="N/A"/>
    <s v="INDÍGENA"/>
    <s v="NO"/>
    <s v=""/>
    <s v="PORVENIR"/>
    <s v="RURAL"/>
    <m/>
    <s v=""/>
    <s v="SIN ESTRATO"/>
    <s v="NO"/>
    <s v="SUBSIDIADO"/>
    <n v="0"/>
    <s v="ARTESANÍA"/>
    <s v="CREACIÓN"/>
    <s v="NO"/>
    <s v="NINGUNA"/>
    <n v="42546397"/>
    <d v="1992-10-06T00:00:00"/>
    <s v="YAVINAPE"/>
    <s v="AGUSTIN"/>
    <s v="MYRIAM"/>
    <x v="0"/>
    <m/>
    <m/>
    <m/>
    <m/>
    <m/>
    <m/>
    <m/>
    <m/>
    <x v="0"/>
    <x v="0"/>
    <x v="0"/>
    <x v="0"/>
    <n v="0"/>
    <m/>
    <m/>
  </r>
  <r>
    <n v="2450"/>
    <s v="94001"/>
    <s v="GUAINÍA"/>
    <s v="INÍRIDA"/>
    <n v="6"/>
    <n v="1121723733"/>
    <s v="GUAINÍA"/>
    <s v="INÍRIDA"/>
    <n v="1121723733"/>
    <s v="HERNAN"/>
    <s v="HOLBERT"/>
    <s v="ESTEVES"/>
    <s v="YAVINAPE"/>
    <d v="2000-04-12T00:00:00"/>
    <s v="HOMBRE"/>
    <s v="N/A"/>
    <s v="INDÍGENA"/>
    <s v="NO"/>
    <s v=""/>
    <s v="PORVENIR"/>
    <s v="RURAL"/>
    <m/>
    <s v=""/>
    <s v="SIN ESTRATO"/>
    <s v="NO"/>
    <s v="SUBSIDIADO"/>
    <n v="0"/>
    <s v="ARTESANÍA"/>
    <s v="CREACIÓN"/>
    <s v="NO"/>
    <s v="NINGUNA"/>
    <e v="#N/A"/>
    <e v="#N/A"/>
    <e v="#N/A"/>
    <e v="#N/A"/>
    <e v="#N/A"/>
    <x v="1"/>
    <m/>
    <m/>
    <m/>
    <m/>
    <m/>
    <m/>
    <m/>
    <m/>
    <x v="2"/>
    <x v="2"/>
    <x v="0"/>
    <x v="0"/>
    <n v="0"/>
    <m/>
    <m/>
  </r>
  <r>
    <n v="2451"/>
    <s v="94001"/>
    <s v="GUAINÍA"/>
    <s v="INÍRIDA"/>
    <n v="6"/>
    <n v="1121718740"/>
    <s v="GUAINÍA"/>
    <s v="INÍRIDA"/>
    <n v="1121718740"/>
    <s v="NELLIS"/>
    <s v="VIGOTH"/>
    <s v="BAUTISTA "/>
    <s v="CASTRO"/>
    <d v="1997-09-10T00:00:00"/>
    <s v="MUJER"/>
    <s v="N/A"/>
    <s v="INDÍGENA"/>
    <s v="SI"/>
    <s v=""/>
    <s v="COMUNIDAD PAUJIL"/>
    <s v="RURAL"/>
    <n v="3138540150"/>
    <s v="PROGRAMADISCAPACIDAD2020@GMAIL.COM"/>
    <s v="1"/>
    <s v="NO"/>
    <s v="SUBSIDIADO"/>
    <n v="25.34"/>
    <s v="DANZA"/>
    <s v="REPRESENTACIÓN ARTÍSTICA"/>
    <s v="NO"/>
    <s v="NINGUNA"/>
    <n v="1121718740"/>
    <d v="2015-09-14T00:00:00"/>
    <s v="BAUTISTA"/>
    <s v="CASTRO"/>
    <s v="NELLIS VIGOTH"/>
    <x v="0"/>
    <m/>
    <m/>
    <m/>
    <m/>
    <m/>
    <m/>
    <m/>
    <m/>
    <x v="0"/>
    <x v="0"/>
    <x v="0"/>
    <x v="0"/>
    <n v="0"/>
    <m/>
    <m/>
  </r>
  <r>
    <n v="2452"/>
    <s v="94001"/>
    <s v="GUAINÍA"/>
    <s v="INÍRIDA"/>
    <n v="6"/>
    <n v="17320541"/>
    <s v="GUAINÍA"/>
    <s v="INÍRIDA"/>
    <n v="17320541"/>
    <s v="DIEGO"/>
    <s v=""/>
    <s v="VALVERDE"/>
    <s v=""/>
    <d v="1960-12-06T00:00:00"/>
    <s v="HOMBRE"/>
    <s v="N/A"/>
    <s v="INDÍGENA"/>
    <s v="SI"/>
    <s v=""/>
    <s v="CLL 19CONCRA19 ESQUINA B LIBERTADORES"/>
    <s v="URBANA"/>
    <n v="3125360680"/>
    <s v="PROGRAMADISCAPACIDAD2020@GMAIL.COM"/>
    <s v="1"/>
    <s v="NO"/>
    <s v="SUBSIDIADO"/>
    <n v="7.22"/>
    <s v="MUSICA"/>
    <s v="REPRESENTACIÓN ARTÍSTICA"/>
    <s v="NO"/>
    <s v="NINGUNA"/>
    <n v="17320541"/>
    <d v="1979-09-29T00:00:00"/>
    <s v="VALVERDE"/>
    <m/>
    <s v="DIEGO"/>
    <x v="0"/>
    <m/>
    <m/>
    <n v="19.61"/>
    <m/>
    <m/>
    <m/>
    <m/>
    <n v="1"/>
    <x v="0"/>
    <x v="0"/>
    <x v="0"/>
    <x v="0"/>
    <n v="0"/>
    <m/>
    <m/>
  </r>
  <r>
    <n v="2453"/>
    <s v="94001"/>
    <s v="GUAINÍA"/>
    <s v="INÍRIDA"/>
    <n v="6"/>
    <n v="1121710332"/>
    <s v="GUAINÍA"/>
    <s v="INÍRIDA"/>
    <n v="1121710332"/>
    <s v="DAMARIS "/>
    <s v="ANDREA "/>
    <s v="SOUZA"/>
    <s v="RIOS"/>
    <d v="1978-11-12T00:00:00"/>
    <s v="MUJER"/>
    <s v="N/A"/>
    <s v="NINGUNO"/>
    <s v="SI"/>
    <s v=""/>
    <s v="INVASION JARDIN "/>
    <s v="RURAL"/>
    <n v="3142923755"/>
    <s v="PROGRAMADISCAPACIDAD2020@GMAIL.COM"/>
    <s v="1"/>
    <s v="NO"/>
    <s v="SUBSIDIADO"/>
    <n v="0"/>
    <s v="DANZA"/>
    <s v="REPRESENTACIÓN ARTÍSTICA"/>
    <s v="NO"/>
    <s v="NINGUNA"/>
    <n v="1121710332"/>
    <d v="2007-04-13T00:00:00"/>
    <s v="SOUZA"/>
    <s v="RIOS"/>
    <s v="DAMARIS ANDREA"/>
    <x v="0"/>
    <m/>
    <m/>
    <m/>
    <m/>
    <m/>
    <m/>
    <m/>
    <m/>
    <x v="0"/>
    <x v="0"/>
    <x v="0"/>
    <x v="0"/>
    <n v="0"/>
    <m/>
    <m/>
  </r>
  <r>
    <n v="2454"/>
    <s v="94001"/>
    <s v="GUAINÍA"/>
    <s v="INÍRIDA"/>
    <n v="6"/>
    <n v="1172463290"/>
    <s v="GUAINÍA"/>
    <s v="INÍRIDA"/>
    <n v="1172463290"/>
    <s v="HECTOR"/>
    <s v="JULIO"/>
    <s v="PEDREROS"/>
    <s v="HERNANDEZ"/>
    <d v="1999-05-11T00:00:00"/>
    <s v="HOMBRE"/>
    <s v="N/A"/>
    <s v="INDÍGENA"/>
    <s v="SI"/>
    <s v=""/>
    <s v="EL PORVENIR"/>
    <s v="RURAL"/>
    <n v="3209018723"/>
    <s v="PROGRAMADISCAPACIDAD2020@GMAIL.COM"/>
    <s v="1"/>
    <s v="NO"/>
    <s v="SUBSIDIADO"/>
    <n v="0"/>
    <s v="DANZA"/>
    <s v="REPRESENTACIÓN ARTÍSTICA"/>
    <s v="NO"/>
    <s v="NINGUNA"/>
    <e v="#N/A"/>
    <e v="#N/A"/>
    <e v="#N/A"/>
    <e v="#N/A"/>
    <e v="#N/A"/>
    <x v="1"/>
    <m/>
    <m/>
    <m/>
    <m/>
    <m/>
    <m/>
    <m/>
    <m/>
    <x v="2"/>
    <x v="2"/>
    <x v="0"/>
    <x v="0"/>
    <n v="0"/>
    <m/>
    <m/>
  </r>
  <r>
    <n v="2455"/>
    <s v="94001"/>
    <s v="GUAINÍA"/>
    <s v="INÍRIDA"/>
    <n v="6"/>
    <n v="24944091"/>
    <s v="GUAINÍA"/>
    <s v="INÍRIDA"/>
    <n v="24944091"/>
    <s v="MARIA "/>
    <s v="EMILIA"/>
    <s v="FERNANDEZ"/>
    <s v="MEJIA"/>
    <d v="1946-04-05T00:00:00"/>
    <s v="MUJER"/>
    <s v="N/A"/>
    <s v="NINGUNO"/>
    <s v="SI"/>
    <s v=""/>
    <s v="LOS COMUNEROS "/>
    <s v="URBANA"/>
    <n v="3502957513"/>
    <s v="PROGRAMADISCAPACIDAD2020@GMAIL.COM"/>
    <s v="1"/>
    <s v="NO"/>
    <s v="SUBSIDIADO"/>
    <n v="35.9"/>
    <s v="MUSICA"/>
    <s v="REPRESENTACIÓN ARTÍSTICA"/>
    <s v="NO"/>
    <s v="NINGUNA"/>
    <n v="24944091"/>
    <d v="1972-08-03T00:00:00"/>
    <s v="FERNANDEZ"/>
    <s v="MEJIA"/>
    <s v="MARIA EMILIA"/>
    <x v="0"/>
    <m/>
    <m/>
    <n v="39.72"/>
    <m/>
    <m/>
    <m/>
    <m/>
    <n v="1"/>
    <x v="0"/>
    <x v="0"/>
    <x v="0"/>
    <x v="0"/>
    <n v="0"/>
    <m/>
    <m/>
  </r>
  <r>
    <n v="2456"/>
    <s v="94001"/>
    <s v="GUAINÍA"/>
    <s v="INÍRIDA"/>
    <n v="6"/>
    <n v="1121713327"/>
    <s v="GUAINÍA"/>
    <s v="INÍRIDA"/>
    <n v="1121713327"/>
    <s v="MISAEL "/>
    <s v=""/>
    <s v="FERNÁNDEZ"/>
    <s v="RUIZ"/>
    <d v="1991-10-20T00:00:00"/>
    <s v="HOMBRE"/>
    <s v="N/A"/>
    <s v="INDÍGENA"/>
    <s v="SI"/>
    <s v=""/>
    <s v="CLL 14# 8-34 ESPERANZA"/>
    <s v="URBANA"/>
    <n v="3127161460"/>
    <s v="PROGRAMADISCAPACIDAD2020@GMAIL.COM"/>
    <s v="1"/>
    <s v="NO"/>
    <s v="CONTRIBUTIVO"/>
    <n v="40.85"/>
    <s v="MÚSICA"/>
    <s v="REPRESENTACIÓN ARTÍSTICA"/>
    <s v="NO"/>
    <s v="NINGUNA"/>
    <n v="1121713327"/>
    <d v="2009-11-30T00:00:00"/>
    <s v="FERNANDEZ"/>
    <s v="RUIZ"/>
    <s v="MISAEL"/>
    <x v="0"/>
    <m/>
    <m/>
    <m/>
    <m/>
    <m/>
    <m/>
    <m/>
    <m/>
    <x v="1"/>
    <x v="0"/>
    <x v="0"/>
    <x v="0"/>
    <n v="0"/>
    <m/>
    <m/>
  </r>
  <r>
    <n v="2457"/>
    <s v="94001"/>
    <s v="GUAINÍA"/>
    <s v="INÍRIDA"/>
    <n v="6"/>
    <n v="1121332133"/>
    <s v="GUAINÍA"/>
    <s v="INÍRIDA"/>
    <n v="1121332133"/>
    <s v="DAYRA"/>
    <s v="NATALIA"/>
    <s v="MORENO "/>
    <s v="RIVERO"/>
    <d v="2001-10-08T00:00:00"/>
    <s v="MUJER"/>
    <s v="N/A"/>
    <s v="INDÍGENA"/>
    <s v="SI"/>
    <s v=""/>
    <s v="INVACION JARDIN"/>
    <s v="RURAL"/>
    <n v="3124208085"/>
    <s v="PROGRAMADISCAPACIDAD2020@GMAIL.COM"/>
    <s v="1"/>
    <s v="NO"/>
    <s v="SUBSIDIADO"/>
    <n v="0"/>
    <s v="DANZA"/>
    <s v="REPRESENTACIÓN ARTÍSTICA"/>
    <s v="NO"/>
    <s v="NINGUNA"/>
    <n v="1121332133"/>
    <d v="2009-10-07T00:00:00"/>
    <s v="ESCOBAR"/>
    <s v="GUERRA"/>
    <s v="ROSANA"/>
    <x v="0"/>
    <m/>
    <m/>
    <m/>
    <m/>
    <m/>
    <m/>
    <m/>
    <m/>
    <x v="1"/>
    <x v="0"/>
    <x v="0"/>
    <x v="0"/>
    <n v="0"/>
    <m/>
    <m/>
  </r>
  <r>
    <n v="2458"/>
    <s v="94001"/>
    <s v="GUAINÍA"/>
    <s v="INÍRIDA"/>
    <n v="6"/>
    <n v="1121710754"/>
    <s v="GUAINÍA"/>
    <s v="SELECCIONE"/>
    <n v="1121710754"/>
    <s v="LUCILA"/>
    <s v=""/>
    <s v="YAVINAPE "/>
    <s v="CAMICO"/>
    <d v="1984-04-16T00:00:00"/>
    <s v="F"/>
    <s v="N/A"/>
    <s v="INDÍGENA"/>
    <s v=""/>
    <s v=""/>
    <s v="COMUNIDAD GALILEA"/>
    <s v=""/>
    <m/>
    <s v=""/>
    <s v=""/>
    <s v=""/>
    <s v=""/>
    <n v="0"/>
    <s v=""/>
    <s v=""/>
    <s v=""/>
    <s v=""/>
    <n v="1121710754"/>
    <d v="2007-07-30T00:00:00"/>
    <s v="YAVINAPE"/>
    <s v="CAMICO"/>
    <s v="LUCILA"/>
    <x v="0"/>
    <m/>
    <m/>
    <m/>
    <m/>
    <m/>
    <m/>
    <m/>
    <m/>
    <x v="0"/>
    <x v="0"/>
    <x v="0"/>
    <x v="0"/>
    <n v="0"/>
    <m/>
    <m/>
  </r>
  <r>
    <n v="2459"/>
    <s v="94885"/>
    <s v="GUAINÍA"/>
    <s v="LA GUADALUPE"/>
    <s v="CD"/>
    <n v="1121106576"/>
    <s v="GUAINÍA"/>
    <s v="LA_GUADALUPE"/>
    <n v="1121106576"/>
    <s v="MARIELIZ"/>
    <s v=""/>
    <s v="CAMICO"/>
    <s v="CAMICO"/>
    <d v="1988-04-15T00:00:00"/>
    <s v="F"/>
    <s v="N/A"/>
    <s v="INDÍGENA"/>
    <s v=""/>
    <s v=""/>
    <s v="COMUNIDAD GALILEA"/>
    <s v="RURAL"/>
    <n v="3112680389"/>
    <s v=""/>
    <s v=""/>
    <s v=""/>
    <s v=""/>
    <n v="0"/>
    <s v=""/>
    <s v=""/>
    <s v=""/>
    <s v=""/>
    <n v="1121106576"/>
    <d v="2009-11-07T00:00:00"/>
    <s v="CAMICO"/>
    <s v="CAMICO"/>
    <s v="MARIELIZ"/>
    <x v="0"/>
    <m/>
    <m/>
    <m/>
    <m/>
    <m/>
    <m/>
    <m/>
    <m/>
    <x v="0"/>
    <x v="0"/>
    <x v="0"/>
    <x v="0"/>
    <n v="0"/>
    <m/>
    <m/>
  </r>
  <r>
    <n v="2460"/>
    <s v="94885"/>
    <s v="GUAINÍA"/>
    <s v="LA GUADALUPE"/>
    <s v="CD"/>
    <n v="42510298"/>
    <s v="GUAINÍA"/>
    <s v="LA_GUADALUPE"/>
    <n v="42510298"/>
    <s v="LAURA"/>
    <s v=""/>
    <s v="YARUMARE"/>
    <s v="BALTAZAR"/>
    <d v="1970-09-27T00:00:00"/>
    <s v="F"/>
    <s v="N/A"/>
    <s v="INDÍGENA"/>
    <s v=""/>
    <s v=""/>
    <s v="COMUNIDAD GALILEA"/>
    <s v="RURAL"/>
    <n v="3112680389"/>
    <s v=""/>
    <s v=""/>
    <s v=""/>
    <s v=""/>
    <n v="0"/>
    <s v=""/>
    <s v=""/>
    <s v=""/>
    <s v=""/>
    <n v="42510298"/>
    <d v="1989-01-20T00:00:00"/>
    <s v="YARUMARE"/>
    <s v="BALTAZAR"/>
    <s v="LAURA"/>
    <x v="0"/>
    <m/>
    <m/>
    <m/>
    <m/>
    <m/>
    <m/>
    <m/>
    <m/>
    <x v="0"/>
    <x v="0"/>
    <x v="0"/>
    <x v="0"/>
    <n v="0"/>
    <m/>
    <m/>
  </r>
  <r>
    <n v="2461"/>
    <s v="94885"/>
    <s v="GUAINÍA"/>
    <s v="LA GUADALUPE"/>
    <s v="CD"/>
    <n v="42547130"/>
    <s v="GUAINÍA"/>
    <s v="LA_GUADALUPE"/>
    <n v="42547130"/>
    <s v="ANTONIO"/>
    <s v=""/>
    <s v="BALTAZAR"/>
    <s v="ROBERTA"/>
    <d v="1978-03-08T00:00:00"/>
    <s v="M"/>
    <s v="N/A"/>
    <s v="INDÍGENA"/>
    <s v=""/>
    <s v=""/>
    <s v="COMUNIDAD GALILEA"/>
    <s v="RURAL"/>
    <n v="3112680389"/>
    <s v=""/>
    <s v=""/>
    <s v=""/>
    <s v=""/>
    <n v="0"/>
    <s v=""/>
    <s v=""/>
    <s v=""/>
    <s v=""/>
    <n v="42547130"/>
    <d v="1997-03-24T00:00:00"/>
    <s v="ANTONIO"/>
    <s v="BALTAZAR"/>
    <s v="ROBERTA"/>
    <x v="0"/>
    <m/>
    <m/>
    <m/>
    <m/>
    <m/>
    <m/>
    <m/>
    <m/>
    <x v="0"/>
    <x v="0"/>
    <x v="0"/>
    <x v="0"/>
    <n v="0"/>
    <m/>
    <m/>
  </r>
  <r>
    <n v="2462"/>
    <s v="94885"/>
    <s v="GUAINÍA"/>
    <s v="LA GUADALUPE"/>
    <s v="CD"/>
    <n v="19010338"/>
    <s v="GUAINÍA"/>
    <s v="LA_GUADALUPE"/>
    <n v="19010338"/>
    <s v="DAVID"/>
    <s v=""/>
    <s v="CAMICO"/>
    <s v="YAVINAPE"/>
    <d v="1970-10-09T00:00:00"/>
    <s v="M"/>
    <s v="N/A"/>
    <s v="INDÍGENA"/>
    <s v=""/>
    <s v=""/>
    <s v="COMUNIDAD GALILEA"/>
    <s v="RURAL"/>
    <n v="3112680389"/>
    <s v=""/>
    <s v=""/>
    <s v=""/>
    <s v=""/>
    <n v="0"/>
    <s v=""/>
    <s v=""/>
    <s v=""/>
    <s v=""/>
    <n v="19010338"/>
    <d v="1989-01-20T00:00:00"/>
    <s v="CAMICO"/>
    <s v="YAVINAPE"/>
    <s v="DAVID"/>
    <x v="0"/>
    <m/>
    <m/>
    <m/>
    <m/>
    <m/>
    <m/>
    <m/>
    <m/>
    <x v="0"/>
    <x v="0"/>
    <x v="0"/>
    <x v="0"/>
    <n v="0"/>
    <m/>
    <m/>
  </r>
  <r>
    <n v="2463"/>
    <s v="94885"/>
    <s v="GUAINÍA"/>
    <s v="LA GUADALUPE"/>
    <s v="CD"/>
    <n v="1148142734"/>
    <s v="GUAINÍA"/>
    <s v="LA_GUADALUPE"/>
    <n v="1148142734"/>
    <s v="YENI"/>
    <s v="ERIKA"/>
    <s v="CAMICO"/>
    <s v="BALTAZAR"/>
    <d v="1994-10-11T00:00:00"/>
    <s v="F"/>
    <s v="N/A"/>
    <s v="INDÍGENA"/>
    <s v=""/>
    <s v=""/>
    <s v="COMUNIDAD GALILEA"/>
    <s v="RURAL"/>
    <n v="3112680389"/>
    <s v=""/>
    <s v=""/>
    <s v=""/>
    <s v=""/>
    <n v="0"/>
    <s v=""/>
    <s v=""/>
    <s v=""/>
    <s v=""/>
    <n v="1148142734"/>
    <d v="2014-09-13T00:00:00"/>
    <s v="CAMICO"/>
    <s v="BALTAZAR"/>
    <s v="YENI ERIKA"/>
    <x v="0"/>
    <m/>
    <m/>
    <m/>
    <m/>
    <m/>
    <m/>
    <m/>
    <m/>
    <x v="0"/>
    <x v="0"/>
    <x v="0"/>
    <x v="0"/>
    <n v="0"/>
    <m/>
    <m/>
  </r>
  <r>
    <n v="2464"/>
    <s v="94885"/>
    <s v="GUAINÍA"/>
    <s v="LA GUADALUPE"/>
    <s v="CD"/>
    <n v="42510140"/>
    <s v="GUAINÍA"/>
    <s v="LA_GUADALUPE"/>
    <n v="42510140"/>
    <s v="MARTHA"/>
    <s v=""/>
    <s v="YAVINAPE "/>
    <s v="YAVINAPE"/>
    <d v="1950-12-31T00:00:00"/>
    <s v="F"/>
    <s v="N/A"/>
    <s v="INDÍGENA"/>
    <s v=""/>
    <s v=""/>
    <s v="COMUNIDAD GALILEA"/>
    <s v="RURAL"/>
    <n v="3112680389"/>
    <s v=""/>
    <s v=""/>
    <s v=""/>
    <s v=""/>
    <n v="0"/>
    <s v=""/>
    <s v=""/>
    <s v=""/>
    <s v=""/>
    <n v="42510140"/>
    <d v="1972-09-08T00:00:00"/>
    <s v="YAVINAPE"/>
    <s v="YAVINAPE"/>
    <s v="MARTHA"/>
    <x v="0"/>
    <m/>
    <m/>
    <m/>
    <m/>
    <m/>
    <m/>
    <m/>
    <m/>
    <x v="0"/>
    <x v="1"/>
    <x v="5"/>
    <x v="6"/>
    <n v="0"/>
    <m/>
    <m/>
  </r>
  <r>
    <n v="2465"/>
    <s v="94885"/>
    <s v="GUAINÍA"/>
    <s v="LA GUADALUPE"/>
    <s v="CD"/>
    <n v="42510300"/>
    <s v="GUAINÍA"/>
    <s v="LA_GUADALUPE"/>
    <n v="42510300"/>
    <s v="PRISCILA"/>
    <s v=""/>
    <s v="YAVINAPE"/>
    <s v="VACA"/>
    <d v="1967-10-05T00:00:00"/>
    <s v="F"/>
    <s v="N/A"/>
    <s v="INDÍGENA"/>
    <s v=""/>
    <s v=""/>
    <s v="COMUNIDAD DUCUTIVAPO"/>
    <s v="RURAL"/>
    <n v="3112680389"/>
    <s v=""/>
    <s v=""/>
    <s v=""/>
    <s v=""/>
    <n v="0"/>
    <s v=""/>
    <s v=""/>
    <s v=""/>
    <s v=""/>
    <n v="42510300"/>
    <d v="1989-01-20T00:00:00"/>
    <s v="YAVINAPE"/>
    <s v="VACA"/>
    <s v="PRISCILA"/>
    <x v="0"/>
    <m/>
    <m/>
    <m/>
    <m/>
    <m/>
    <m/>
    <m/>
    <m/>
    <x v="0"/>
    <x v="0"/>
    <x v="0"/>
    <x v="0"/>
    <n v="0"/>
    <m/>
    <m/>
  </r>
  <r>
    <n v="2466"/>
    <s v="94885"/>
    <s v="GUAINÍA"/>
    <s v="LA GUADALUPE"/>
    <s v="CD"/>
    <n v="1121106130"/>
    <s v="GUAINÍA"/>
    <s v="LA_GUADALUPE"/>
    <n v="1121106130"/>
    <s v="HONORIA"/>
    <s v="ISABEL"/>
    <s v="CAMICO"/>
    <s v="YAVINAPE"/>
    <d v="1986-08-01T00:00:00"/>
    <s v="M"/>
    <s v="N/A"/>
    <s v="INDÍGENA"/>
    <s v=""/>
    <s v=""/>
    <s v="COMUNIDAD DUCUTIVAPO"/>
    <s v="RURAL"/>
    <n v="3112680389"/>
    <s v=""/>
    <s v=""/>
    <s v=""/>
    <s v=""/>
    <n v="0"/>
    <s v=""/>
    <s v=""/>
    <s v=""/>
    <s v=""/>
    <n v="1121106130"/>
    <d v="2004-09-19T00:00:00"/>
    <s v="CAMICO"/>
    <s v="YAVINAPE"/>
    <s v="HONORIA ISABEL"/>
    <x v="0"/>
    <m/>
    <m/>
    <m/>
    <m/>
    <m/>
    <m/>
    <m/>
    <m/>
    <x v="0"/>
    <x v="0"/>
    <x v="0"/>
    <x v="0"/>
    <n v="0"/>
    <m/>
    <m/>
  </r>
  <r>
    <n v="2467"/>
    <s v="94885"/>
    <s v="GUAINÍA"/>
    <s v="LA GUADALUPE"/>
    <s v="CD"/>
    <n v="19010341"/>
    <s v="GUAINÍA"/>
    <s v="LA_GUADALUPE"/>
    <n v="19010341"/>
    <s v="GERARDO"/>
    <s v=""/>
    <s v="CAMICO"/>
    <s v="YAVINAPE"/>
    <d v="1960-11-19T00:00:00"/>
    <s v="M"/>
    <s v="N/A"/>
    <s v="INDÍGENA"/>
    <s v=""/>
    <s v=""/>
    <s v="COMUNIDAD DUCUTIVAPO"/>
    <s v="RURAL"/>
    <n v="3112680389"/>
    <s v=""/>
    <s v=""/>
    <s v=""/>
    <s v=""/>
    <n v="0"/>
    <s v=""/>
    <s v=""/>
    <s v=""/>
    <s v=""/>
    <n v="19010341"/>
    <d v="1989-01-20T00:00:00"/>
    <s v="CAMICO"/>
    <s v="YAVINAPE"/>
    <s v="GERARDO"/>
    <x v="0"/>
    <m/>
    <m/>
    <m/>
    <m/>
    <m/>
    <m/>
    <m/>
    <m/>
    <x v="0"/>
    <x v="0"/>
    <x v="0"/>
    <x v="0"/>
    <n v="0"/>
    <m/>
    <m/>
  </r>
  <r>
    <n v="2468"/>
    <s v="94885"/>
    <s v="GUAINÍA"/>
    <s v="LA GUADALUPE"/>
    <s v="CD"/>
    <n v="1121719131"/>
    <s v="GUAINÍA"/>
    <s v="LA_GUADALUPE"/>
    <n v="1121719131"/>
    <s v="MATILDE"/>
    <s v=""/>
    <s v="CAMICO"/>
    <s v="YAVINAPE"/>
    <d v="1993-05-14T00:00:00"/>
    <s v="F"/>
    <s v="N/A"/>
    <s v="INDÍGENA"/>
    <s v=""/>
    <s v=""/>
    <s v="COMUNIDAD DUCUTIVAPO"/>
    <s v="RURAL"/>
    <n v="3112680389"/>
    <s v=""/>
    <s v=""/>
    <s v=""/>
    <s v=""/>
    <n v="0"/>
    <s v=""/>
    <s v=""/>
    <s v=""/>
    <s v=""/>
    <n v="1121719131"/>
    <d v="2016-02-29T00:00:00"/>
    <s v="CAMICO"/>
    <s v="YAVINAPE"/>
    <s v="MATILDE"/>
    <x v="0"/>
    <m/>
    <m/>
    <m/>
    <m/>
    <m/>
    <m/>
    <m/>
    <m/>
    <x v="0"/>
    <x v="0"/>
    <x v="0"/>
    <x v="0"/>
    <n v="0"/>
    <m/>
    <m/>
  </r>
  <r>
    <n v="2469"/>
    <s v="94885"/>
    <s v="GUAINÍA"/>
    <s v="LA GUADALUPE"/>
    <s v="CD"/>
    <n v="19030158"/>
    <s v="GUAINÍA"/>
    <s v="LA_GUADALUPE"/>
    <n v="19030158"/>
    <s v="CARLOS"/>
    <s v=""/>
    <s v="CEDEÑO"/>
    <s v="GARRIDO"/>
    <d v="1958-03-15T00:00:00"/>
    <s v="M"/>
    <s v="N/A"/>
    <s v="INDÍGENA"/>
    <s v=""/>
    <s v=""/>
    <s v="COMUNIDAD SAN RAFAEL"/>
    <s v="RURAL"/>
    <n v="3112680389"/>
    <s v=""/>
    <s v=""/>
    <s v=""/>
    <s v=""/>
    <n v="0"/>
    <s v=""/>
    <s v=""/>
    <s v=""/>
    <s v=""/>
    <n v="19030158"/>
    <d v="1977-10-07T00:00:00"/>
    <s v="CEDEÑO"/>
    <s v="GARRIDO"/>
    <s v="CARLOS"/>
    <x v="0"/>
    <m/>
    <m/>
    <m/>
    <m/>
    <m/>
    <m/>
    <m/>
    <m/>
    <x v="0"/>
    <x v="0"/>
    <x v="0"/>
    <x v="0"/>
    <n v="0"/>
    <m/>
    <m/>
  </r>
  <r>
    <n v="2470"/>
    <s v="94885"/>
    <s v="GUAINÍA"/>
    <s v="LA GUADALUPE"/>
    <s v="CD"/>
    <n v="19002572"/>
    <s v="GUAINÍA"/>
    <s v="LA_GUADALUPE"/>
    <n v="19002572"/>
    <s v="ROBERTO"/>
    <s v=""/>
    <s v="DENO"/>
    <s v="YAVINAPE"/>
    <d v="1981-11-03T00:00:00"/>
    <s v="M"/>
    <s v="N/A"/>
    <s v="INDÍGENA"/>
    <s v=""/>
    <s v=""/>
    <s v="COMUNIDAD SAN RAFAEL"/>
    <s v="RURAL"/>
    <n v="3112680389"/>
    <s v=""/>
    <s v=""/>
    <s v=""/>
    <s v=""/>
    <n v="0"/>
    <s v=""/>
    <s v=""/>
    <s v=""/>
    <s v=""/>
    <n v="19002572"/>
    <d v="2001-01-04T00:00:00"/>
    <s v="DENO"/>
    <s v="YAVINAPE"/>
    <s v="ROBERTO"/>
    <x v="0"/>
    <m/>
    <m/>
    <m/>
    <m/>
    <m/>
    <m/>
    <m/>
    <m/>
    <x v="0"/>
    <x v="0"/>
    <x v="0"/>
    <x v="0"/>
    <n v="0"/>
    <m/>
    <m/>
  </r>
  <r>
    <n v="2471"/>
    <s v="94885"/>
    <s v="GUAINÍA"/>
    <s v="LA GUADALUPE"/>
    <s v="CD"/>
    <n v="1010051618"/>
    <s v="GUAINÍA"/>
    <s v="LA_GUADALUPE"/>
    <n v="1010051618"/>
    <s v="ROSANGELA"/>
    <s v=""/>
    <s v="SANDOVAL"/>
    <s v="GARRIDO"/>
    <d v="1999-01-28T00:00:00"/>
    <s v="F"/>
    <s v="N/A"/>
    <s v="INDÍGENA"/>
    <s v=""/>
    <s v=""/>
    <s v="COMUNIDAD GALILEA"/>
    <s v="RURAL"/>
    <n v="3112680389"/>
    <s v=""/>
    <s v=""/>
    <s v=""/>
    <s v=""/>
    <n v="0"/>
    <s v=""/>
    <s v=""/>
    <s v=""/>
    <s v=""/>
    <n v="1010051618"/>
    <d v="2017-09-04T00:00:00"/>
    <s v="SANDOVAL"/>
    <s v="GARRIDO"/>
    <s v="ROSANGELA"/>
    <x v="0"/>
    <m/>
    <m/>
    <m/>
    <m/>
    <m/>
    <m/>
    <m/>
    <m/>
    <x v="0"/>
    <x v="0"/>
    <x v="0"/>
    <x v="0"/>
    <n v="0"/>
    <m/>
    <m/>
  </r>
  <r>
    <n v="2472"/>
    <s v="94885"/>
    <s v="GUAINÍA"/>
    <s v="LA GUADALUPE"/>
    <s v="CD"/>
    <n v="1121716993"/>
    <s v="GUAINÍA"/>
    <s v="LA_GUADALUPE"/>
    <n v="1121716993"/>
    <s v="DEISY"/>
    <s v=""/>
    <s v="PESQUERA"/>
    <s v="EVARISTO"/>
    <d v="1993-09-13T00:00:00"/>
    <s v="F"/>
    <s v="N/A"/>
    <s v="INDÍGENA"/>
    <s v=""/>
    <s v=""/>
    <s v="COMUNIDAD GALILEA"/>
    <s v="RURAL"/>
    <n v="3112680389"/>
    <s v=""/>
    <s v=""/>
    <s v=""/>
    <s v=""/>
    <n v="0"/>
    <s v=""/>
    <s v=""/>
    <s v=""/>
    <s v=""/>
    <n v="1121716993"/>
    <d v="2013-12-09T00:00:00"/>
    <s v="PESQUERA"/>
    <s v="EVARISTO"/>
    <s v="DEISY"/>
    <x v="0"/>
    <m/>
    <m/>
    <m/>
    <m/>
    <m/>
    <m/>
    <m/>
    <m/>
    <x v="0"/>
    <x v="0"/>
    <x v="0"/>
    <x v="0"/>
    <n v="0"/>
    <m/>
    <m/>
  </r>
  <r>
    <n v="2473"/>
    <s v="94885"/>
    <s v="GUAINÍA"/>
    <s v="LA GUADALUPE"/>
    <s v="CD"/>
    <n v="1121106144"/>
    <s v="GUAINÍA"/>
    <s v="LA_GUADALUPE"/>
    <n v="1121106144"/>
    <s v="ZOILA"/>
    <s v=""/>
    <s v="EVARISTO"/>
    <s v="GUARULLA"/>
    <d v="1977-09-08T00:00:00"/>
    <s v="F"/>
    <s v="N/A"/>
    <s v="INDÍGENA"/>
    <s v=""/>
    <s v=""/>
    <s v="COMUNIDAD GALILEA"/>
    <s v="RURAL"/>
    <n v="3112680389"/>
    <s v=""/>
    <s v=""/>
    <s v=""/>
    <s v=""/>
    <n v="0"/>
    <s v=""/>
    <s v=""/>
    <s v=""/>
    <s v=""/>
    <n v="1121106144"/>
    <d v="2004-09-20T00:00:00"/>
    <s v="EVARISTO"/>
    <s v="GUARUYA"/>
    <s v="ZOILA"/>
    <x v="0"/>
    <m/>
    <m/>
    <m/>
    <m/>
    <m/>
    <m/>
    <m/>
    <m/>
    <x v="0"/>
    <x v="0"/>
    <x v="0"/>
    <x v="0"/>
    <n v="0"/>
    <m/>
    <m/>
  </r>
  <r>
    <n v="2474"/>
    <s v="94885"/>
    <s v="GUAINÍA"/>
    <s v="LA GUADALUPE"/>
    <s v="CD"/>
    <n v="42548553"/>
    <s v="GUAINÍA"/>
    <s v="LA_GUADALUPE"/>
    <n v="42548553"/>
    <s v="ROSS"/>
    <s v="MERY"/>
    <s v="CAMICO"/>
    <s v="EVARISTO"/>
    <d v="1982-06-16T00:00:00"/>
    <s v="F"/>
    <s v="N/A"/>
    <s v="INDÍGENA"/>
    <s v=""/>
    <s v=""/>
    <s v="COMUNIDAD GALILEA"/>
    <s v="RURAL"/>
    <n v="3112680389"/>
    <s v=""/>
    <s v=""/>
    <s v=""/>
    <s v=""/>
    <n v="0"/>
    <s v=""/>
    <s v=""/>
    <s v=""/>
    <s v=""/>
    <n v="42548553"/>
    <d v="2002-05-07T00:00:00"/>
    <s v="CAMICO"/>
    <s v="EVARISTO"/>
    <s v="ROSS MERY"/>
    <x v="0"/>
    <m/>
    <m/>
    <m/>
    <m/>
    <m/>
    <m/>
    <m/>
    <m/>
    <x v="0"/>
    <x v="0"/>
    <x v="0"/>
    <x v="0"/>
    <n v="0"/>
    <m/>
    <m/>
  </r>
  <r>
    <n v="2475"/>
    <s v="94885"/>
    <s v="GUAINÍA"/>
    <s v="LA GUADALUPE"/>
    <s v="CD"/>
    <n v="42515426"/>
    <s v="GUAINÍA"/>
    <s v="LA_GUADALUPE"/>
    <n v="42515426"/>
    <s v="GERONIMA"/>
    <s v=""/>
    <s v="CAMICO"/>
    <s v="YAVINAPE"/>
    <d v="1962-07-17T00:00:00"/>
    <s v="F"/>
    <s v="N/A"/>
    <s v="INDÍGENA"/>
    <s v=""/>
    <s v=""/>
    <s v="COMUNIDAD SAN RAFAEL"/>
    <s v="RURAL"/>
    <n v="3112680389"/>
    <s v=""/>
    <s v=""/>
    <s v=""/>
    <s v=""/>
    <n v="0"/>
    <s v=""/>
    <s v=""/>
    <s v=""/>
    <s v=""/>
    <n v="42515426"/>
    <d v="1985-12-09T00:00:00"/>
    <s v="CAMICO"/>
    <s v="YAVINAPE"/>
    <s v="GERONIMA"/>
    <x v="0"/>
    <m/>
    <m/>
    <m/>
    <m/>
    <m/>
    <m/>
    <m/>
    <m/>
    <x v="0"/>
    <x v="0"/>
    <x v="0"/>
    <x v="0"/>
    <n v="0"/>
    <m/>
    <m/>
  </r>
  <r>
    <n v="2476"/>
    <s v="94885"/>
    <s v="GUAINÍA"/>
    <s v="LA GUADALUPE"/>
    <s v="CD"/>
    <n v="1010044272"/>
    <s v="GUAINÍA"/>
    <s v="LA_GUADALUPE"/>
    <n v="1010044272"/>
    <s v="MERCEDE"/>
    <s v=""/>
    <s v="EVANGELISTA"/>
    <s v="EMILIANA"/>
    <d v="1964-07-21T00:00:00"/>
    <s v="F"/>
    <s v="N/A"/>
    <s v="INDÍGENA"/>
    <s v=""/>
    <s v=""/>
    <s v="COMUNIDAD GALILEA"/>
    <s v="RURAL"/>
    <n v="3112680389"/>
    <s v=""/>
    <s v=""/>
    <s v=""/>
    <s v=""/>
    <n v="0"/>
    <s v=""/>
    <s v=""/>
    <s v=""/>
    <s v=""/>
    <n v="1010044272"/>
    <d v="2009-11-09T00:00:00"/>
    <s v="EVANGELISTA"/>
    <s v="EMILIANA"/>
    <s v="MERCEDE"/>
    <x v="0"/>
    <m/>
    <m/>
    <m/>
    <m/>
    <m/>
    <m/>
    <m/>
    <m/>
    <x v="0"/>
    <x v="0"/>
    <x v="0"/>
    <x v="0"/>
    <n v="0"/>
    <m/>
    <m/>
  </r>
  <r>
    <n v="2477"/>
    <s v="94885"/>
    <s v="GUAINÍA"/>
    <s v="LA GUADALUPE"/>
    <s v="CD"/>
    <n v="42515421"/>
    <s v="GUAINÍA"/>
    <s v="LA_GUADALUPE"/>
    <n v="42515421"/>
    <s v="YOLANDA"/>
    <s v=""/>
    <s v="VENTURA"/>
    <s v="CARIANIL"/>
    <d v="1967-07-23T00:00:00"/>
    <s v="F"/>
    <s v="N/A"/>
    <s v="INDÍGENA"/>
    <s v=""/>
    <s v=""/>
    <s v="COMUNIDAD GALILEA"/>
    <s v="RURAL"/>
    <n v="3112680389"/>
    <s v=""/>
    <s v=""/>
    <s v=""/>
    <s v=""/>
    <n v="0"/>
    <s v=""/>
    <s v=""/>
    <s v=""/>
    <s v=""/>
    <n v="42515421"/>
    <d v="1985-12-09T00:00:00"/>
    <s v="VENTURA"/>
    <s v="CARIANIL"/>
    <s v="YOLANDA"/>
    <x v="0"/>
    <m/>
    <m/>
    <m/>
    <m/>
    <m/>
    <m/>
    <m/>
    <m/>
    <x v="0"/>
    <x v="0"/>
    <x v="0"/>
    <x v="0"/>
    <n v="0"/>
    <m/>
    <m/>
  </r>
  <r>
    <n v="2478"/>
    <s v="94885"/>
    <s v="GUAINÍA"/>
    <s v="LA GUADALUPE"/>
    <s v="CD"/>
    <n v="42510301"/>
    <s v="GUAINÍA"/>
    <s v="LA_GUADALUPE"/>
    <n v="42510301"/>
    <s v="LILIA"/>
    <s v=""/>
    <s v="CAMICO"/>
    <s v="YAVINAPE"/>
    <d v="1964-12-20T00:00:00"/>
    <s v="F"/>
    <s v="N/A"/>
    <s v="INDÍGENA"/>
    <s v=""/>
    <s v=""/>
    <s v="COMUNIDAD GALILEA"/>
    <s v="RURAL"/>
    <n v="3112680389"/>
    <s v=""/>
    <s v=""/>
    <s v=""/>
    <s v=""/>
    <n v="0"/>
    <s v=""/>
    <s v=""/>
    <s v=""/>
    <s v=""/>
    <n v="42510301"/>
    <d v="1989-01-20T00:00:00"/>
    <s v="CAMICO"/>
    <s v="YAVINAPE"/>
    <s v="LILIA"/>
    <x v="0"/>
    <m/>
    <m/>
    <m/>
    <m/>
    <m/>
    <m/>
    <m/>
    <m/>
    <x v="0"/>
    <x v="0"/>
    <x v="0"/>
    <x v="0"/>
    <n v="0"/>
    <m/>
    <m/>
  </r>
  <r>
    <n v="2479"/>
    <s v="94885"/>
    <s v="GUAINÍA"/>
    <s v="LA GUADALUPE"/>
    <s v="CD"/>
    <n v="1120798031"/>
    <s v="GUAINÍA"/>
    <s v="LA_GUADALUPE"/>
    <n v="1120798031"/>
    <s v="MONICA"/>
    <s v="ROCIO"/>
    <s v="PEREIRA"/>
    <s v="VENTURA"/>
    <d v="2001-07-12T00:00:00"/>
    <s v="F"/>
    <s v="N/A"/>
    <s v="INDÍGENA"/>
    <s v=""/>
    <s v=""/>
    <s v="COMUNIDAD GALILEA"/>
    <s v="RURAL"/>
    <n v="3112680389"/>
    <s v=""/>
    <s v=""/>
    <s v=""/>
    <s v=""/>
    <n v="0"/>
    <s v=""/>
    <s v=""/>
    <s v=""/>
    <s v=""/>
    <e v="#N/A"/>
    <e v="#N/A"/>
    <e v="#N/A"/>
    <e v="#N/A"/>
    <e v="#N/A"/>
    <x v="1"/>
    <m/>
    <m/>
    <m/>
    <m/>
    <m/>
    <m/>
    <m/>
    <m/>
    <x v="2"/>
    <x v="2"/>
    <x v="0"/>
    <x v="0"/>
    <n v="0"/>
    <m/>
    <m/>
  </r>
  <r>
    <n v="2480"/>
    <s v="94885"/>
    <s v="GUAINÍA"/>
    <s v="LA GUADALUPE"/>
    <s v="CD"/>
    <n v="42547128"/>
    <s v="GUAINÍA"/>
    <s v="LA_GUADALUPE"/>
    <n v="42547128"/>
    <s v="ALIDA"/>
    <s v=""/>
    <s v="EVARISTO"/>
    <s v="GUARULLA"/>
    <d v="1975-10-06T00:00:00"/>
    <s v="M"/>
    <s v="N/A"/>
    <s v="INDÍGENA"/>
    <s v=""/>
    <s v=""/>
    <s v="COMUNIDAD GALILEA"/>
    <s v="RURAL"/>
    <n v="3112680389"/>
    <s v=""/>
    <s v=""/>
    <s v=""/>
    <s v=""/>
    <n v="0"/>
    <s v=""/>
    <s v=""/>
    <s v=""/>
    <s v=""/>
    <n v="42547128"/>
    <d v="1997-03-24T00:00:00"/>
    <s v="EVARISTO"/>
    <s v="GUARULLA"/>
    <s v="ALIDA"/>
    <x v="0"/>
    <m/>
    <m/>
    <m/>
    <m/>
    <m/>
    <m/>
    <m/>
    <m/>
    <x v="0"/>
    <x v="0"/>
    <x v="0"/>
    <x v="0"/>
    <n v="0"/>
    <m/>
    <m/>
  </r>
  <r>
    <n v="2481"/>
    <s v="94885"/>
    <s v="GUAINÍA"/>
    <s v="LA GUADALUPE"/>
    <s v="CD"/>
    <n v="1007097710"/>
    <s v="GUAINÍA"/>
    <s v="LA_GUADALUPE"/>
    <n v="1007097710"/>
    <s v="ROMARI"/>
    <s v=""/>
    <s v="EVARISTO"/>
    <s v="GUARULLA"/>
    <d v="1995-10-09T00:00:00"/>
    <s v="F"/>
    <s v="N/A"/>
    <s v="INDÍGENA"/>
    <s v=""/>
    <s v=""/>
    <s v="COMUNIDAD GALILEA"/>
    <s v="RURAL"/>
    <n v="3112680389"/>
    <s v=""/>
    <s v=""/>
    <s v=""/>
    <s v=""/>
    <n v="0"/>
    <s v=""/>
    <s v=""/>
    <s v=""/>
    <s v=""/>
    <n v="1007097710"/>
    <d v="2014-09-13T00:00:00"/>
    <s v="EVARISTO"/>
    <s v="GUARULLA"/>
    <s v="ROMARY"/>
    <x v="0"/>
    <m/>
    <m/>
    <m/>
    <m/>
    <m/>
    <m/>
    <m/>
    <m/>
    <x v="0"/>
    <x v="0"/>
    <x v="0"/>
    <x v="0"/>
    <n v="0"/>
    <m/>
    <m/>
  </r>
  <r>
    <n v="2482"/>
    <s v="94885"/>
    <s v="GUAINÍA"/>
    <s v="LA GUADALUPE"/>
    <s v="CD"/>
    <n v="1122898224"/>
    <s v="GUAINÍA"/>
    <s v="LA_GUADALUPE"/>
    <n v="1122898224"/>
    <s v="KAREN"/>
    <s v=""/>
    <s v="EVARISTO "/>
    <s v="EVARISTO"/>
    <d v="1999-05-06T00:00:00"/>
    <s v="F"/>
    <s v="N/A"/>
    <s v="INDÍGENA"/>
    <s v=""/>
    <s v=""/>
    <s v="COMUNIDAD GALILEA"/>
    <s v="RURAL"/>
    <n v="3112680389"/>
    <s v=""/>
    <s v=""/>
    <s v=""/>
    <s v=""/>
    <n v="0"/>
    <s v=""/>
    <s v=""/>
    <s v=""/>
    <s v=""/>
    <e v="#N/A"/>
    <e v="#N/A"/>
    <e v="#N/A"/>
    <e v="#N/A"/>
    <e v="#N/A"/>
    <x v="1"/>
    <m/>
    <m/>
    <m/>
    <m/>
    <m/>
    <m/>
    <m/>
    <m/>
    <x v="2"/>
    <x v="2"/>
    <x v="0"/>
    <x v="0"/>
    <n v="0"/>
    <m/>
    <m/>
  </r>
  <r>
    <n v="2483"/>
    <s v="94885"/>
    <s v="GUAINÍA"/>
    <s v="LA GUADALUPE"/>
    <s v="CD"/>
    <n v="1148142732"/>
    <s v="GUAINÍA"/>
    <s v="LA_GUADALUPE"/>
    <n v="1148142732"/>
    <s v="GISELA"/>
    <s v=""/>
    <s v="CAMICO"/>
    <s v="EVARISTO"/>
    <d v="1988-08-17T00:00:00"/>
    <s v="F"/>
    <s v="N/A"/>
    <s v="INDÍGENA"/>
    <s v=""/>
    <s v=""/>
    <s v="COMUNIDAD GALILEA"/>
    <s v="RURAL"/>
    <n v="3112680389"/>
    <s v=""/>
    <s v=""/>
    <s v=""/>
    <s v=""/>
    <n v="0"/>
    <s v=""/>
    <s v=""/>
    <s v=""/>
    <s v=""/>
    <n v="1148142732"/>
    <d v="2014-09-13T00:00:00"/>
    <s v="CAMICO"/>
    <s v="EVARISTO"/>
    <s v="GISELA"/>
    <x v="0"/>
    <m/>
    <m/>
    <m/>
    <m/>
    <m/>
    <m/>
    <m/>
    <m/>
    <x v="0"/>
    <x v="0"/>
    <x v="0"/>
    <x v="0"/>
    <n v="0"/>
    <m/>
    <m/>
  </r>
  <r>
    <n v="2484"/>
    <s v="94885"/>
    <s v="GUAINÍA"/>
    <s v="LA GUADALUPE"/>
    <s v="CD"/>
    <n v="42548931"/>
    <s v="GUAINÍA"/>
    <s v="LA_GUADALUPE"/>
    <n v="42548931"/>
    <s v="YANITH"/>
    <s v=""/>
    <s v="CAMICO"/>
    <s v="EVARISTO"/>
    <d v="1980-05-05T00:00:00"/>
    <s v="F"/>
    <s v="N/A"/>
    <s v="INDÍGENA"/>
    <s v=""/>
    <s v=""/>
    <s v="COMUNIDAD GALILEA"/>
    <s v="RURAL"/>
    <n v="3112680389"/>
    <s v=""/>
    <s v=""/>
    <s v=""/>
    <s v=""/>
    <n v="0"/>
    <s v=""/>
    <s v=""/>
    <s v=""/>
    <s v=""/>
    <n v="42548931"/>
    <d v="2004-01-26T00:00:00"/>
    <s v="CAMICO"/>
    <s v="EVARISTO"/>
    <s v="YANITH"/>
    <x v="0"/>
    <m/>
    <m/>
    <m/>
    <m/>
    <m/>
    <m/>
    <m/>
    <m/>
    <x v="0"/>
    <x v="0"/>
    <x v="0"/>
    <x v="0"/>
    <n v="0"/>
    <m/>
    <m/>
  </r>
  <r>
    <n v="2485"/>
    <s v="94885"/>
    <s v="GUAINÍA"/>
    <s v="LA GUADALUPE"/>
    <s v="CD"/>
    <n v="1122898003"/>
    <s v="GUAINÍA"/>
    <s v="LA_GUADALUPE"/>
    <n v="1122898003"/>
    <s v="YOLIS"/>
    <s v="YOLIMAR"/>
    <s v="GUINARE"/>
    <s v="YUSUINO"/>
    <d v="1991-03-30T00:00:00"/>
    <s v="F"/>
    <s v="N/A"/>
    <s v="INDÍGENA"/>
    <s v=""/>
    <s v=""/>
    <s v="COMUNIDAD GALILEA"/>
    <s v="RURAL"/>
    <n v="3112680389"/>
    <s v=""/>
    <s v=""/>
    <s v=""/>
    <s v=""/>
    <n v="0"/>
    <s v=""/>
    <s v=""/>
    <s v=""/>
    <s v=""/>
    <n v="1122898003"/>
    <d v="2009-11-07T00:00:00"/>
    <s v="GUINARE"/>
    <s v="YUSUINO"/>
    <s v="YOLIS YOLIMAR"/>
    <x v="0"/>
    <m/>
    <m/>
    <m/>
    <m/>
    <m/>
    <m/>
    <m/>
    <m/>
    <x v="0"/>
    <x v="0"/>
    <x v="0"/>
    <x v="0"/>
    <n v="0"/>
    <m/>
    <m/>
  </r>
  <r>
    <n v="2486"/>
    <s v="94885"/>
    <s v="GUAINÍA"/>
    <s v="LA GUADALUPE"/>
    <s v="CD"/>
    <n v="42545608"/>
    <s v="GUAINÍA"/>
    <s v="LA_GUADALUPE"/>
    <n v="42545608"/>
    <s v="MARIA"/>
    <s v=""/>
    <s v="CAMICO"/>
    <s v="YAVINAPE"/>
    <d v="1965-06-08T00:00:00"/>
    <s v="F"/>
    <s v="N/A"/>
    <s v="INDÍGENA"/>
    <s v=""/>
    <s v=""/>
    <s v="COMUNIDAD GALILEA"/>
    <s v="RURAL"/>
    <n v="3112680389"/>
    <s v=""/>
    <s v=""/>
    <s v=""/>
    <s v=""/>
    <n v="0"/>
    <s v=""/>
    <s v=""/>
    <s v=""/>
    <s v=""/>
    <n v="42545608"/>
    <d v="1984-10-01T00:00:00"/>
    <s v="CAMICO"/>
    <s v="YAVINAPE"/>
    <s v="MARIA"/>
    <x v="0"/>
    <m/>
    <m/>
    <m/>
    <m/>
    <m/>
    <m/>
    <m/>
    <m/>
    <x v="0"/>
    <x v="0"/>
    <x v="0"/>
    <x v="0"/>
    <n v="0"/>
    <m/>
    <m/>
  </r>
  <r>
    <n v="2487"/>
    <s v="94001"/>
    <s v="GUAINÍA"/>
    <s v="INÍRIDA"/>
    <n v="6"/>
    <n v="119000710"/>
    <s v="GUAINÍA"/>
    <s v=""/>
    <n v="119000710"/>
    <s v="JOSE "/>
    <s v=""/>
    <s v="BELTRAN"/>
    <s v="RODRIGUEZ"/>
    <m/>
    <s v="M"/>
    <s v=""/>
    <s v="INDÍGENA"/>
    <s v=""/>
    <s v="SELECCIONE"/>
    <s v="BARRANCOMINAS"/>
    <s v="URBANA"/>
    <m/>
    <s v=""/>
    <s v=""/>
    <s v=""/>
    <s v=""/>
    <n v="0"/>
    <s v=""/>
    <s v=""/>
    <s v=""/>
    <s v=""/>
    <e v="#N/A"/>
    <e v="#N/A"/>
    <e v="#N/A"/>
    <e v="#N/A"/>
    <e v="#N/A"/>
    <x v="1"/>
    <m/>
    <m/>
    <m/>
    <m/>
    <m/>
    <m/>
    <m/>
    <m/>
    <x v="2"/>
    <x v="2"/>
    <x v="0"/>
    <x v="0"/>
    <n v="0"/>
    <m/>
    <m/>
  </r>
  <r>
    <n v="2488"/>
    <s v="94001"/>
    <s v="GUAINÍA"/>
    <s v="INÍRIDA"/>
    <n v="6"/>
    <n v="1120332638"/>
    <s v="GUAINÍA"/>
    <s v=""/>
    <n v="1120332638"/>
    <s v="JAIRO"/>
    <s v=""/>
    <s v="RIVERA"/>
    <s v="RODRIGUEZ "/>
    <m/>
    <s v="M"/>
    <s v=""/>
    <s v="INDÍGENA"/>
    <s v=""/>
    <s v="SELECCIONE"/>
    <s v="BARRANCOMINAS"/>
    <s v=""/>
    <m/>
    <s v=""/>
    <s v=""/>
    <s v=""/>
    <s v=""/>
    <n v="0"/>
    <s v=""/>
    <s v=""/>
    <s v=""/>
    <s v=""/>
    <n v="1120332638"/>
    <d v="2007-04-30T00:00:00"/>
    <s v="RIVERA"/>
    <s v="RODRIGUEZ"/>
    <s v="JAIRO"/>
    <x v="0"/>
    <m/>
    <m/>
    <m/>
    <m/>
    <m/>
    <m/>
    <m/>
    <m/>
    <x v="0"/>
    <x v="0"/>
    <x v="0"/>
    <x v="0"/>
    <n v="0"/>
    <m/>
    <m/>
  </r>
  <r>
    <n v="2489"/>
    <s v="94001"/>
    <s v="GUAINÍA"/>
    <s v="INÍRIDA"/>
    <n v="6"/>
    <n v="19007590"/>
    <s v="GUAINÍA"/>
    <s v=""/>
    <n v="19007590"/>
    <s v="CARLO"/>
    <s v=""/>
    <s v="RIVERA"/>
    <s v="RODRIGUEZ"/>
    <m/>
    <s v="M"/>
    <s v=""/>
    <s v="INDÍGENA"/>
    <s v=""/>
    <s v="SELECCIONE"/>
    <s v="BARRANCOMINAS"/>
    <s v=""/>
    <m/>
    <s v=""/>
    <s v=""/>
    <s v=""/>
    <s v=""/>
    <n v="0"/>
    <s v=""/>
    <s v=""/>
    <s v=""/>
    <s v=""/>
    <n v="19007590"/>
    <d v="2003-07-29T00:00:00"/>
    <s v="RIVERA"/>
    <s v="RODRIGUEZ"/>
    <s v="CARLOS"/>
    <x v="0"/>
    <m/>
    <m/>
    <m/>
    <m/>
    <m/>
    <m/>
    <m/>
    <m/>
    <x v="0"/>
    <x v="0"/>
    <x v="0"/>
    <x v="0"/>
    <n v="0"/>
    <m/>
    <m/>
  </r>
  <r>
    <n v="2490"/>
    <s v="94001"/>
    <s v="GUAINÍA"/>
    <s v="INÍRIDA"/>
    <n v="6"/>
    <n v="19002518"/>
    <s v="GUAINÍA"/>
    <s v=""/>
    <n v="19002518"/>
    <s v="FERNANDO"/>
    <s v=""/>
    <s v="RIVERO "/>
    <s v="VELASQUEZ "/>
    <m/>
    <s v="M"/>
    <s v=""/>
    <s v="INDÍGENA"/>
    <s v=""/>
    <s v="SELECCIONE"/>
    <s v="BARRANCOMINAS"/>
    <s v=""/>
    <m/>
    <s v=""/>
    <s v=""/>
    <s v=""/>
    <s v=""/>
    <n v="0"/>
    <s v=""/>
    <s v=""/>
    <s v=""/>
    <s v=""/>
    <n v="19002518"/>
    <d v="1989-06-22T00:00:00"/>
    <s v="RIVERO"/>
    <s v="VELASQUEZ"/>
    <s v="FERNANDO"/>
    <x v="0"/>
    <m/>
    <m/>
    <m/>
    <m/>
    <m/>
    <m/>
    <m/>
    <m/>
    <x v="0"/>
    <x v="0"/>
    <x v="0"/>
    <x v="0"/>
    <n v="0"/>
    <m/>
    <m/>
  </r>
  <r>
    <n v="2491"/>
    <s v="94001"/>
    <s v="GUAINÍA"/>
    <s v="INÍRIDA"/>
    <n v="6"/>
    <n v="19002802"/>
    <s v="GUAINÍA"/>
    <s v=""/>
    <n v="19002802"/>
    <s v="LUIS"/>
    <s v=""/>
    <s v="RODRIGUEZ"/>
    <s v="GAITAN "/>
    <m/>
    <s v="M"/>
    <s v=""/>
    <s v="INDÍGENA"/>
    <s v=""/>
    <s v="SELECCIONE"/>
    <s v="BARRANCOMINAS"/>
    <s v=""/>
    <m/>
    <s v=""/>
    <s v=""/>
    <s v=""/>
    <s v=""/>
    <n v="0"/>
    <s v=""/>
    <s v=""/>
    <s v=""/>
    <s v=""/>
    <n v="19002802"/>
    <d v="2001-10-25T00:00:00"/>
    <s v="RODRIGUEZ"/>
    <s v="GAITAN"/>
    <s v="LUIS ALBERTO"/>
    <x v="0"/>
    <m/>
    <m/>
    <m/>
    <m/>
    <m/>
    <m/>
    <m/>
    <m/>
    <x v="0"/>
    <x v="0"/>
    <x v="0"/>
    <x v="0"/>
    <n v="0"/>
    <m/>
    <m/>
  </r>
  <r>
    <n v="2492"/>
    <s v="94001"/>
    <s v="GUAINÍA"/>
    <s v="INÍRIDA"/>
    <n v="6"/>
    <n v="1121715271"/>
    <s v="GUAINÍA"/>
    <s v=""/>
    <n v="1121715271"/>
    <s v="EVELIO"/>
    <s v=""/>
    <s v="CABARTE"/>
    <s v="RODRIGUEZ "/>
    <m/>
    <s v="M"/>
    <s v=""/>
    <s v="INDÍGENA"/>
    <s v=""/>
    <s v="SELECCIONE"/>
    <s v="BARRANCOMINAS"/>
    <s v=""/>
    <m/>
    <s v=""/>
    <s v=""/>
    <s v=""/>
    <s v=""/>
    <n v="0"/>
    <s v=""/>
    <s v=""/>
    <s v=""/>
    <s v=""/>
    <n v="1121715271"/>
    <d v="2012-01-31T00:00:00"/>
    <s v="CABARTE"/>
    <s v="CUMANAICA"/>
    <s v="EVELIO CABARTE"/>
    <x v="0"/>
    <m/>
    <m/>
    <m/>
    <m/>
    <m/>
    <m/>
    <m/>
    <m/>
    <x v="1"/>
    <x v="3"/>
    <x v="0"/>
    <x v="0"/>
    <n v="0"/>
    <m/>
    <m/>
  </r>
  <r>
    <n v="2493"/>
    <s v="94001"/>
    <s v="GUAINÍA"/>
    <s v="INÍRIDA"/>
    <n v="6"/>
    <n v="19000421"/>
    <s v="GUAINÍA"/>
    <s v=""/>
    <n v="19000421"/>
    <s v="ANDRES"/>
    <s v=""/>
    <s v="RODRIGUEZ "/>
    <s v="ARANGO "/>
    <m/>
    <s v="M"/>
    <s v=""/>
    <s v="INDÍGENA"/>
    <s v=""/>
    <s v="SELECCIONE"/>
    <s v="BARRANCOMINAS"/>
    <s v=""/>
    <m/>
    <s v=""/>
    <s v=""/>
    <s v=""/>
    <s v=""/>
    <n v="0"/>
    <s v=""/>
    <s v=""/>
    <s v=""/>
    <s v=""/>
    <n v="19000421"/>
    <d v="1979-03-12T00:00:00"/>
    <s v="RODRIGUEZ"/>
    <s v="ARANGO"/>
    <s v="ANDRES"/>
    <x v="0"/>
    <m/>
    <m/>
    <m/>
    <m/>
    <m/>
    <m/>
    <m/>
    <m/>
    <x v="0"/>
    <x v="0"/>
    <x v="0"/>
    <x v="0"/>
    <n v="0"/>
    <m/>
    <m/>
  </r>
  <r>
    <n v="2494"/>
    <s v="94001"/>
    <s v="GUAINÍA"/>
    <s v="INÍRIDA"/>
    <n v="6"/>
    <n v="19003425"/>
    <s v="GUAINÍA"/>
    <s v=""/>
    <n v="19003425"/>
    <s v="FLORENTINO"/>
    <s v=""/>
    <s v="RODRIGUEZ "/>
    <s v=""/>
    <m/>
    <s v="M"/>
    <s v=""/>
    <s v="INDÍGENA"/>
    <s v=""/>
    <s v="SELECCIONE"/>
    <s v="BARRANCOMINAS"/>
    <s v=""/>
    <m/>
    <s v=""/>
    <s v=""/>
    <s v=""/>
    <s v=""/>
    <n v="0"/>
    <s v=""/>
    <s v=""/>
    <s v=""/>
    <s v=""/>
    <n v="19003425"/>
    <d v="2004-03-08T00:00:00"/>
    <s v="RODRIGUEZ"/>
    <s v="RAMIREZ"/>
    <s v="FLORENTINO"/>
    <x v="0"/>
    <m/>
    <m/>
    <m/>
    <m/>
    <m/>
    <m/>
    <m/>
    <m/>
    <x v="0"/>
    <x v="0"/>
    <x v="0"/>
    <x v="0"/>
    <n v="0"/>
    <m/>
    <m/>
  </r>
  <r>
    <n v="2495"/>
    <s v="94001"/>
    <s v="GUAINÍA"/>
    <s v="INÍRIDA"/>
    <n v="6"/>
    <n v="1121712904"/>
    <s v="GUAINÍA"/>
    <s v=""/>
    <n v="1121712904"/>
    <s v="ALEXANDER"/>
    <s v=""/>
    <s v="GARRIDO"/>
    <s v="RAMIREZ "/>
    <m/>
    <s v="M"/>
    <s v=""/>
    <s v="INDÍGENA"/>
    <s v=""/>
    <s v="SELECCIONE"/>
    <s v="BARRANCOMINAS"/>
    <s v=""/>
    <m/>
    <s v=""/>
    <s v=""/>
    <s v=""/>
    <s v=""/>
    <n v="0"/>
    <s v=""/>
    <s v=""/>
    <s v=""/>
    <s v=""/>
    <n v="1121712904"/>
    <d v="2009-06-17T00:00:00"/>
    <s v="GARRIDO"/>
    <s v="RAMIREZ"/>
    <s v="ALEXANDER"/>
    <x v="0"/>
    <m/>
    <m/>
    <m/>
    <m/>
    <m/>
    <m/>
    <m/>
    <m/>
    <x v="1"/>
    <x v="0"/>
    <x v="0"/>
    <x v="0"/>
    <n v="0"/>
    <m/>
    <m/>
  </r>
  <r>
    <n v="2496"/>
    <s v="94001"/>
    <s v="GUAINÍA"/>
    <s v="INÍRIDA"/>
    <n v="6"/>
    <n v="1010089335"/>
    <s v="GUAINÍA"/>
    <s v=""/>
    <n v="1010089335"/>
    <s v="MILTON"/>
    <s v=""/>
    <s v="GAITAN"/>
    <s v=""/>
    <m/>
    <s v="M"/>
    <s v=""/>
    <s v="INDÍGENA"/>
    <s v=""/>
    <s v="SELECCIONE"/>
    <s v="BARRANCOMINAS"/>
    <s v=""/>
    <m/>
    <s v=""/>
    <s v=""/>
    <s v=""/>
    <s v=""/>
    <n v="0"/>
    <s v=""/>
    <s v=""/>
    <s v=""/>
    <s v=""/>
    <n v="1010089335"/>
    <d v="2016-10-03T00:00:00"/>
    <s v="GAITAN"/>
    <s v="RODRIGUEZ"/>
    <s v="MILTON"/>
    <x v="0"/>
    <m/>
    <m/>
    <m/>
    <m/>
    <m/>
    <m/>
    <m/>
    <m/>
    <x v="0"/>
    <x v="0"/>
    <x v="0"/>
    <x v="0"/>
    <n v="0"/>
    <m/>
    <m/>
  </r>
  <r>
    <n v="2497"/>
    <s v="94001"/>
    <s v="GUAINÍA"/>
    <s v="INÍRIDA"/>
    <n v="6"/>
    <n v="1120332153"/>
    <s v="GUAINÍA"/>
    <s v=""/>
    <n v="1120332153"/>
    <s v="CLAUDIA"/>
    <s v=""/>
    <s v="RIVERA"/>
    <s v="RIVERA"/>
    <m/>
    <s v="F"/>
    <s v=""/>
    <s v="INDÍGENA"/>
    <s v=""/>
    <s v="SELECCIONE"/>
    <s v="BARRANCOMINAS"/>
    <s v=""/>
    <m/>
    <s v=""/>
    <s v=""/>
    <s v=""/>
    <s v=""/>
    <n v="0"/>
    <s v=""/>
    <s v=""/>
    <s v=""/>
    <s v=""/>
    <n v="1120332153"/>
    <d v="2016-10-08T00:00:00"/>
    <s v="RIVERA"/>
    <s v="RIVERA"/>
    <s v="CLAUDIA MERCEDES"/>
    <x v="0"/>
    <m/>
    <m/>
    <m/>
    <m/>
    <m/>
    <m/>
    <m/>
    <m/>
    <x v="0"/>
    <x v="0"/>
    <x v="0"/>
    <x v="0"/>
    <n v="0"/>
    <m/>
    <m/>
  </r>
  <r>
    <n v="2498"/>
    <s v="94001"/>
    <s v="GUAINÍA"/>
    <s v="INÍRIDA"/>
    <n v="6"/>
    <n v="1120332380"/>
    <s v="GUAINÍA"/>
    <s v=""/>
    <n v="1120332380"/>
    <s v="TERESA"/>
    <s v=""/>
    <s v="RIVERA "/>
    <s v="VELASQUEZ "/>
    <m/>
    <s v="F"/>
    <s v=""/>
    <s v="INDÍGENA"/>
    <s v=""/>
    <s v="SELECCIONE"/>
    <s v="BARRANCOMINAS"/>
    <s v=""/>
    <m/>
    <s v=""/>
    <s v=""/>
    <s v=""/>
    <s v=""/>
    <n v="0"/>
    <s v=""/>
    <s v=""/>
    <s v=""/>
    <s v=""/>
    <n v="1120332380"/>
    <d v="2009-07-16T00:00:00"/>
    <s v="RIVERA"/>
    <s v="VELASQUEZ"/>
    <s v="TERESA"/>
    <x v="0"/>
    <m/>
    <m/>
    <m/>
    <m/>
    <m/>
    <m/>
    <m/>
    <m/>
    <x v="0"/>
    <x v="0"/>
    <x v="0"/>
    <x v="0"/>
    <n v="0"/>
    <m/>
    <m/>
  </r>
  <r>
    <n v="2499"/>
    <s v="94001"/>
    <s v="GUAINÍA"/>
    <s v="INÍRIDA"/>
    <n v="6"/>
    <n v="1120332381"/>
    <s v="GUAINÍA"/>
    <s v=""/>
    <n v="1120332381"/>
    <s v="LILA"/>
    <s v=""/>
    <s v="RODRIGUEZ "/>
    <s v="RIVERA "/>
    <m/>
    <s v="F"/>
    <s v=""/>
    <s v="INDÍGENA"/>
    <s v=""/>
    <s v="SELECCIONE"/>
    <s v="BARRANCOMINAS"/>
    <s v=""/>
    <m/>
    <s v=""/>
    <s v=""/>
    <s v=""/>
    <s v=""/>
    <n v="0"/>
    <s v=""/>
    <s v=""/>
    <s v=""/>
    <s v=""/>
    <n v="1120332381"/>
    <d v="2009-07-16T00:00:00"/>
    <s v="RODRIGUEZ"/>
    <s v="RIVERA"/>
    <s v="LILA"/>
    <x v="0"/>
    <m/>
    <m/>
    <m/>
    <m/>
    <m/>
    <m/>
    <m/>
    <m/>
    <x v="0"/>
    <x v="0"/>
    <x v="0"/>
    <x v="0"/>
    <n v="0"/>
    <m/>
    <m/>
  </r>
  <r>
    <n v="2500"/>
    <s v="94001"/>
    <s v="GUAINÍA"/>
    <s v="INÍRIDA"/>
    <n v="6"/>
    <n v="42316696"/>
    <s v="GUAINÍA"/>
    <s v=""/>
    <n v="42316696"/>
    <s v="ZULEMA"/>
    <s v=""/>
    <s v="FLOREZ"/>
    <s v=""/>
    <m/>
    <s v="F"/>
    <s v=""/>
    <s v="INDÍGENA"/>
    <s v=""/>
    <s v="SELECCIONE"/>
    <s v="BARRANCOMINAS"/>
    <s v=""/>
    <m/>
    <s v=""/>
    <s v=""/>
    <s v=""/>
    <s v=""/>
    <n v="0"/>
    <s v=""/>
    <s v=""/>
    <s v=""/>
    <s v=""/>
    <e v="#N/A"/>
    <e v="#N/A"/>
    <e v="#N/A"/>
    <e v="#N/A"/>
    <e v="#N/A"/>
    <x v="1"/>
    <m/>
    <m/>
    <m/>
    <m/>
    <m/>
    <m/>
    <m/>
    <m/>
    <x v="2"/>
    <x v="2"/>
    <x v="0"/>
    <x v="0"/>
    <n v="0"/>
    <m/>
    <m/>
  </r>
  <r>
    <n v="2501"/>
    <s v="94001"/>
    <s v="GUAINÍA"/>
    <s v="INÍRIDA"/>
    <n v="6"/>
    <n v="1124994275"/>
    <s v="GUAINÍA"/>
    <s v=""/>
    <n v="1124994275"/>
    <s v="JAMES"/>
    <s v=""/>
    <s v="RODRIGUEZ"/>
    <s v="MEDINA"/>
    <m/>
    <s v="M"/>
    <s v=""/>
    <s v="INDÍGENA"/>
    <s v=""/>
    <s v="SELECCIONE"/>
    <s v="BARRANCOMINAS"/>
    <s v=""/>
    <m/>
    <s v=""/>
    <s v=""/>
    <s v=""/>
    <s v=""/>
    <n v="0"/>
    <s v=""/>
    <s v=""/>
    <s v=""/>
    <s v=""/>
    <n v="1124994275"/>
    <d v="2007-08-20T00:00:00"/>
    <s v="RODRIGUEZ"/>
    <s v="MEDINA"/>
    <s v="JAMES"/>
    <x v="0"/>
    <m/>
    <m/>
    <m/>
    <m/>
    <m/>
    <m/>
    <m/>
    <m/>
    <x v="1"/>
    <x v="1"/>
    <x v="0"/>
    <x v="0"/>
    <n v="0"/>
    <m/>
    <m/>
  </r>
  <r>
    <n v="2502"/>
    <s v="94001"/>
    <s v="GUAINÍA"/>
    <s v="INÍRIDA"/>
    <n v="6"/>
    <n v="19007501"/>
    <s v="GUAINÍA"/>
    <s v=""/>
    <n v="19007501"/>
    <s v="SILVINO"/>
    <s v=""/>
    <s v="GAITAN"/>
    <s v=""/>
    <m/>
    <s v="M"/>
    <s v=""/>
    <s v="INDÍGENA"/>
    <s v=""/>
    <s v="SELECCIONE"/>
    <s v="BARRANCOMINAS"/>
    <s v=""/>
    <m/>
    <s v=""/>
    <s v=""/>
    <s v=""/>
    <s v=""/>
    <n v="0"/>
    <s v=""/>
    <s v=""/>
    <s v=""/>
    <s v=""/>
    <n v="19007501"/>
    <d v="2003-07-21T00:00:00"/>
    <s v="GAITAN"/>
    <s v="ROJAS"/>
    <s v="SILVINO"/>
    <x v="0"/>
    <m/>
    <m/>
    <m/>
    <m/>
    <m/>
    <m/>
    <m/>
    <m/>
    <x v="0"/>
    <x v="0"/>
    <x v="0"/>
    <x v="0"/>
    <n v="0"/>
    <m/>
    <m/>
  </r>
  <r>
    <n v="2503"/>
    <s v="94001"/>
    <s v="GUAINÍA"/>
    <s v="INÍRIDA"/>
    <n v="6"/>
    <n v="18266501"/>
    <s v="GUAINÍA"/>
    <s v="SELECCIONE"/>
    <n v="18266501"/>
    <s v="MARCO POLO"/>
    <s v=""/>
    <s v="ORTIZ"/>
    <s v=""/>
    <m/>
    <s v="M"/>
    <s v=""/>
    <s v="INDÍGENA"/>
    <s v=""/>
    <s v=""/>
    <s v="BARRANCOMINAS"/>
    <s v=""/>
    <m/>
    <s v=""/>
    <s v=""/>
    <s v=""/>
    <s v=""/>
    <n v="0"/>
    <s v=""/>
    <s v=""/>
    <s v=""/>
    <s v=""/>
    <n v="18266501"/>
    <d v="1985-11-14T00:00:00"/>
    <s v="ORTIZ"/>
    <s v="GAITAN"/>
    <s v="MARCO POLO"/>
    <x v="0"/>
    <m/>
    <m/>
    <m/>
    <m/>
    <m/>
    <m/>
    <m/>
    <m/>
    <x v="0"/>
    <x v="0"/>
    <x v="0"/>
    <x v="0"/>
    <n v="0"/>
    <m/>
    <m/>
  </r>
  <r>
    <n v="2504"/>
    <s v="94001"/>
    <s v="GUAINÍA"/>
    <s v="INÍRIDA"/>
    <n v="6"/>
    <n v="19001734"/>
    <s v="GUAINÍA"/>
    <s v="SELECCIONE"/>
    <n v="19001734"/>
    <s v="ELID"/>
    <s v=""/>
    <s v="PEREZ"/>
    <s v=""/>
    <m/>
    <s v="M"/>
    <s v=""/>
    <s v="INDÍGENA"/>
    <s v=""/>
    <s v=""/>
    <s v="BARRANCOMINAS"/>
    <s v=""/>
    <m/>
    <s v=""/>
    <s v=""/>
    <s v=""/>
    <s v=""/>
    <n v="0"/>
    <s v=""/>
    <s v=""/>
    <s v=""/>
    <s v=""/>
    <n v="19001734"/>
    <d v="1998-09-23T00:00:00"/>
    <s v="PEREZ"/>
    <s v="RODRIGUEZ"/>
    <s v="ELID"/>
    <x v="0"/>
    <m/>
    <m/>
    <m/>
    <m/>
    <m/>
    <m/>
    <m/>
    <m/>
    <x v="0"/>
    <x v="0"/>
    <x v="0"/>
    <x v="0"/>
    <n v="0"/>
    <m/>
    <m/>
  </r>
  <r>
    <n v="2505"/>
    <s v="94001"/>
    <s v="GUAINÍA"/>
    <s v="INÍRIDA"/>
    <n v="6"/>
    <n v="1120334847"/>
    <s v="GUAINÍA"/>
    <s v="SELECCIONE"/>
    <n v="1120334847"/>
    <s v="TIRSO"/>
    <s v=""/>
    <s v="RODRIGUEZ"/>
    <s v=""/>
    <m/>
    <s v="M"/>
    <s v=""/>
    <s v="INDÍGENA"/>
    <s v=""/>
    <s v=""/>
    <s v="BARRANCOMINAS"/>
    <s v=""/>
    <m/>
    <s v=""/>
    <s v=""/>
    <s v=""/>
    <s v=""/>
    <n v="0"/>
    <s v=""/>
    <s v=""/>
    <s v=""/>
    <s v=""/>
    <n v="1120334847"/>
    <d v="2016-01-19T00:00:00"/>
    <s v="RODRIGUEZ"/>
    <s v="RODRIGUEZ"/>
    <s v="TIRSO ANDRES"/>
    <x v="0"/>
    <m/>
    <m/>
    <m/>
    <m/>
    <m/>
    <m/>
    <m/>
    <m/>
    <x v="1"/>
    <x v="0"/>
    <x v="0"/>
    <x v="0"/>
    <n v="0"/>
    <m/>
    <m/>
  </r>
  <r>
    <n v="2506"/>
    <s v="94001"/>
    <s v="GUAINÍA"/>
    <s v="INÍRIDA"/>
    <n v="6"/>
    <n v="19003242"/>
    <s v="GUAINÍA"/>
    <s v="SELECCIONE"/>
    <n v="19003242"/>
    <s v="MARCIAL"/>
    <s v=""/>
    <s v="PEREZ"/>
    <s v="GAITAN"/>
    <m/>
    <s v="M"/>
    <s v=""/>
    <s v="INDÍGENA"/>
    <s v=""/>
    <s v=""/>
    <s v="BARRANCOMINAS"/>
    <s v=""/>
    <m/>
    <s v=""/>
    <s v=""/>
    <s v=""/>
    <s v=""/>
    <n v="0"/>
    <s v=""/>
    <s v=""/>
    <s v=""/>
    <s v=""/>
    <n v="19003242"/>
    <d v="2003-06-05T00:00:00"/>
    <s v="GAITAN"/>
    <s v="GARCIA"/>
    <s v="MARCIEL"/>
    <x v="0"/>
    <m/>
    <m/>
    <m/>
    <m/>
    <m/>
    <m/>
    <m/>
    <m/>
    <x v="0"/>
    <x v="0"/>
    <x v="0"/>
    <x v="0"/>
    <n v="0"/>
    <m/>
    <m/>
  </r>
  <r>
    <n v="2507"/>
    <s v="50006"/>
    <s v="META"/>
    <s v="ACACÍAS"/>
    <n v="3"/>
    <n v="1122121572"/>
    <s v="META"/>
    <s v="ACACÍAS"/>
    <n v="1122121572"/>
    <s v="NORIDA "/>
    <s v=""/>
    <s v="FORERO "/>
    <s v="ZARATE "/>
    <s v="15/05/1998"/>
    <s v="MUJER"/>
    <s v="FALTA CC"/>
    <s v="NINGUNO"/>
    <s v="NO"/>
    <s v=""/>
    <s v="CALLE 23 B N 22 06"/>
    <s v="URBANA"/>
    <n v="3218566814"/>
    <s v="NORIDAFOZA@GMAIL.COM"/>
    <s v="1"/>
    <s v="NO"/>
    <s v="SUBSIDIADO"/>
    <n v="19.32"/>
    <s v="MÚSICA"/>
    <s v="FORMACIÓN"/>
    <s v="NO"/>
    <s v="NINGUNA"/>
    <n v="1122121572"/>
    <d v="2006-05-17T00:00:00"/>
    <s v="FORERO"/>
    <s v="ZARATE"/>
    <s v="NORIDA"/>
    <x v="0"/>
    <m/>
    <m/>
    <n v="19.32"/>
    <m/>
    <m/>
    <m/>
    <m/>
    <n v="1"/>
    <x v="1"/>
    <x v="0"/>
    <x v="0"/>
    <x v="0"/>
    <n v="0"/>
    <m/>
    <m/>
  </r>
  <r>
    <n v="2508"/>
    <s v="50006"/>
    <s v="META"/>
    <s v="ACACÍAS"/>
    <n v="3"/>
    <n v="1122136497"/>
    <s v="META"/>
    <s v="ACACÍAS"/>
    <n v="1122136497"/>
    <s v="BRAYAN "/>
    <s v=""/>
    <s v="ROMERO "/>
    <s v="GONZALES "/>
    <s v="20/11/1994"/>
    <s v="HOMBRE"/>
    <s v="FALTA CC"/>
    <s v="NINGUNO"/>
    <s v="NO"/>
    <s v=""/>
    <s v="CALLE 9A 26-49"/>
    <s v="URBANA"/>
    <n v="3188524502"/>
    <s v="BRYANROMERO1307@GMAIL.COM"/>
    <s v="2"/>
    <s v="NO"/>
    <s v="SUBSIDIADO"/>
    <n v="0"/>
    <s v="DANZA "/>
    <s v="FORMACIÓN"/>
    <s v="NO"/>
    <s v="NINGUNA"/>
    <n v="1122136497"/>
    <d v="2012-12-14T00:00:00"/>
    <s v="ROMERO"/>
    <s v="GONZALEZ"/>
    <s v="BRYAN"/>
    <x v="0"/>
    <m/>
    <m/>
    <m/>
    <m/>
    <m/>
    <m/>
    <m/>
    <m/>
    <x v="0"/>
    <x v="0"/>
    <x v="0"/>
    <x v="0"/>
    <n v="0"/>
    <m/>
    <m/>
  </r>
  <r>
    <n v="2509"/>
    <s v="50006"/>
    <s v="META"/>
    <s v="ACACÍAS"/>
    <n v="3"/>
    <n v="52233287"/>
    <s v="META"/>
    <s v="ACACÍAS"/>
    <n v="52233287"/>
    <s v="FRANCY "/>
    <s v="ADJANI "/>
    <s v="CAMPIÑO "/>
    <s v="ESPINOZA "/>
    <s v="18/02/1987"/>
    <s v="MUJER"/>
    <s v="FALTA CC"/>
    <s v="NINGUNO"/>
    <s v="NO"/>
    <s v=""/>
    <s v="CALLE 16 BIS NO 10 40 "/>
    <s v="URBANA"/>
    <n v="3172570749"/>
    <s v="FADJANY@HOTMAIL.COM"/>
    <s v="2"/>
    <s v="NO"/>
    <s v="SUBSIDIADO"/>
    <n v="0"/>
    <s v="ARTESANIA"/>
    <s v="CREACIÓN"/>
    <s v="NO"/>
    <s v="NINGUNA"/>
    <n v="52233287"/>
    <d v="1996-06-24T00:00:00"/>
    <s v="CAMPIÑO"/>
    <s v="ESPINOSA"/>
    <s v="FRANCY ADJANY"/>
    <x v="0"/>
    <m/>
    <m/>
    <n v="45.44"/>
    <m/>
    <m/>
    <m/>
    <m/>
    <m/>
    <x v="1"/>
    <x v="0"/>
    <x v="0"/>
    <x v="0"/>
    <n v="0"/>
    <m/>
    <m/>
  </r>
  <r>
    <n v="2510"/>
    <s v="50006"/>
    <s v="META"/>
    <s v="ACACÍAS"/>
    <n v="3"/>
    <n v="1122118125"/>
    <s v="META"/>
    <s v="ACACÍAS"/>
    <n v="1122118125"/>
    <s v="ANDERSON"/>
    <s v=""/>
    <s v="GONZALES "/>
    <s v="OVALLE "/>
    <s v="17/09/1985"/>
    <s v="HOMBRE"/>
    <s v="FALTA CC"/>
    <s v="NINGUNO"/>
    <s v="NO"/>
    <s v=""/>
    <s v="MANZANA R CASA 1 VILLA MANUELA "/>
    <s v="URBANA"/>
    <n v="3212152635"/>
    <s v="ANDERSON-221@HOTMAIL.COM"/>
    <s v="1"/>
    <s v="NO"/>
    <s v="SUBSIDIADO"/>
    <n v="48.27"/>
    <s v="DANZA "/>
    <s v="FORMACIÓN"/>
    <s v="NO"/>
    <s v="NINGUNA"/>
    <n v="1122118125"/>
    <d v="2004-12-13T00:00:00"/>
    <s v="GONZALEZ"/>
    <s v="OVALLE"/>
    <s v="ANDERSON"/>
    <x v="0"/>
    <m/>
    <m/>
    <n v="48.27"/>
    <m/>
    <m/>
    <m/>
    <m/>
    <m/>
    <x v="1"/>
    <x v="0"/>
    <x v="0"/>
    <x v="0"/>
    <n v="0"/>
    <m/>
    <m/>
  </r>
  <r>
    <n v="2511"/>
    <s v="50006"/>
    <s v="META"/>
    <s v="ACACÍAS"/>
    <n v="3"/>
    <n v="1122136856"/>
    <s v="META"/>
    <s v="ACACÍAS"/>
    <n v="1122136856"/>
    <s v="BRANDOW "/>
    <s v="STIP "/>
    <s v="BOCANEGRA "/>
    <s v="PORRAS "/>
    <d v="1995-02-07T00:00:00"/>
    <s v="HOMBRE"/>
    <s v="FALTA CC"/>
    <s v="NINGUNO"/>
    <s v="NO"/>
    <s v=""/>
    <s v="CARRERA 17 A 27 04"/>
    <s v="URBANA"/>
    <n v="3226521790"/>
    <s v="BRANDOWSTIBOCANEGRA@GMAIL.COM"/>
    <s v="2"/>
    <s v="NO"/>
    <s v="SUBSIDIADO"/>
    <n v="50.98"/>
    <s v="MÚSICA"/>
    <s v="CREACIÓN"/>
    <s v="NO"/>
    <s v="NINGUNA"/>
    <n v="1122136856"/>
    <d v="2013-02-25T00:00:00"/>
    <s v="BOCANEGRA"/>
    <s v="PORRAS"/>
    <s v="BRANDOW STIP"/>
    <x v="0"/>
    <m/>
    <m/>
    <m/>
    <m/>
    <m/>
    <m/>
    <m/>
    <m/>
    <x v="0"/>
    <x v="0"/>
    <x v="0"/>
    <x v="0"/>
    <n v="0"/>
    <m/>
    <m/>
  </r>
  <r>
    <n v="2512"/>
    <s v="50006"/>
    <s v="META"/>
    <s v="ACACÍAS"/>
    <n v="3"/>
    <n v="1122142551"/>
    <s v="META"/>
    <s v="ACACÍAS"/>
    <n v="1122142551"/>
    <s v="PEDRO "/>
    <s v="PABLO "/>
    <s v="REINA "/>
    <s v="OSPINA "/>
    <d v="1998-02-05T00:00:00"/>
    <s v="HOMBRE"/>
    <s v="FALTA CC"/>
    <s v="NINGUNO"/>
    <s v="NO"/>
    <s v=""/>
    <s v="CARRERA 45 C  18-90"/>
    <s v="URBANA"/>
    <n v="3105574143"/>
    <s v="LEIDY182@OUTLOOK.ES"/>
    <s v="1"/>
    <s v="NO"/>
    <s v="SUBSIDIADO"/>
    <n v="39.5"/>
    <s v="MÚSICA"/>
    <s v="CREACIÓN"/>
    <s v="NO"/>
    <s v="NINGUNA"/>
    <n v="1122142551"/>
    <d v="2016-02-23T00:00:00"/>
    <s v="REINA"/>
    <s v="OSPINA"/>
    <s v="PEDRO PABLO"/>
    <x v="0"/>
    <m/>
    <m/>
    <n v="39.5"/>
    <m/>
    <m/>
    <m/>
    <m/>
    <m/>
    <x v="0"/>
    <x v="0"/>
    <x v="0"/>
    <x v="0"/>
    <n v="0"/>
    <s v="Repetido"/>
    <s v="ACACÍAS"/>
  </r>
  <r>
    <n v="2513"/>
    <s v="50006"/>
    <s v="META"/>
    <s v="ACACÍAS"/>
    <n v="3"/>
    <n v="1122141969"/>
    <s v="META"/>
    <s v="ACACÍAS"/>
    <n v="1122141969"/>
    <s v="JENNY"/>
    <s v="ALEJANDRA "/>
    <s v="MORENO "/>
    <s v="GERRERO"/>
    <d v="1997-11-10T00:00:00"/>
    <s v="MUJER"/>
    <s v="FALTA CC"/>
    <s v="NINGUNO"/>
    <s v="NO"/>
    <s v=""/>
    <s v="CALLE 16 E 29 A 19"/>
    <s v="URBANA"/>
    <n v="3146695892"/>
    <s v="J.ALEJA-123@HOTMAIL.COM"/>
    <s v="1"/>
    <s v="NO"/>
    <s v="SUBSIDIADO"/>
    <n v="38.75"/>
    <s v="DANZA "/>
    <s v="FORMACIÓN"/>
    <s v="NO"/>
    <s v="NINGUNA"/>
    <n v="1122141969"/>
    <d v="2015-11-23T00:00:00"/>
    <s v="MORENO"/>
    <s v="GUERRERO"/>
    <s v="JENNY ALEJANDRA"/>
    <x v="0"/>
    <m/>
    <m/>
    <n v="38.75"/>
    <m/>
    <m/>
    <m/>
    <m/>
    <m/>
    <x v="0"/>
    <x v="0"/>
    <x v="0"/>
    <x v="0"/>
    <n v="0"/>
    <m/>
    <m/>
  </r>
  <r>
    <n v="2514"/>
    <s v="50006"/>
    <s v="META"/>
    <s v="ACACÍAS"/>
    <n v="3"/>
    <n v="40433446"/>
    <s v="META"/>
    <s v="ACACÍAS"/>
    <n v="40433446"/>
    <s v="LEIDY "/>
    <s v=""/>
    <s v="ASAIHT"/>
    <s v="GERRERO"/>
    <d v="1980-11-11T00:00:00"/>
    <s v="MUJER"/>
    <s v="FALTA CC"/>
    <s v="NINGUNO"/>
    <s v="NO"/>
    <s v=""/>
    <s v="CARRERA 25 13 22"/>
    <s v="URBANA"/>
    <n v="3143214174"/>
    <s v="LEIDYGERRERO@GOAMIL.COM"/>
    <s v="2"/>
    <s v="NO"/>
    <s v="SUBSIDIADO"/>
    <n v="38.75"/>
    <s v="MÚSICA"/>
    <s v="CREACIÓN"/>
    <s v="NO"/>
    <s v="NINGUNA"/>
    <n v="40433446"/>
    <d v="2000-05-18T00:00:00"/>
    <s v="MAYA"/>
    <s v="RAMIREZ"/>
    <s v="SONIA"/>
    <x v="0"/>
    <m/>
    <m/>
    <m/>
    <m/>
    <m/>
    <m/>
    <m/>
    <m/>
    <x v="0"/>
    <x v="0"/>
    <x v="0"/>
    <x v="0"/>
    <n v="0"/>
    <m/>
    <m/>
  </r>
  <r>
    <n v="2515"/>
    <s v="50006"/>
    <s v="META"/>
    <s v="ACACÍAS"/>
    <n v="3"/>
    <n v="1122140591"/>
    <s v="META"/>
    <s v="ACACÍAS"/>
    <n v="1122140591"/>
    <s v="BRAYAN "/>
    <s v="ANTONIO"/>
    <s v="GAITAN "/>
    <s v="ORTIZ "/>
    <s v="20/02/1997"/>
    <s v="HOMBRE"/>
    <s v="FALTA CC"/>
    <s v="NINGUNO"/>
    <s v="NO"/>
    <s v=""/>
    <s v="CALLE 20 B  14 31"/>
    <s v="URBANA"/>
    <n v="3507722026"/>
    <s v="BRAYAN-GAITAN@HOTMAIL.COM"/>
    <s v="2"/>
    <s v="NO"/>
    <s v="SUBSIDIADO"/>
    <n v="39.57"/>
    <s v="MÚSICA"/>
    <s v="CREACIÓN"/>
    <s v="NO"/>
    <s v="NINGUNA"/>
    <n v="1122140591"/>
    <d v="2015-03-20T00:00:00"/>
    <s v="GAITAN"/>
    <s v="ORTIZ"/>
    <s v="BRAYAN ANTONIO"/>
    <x v="0"/>
    <m/>
    <m/>
    <n v="72.31"/>
    <m/>
    <m/>
    <m/>
    <m/>
    <n v="1"/>
    <x v="0"/>
    <x v="0"/>
    <x v="0"/>
    <x v="0"/>
    <n v="0"/>
    <m/>
    <m/>
  </r>
  <r>
    <n v="2516"/>
    <s v="50006"/>
    <s v="META"/>
    <s v="ACACÍAS"/>
    <n v="3"/>
    <n v="1075675788"/>
    <s v="META"/>
    <s v="ACACÍAS"/>
    <n v="1075675788"/>
    <s v="OLEGARIO"/>
    <s v="DIA "/>
    <s v="BOLAÑOS "/>
    <s v="VARGAS"/>
    <d v="1995-04-04T00:00:00"/>
    <s v="HOMBRE"/>
    <s v="FALTA CC"/>
    <s v="NINGUNO"/>
    <s v="NO"/>
    <s v=""/>
    <s v="CALLE 17 A 7 11"/>
    <s v="URBANA"/>
    <n v="3222512988"/>
    <s v="OLEGARIODIA@HOTMAIL.COM"/>
    <s v="1"/>
    <s v="NO"/>
    <s v="SUBSIDIADO"/>
    <n v="32.729999999999997"/>
    <s v="ARTESANIA"/>
    <s v="CREACIÓN"/>
    <s v="NO"/>
    <s v="NINGUNA"/>
    <n v="1075675788"/>
    <d v="2013-04-12T00:00:00"/>
    <s v="BOLAÑOS"/>
    <s v="VARGAS"/>
    <s v="OLEGARIO DIA"/>
    <x v="0"/>
    <m/>
    <m/>
    <m/>
    <m/>
    <m/>
    <m/>
    <m/>
    <m/>
    <x v="0"/>
    <x v="0"/>
    <x v="0"/>
    <x v="0"/>
    <n v="0"/>
    <m/>
    <m/>
  </r>
  <r>
    <n v="2517"/>
    <s v="50006"/>
    <s v="META"/>
    <s v="ACACÍAS"/>
    <n v="3"/>
    <n v="39547266"/>
    <s v="META"/>
    <s v="ACACÍAS"/>
    <n v="39547266"/>
    <s v="LIRDA "/>
    <s v=""/>
    <s v="LEON "/>
    <s v="BUITRAGO "/>
    <s v="25/09/1969"/>
    <s v="MUJER"/>
    <s v="FALTA CC"/>
    <s v="NINGUNO"/>
    <s v="NO"/>
    <s v=""/>
    <s v="VEREDA ESMERALDA "/>
    <s v="RURAL"/>
    <n v="3115846907"/>
    <s v="LIRDALEONBUITRAGO@HOTMAIL.COM"/>
    <s v="1"/>
    <s v="NO"/>
    <s v="SUBSIDIADO"/>
    <n v="0"/>
    <s v="ARTES PLÁSTICAS"/>
    <s v="CREACIÓN"/>
    <s v="NO"/>
    <s v="NINGUNA"/>
    <n v="39547266"/>
    <d v="1987-07-31T00:00:00"/>
    <s v="LEON"/>
    <s v="BUITRAGO"/>
    <s v="LIRDA"/>
    <x v="0"/>
    <m/>
    <m/>
    <n v="30.56"/>
    <m/>
    <m/>
    <m/>
    <n v="1"/>
    <m/>
    <x v="0"/>
    <x v="0"/>
    <x v="0"/>
    <x v="0"/>
    <n v="0"/>
    <m/>
    <m/>
  </r>
  <r>
    <n v="2518"/>
    <s v="50006"/>
    <s v="META"/>
    <s v="ACACÍAS"/>
    <n v="3"/>
    <n v="30082996"/>
    <s v="META"/>
    <s v="ACACÍAS"/>
    <n v="30082996"/>
    <s v="ALBA"/>
    <s v="LUZ MARINA"/>
    <s v="PARRA "/>
    <s v="TORRES "/>
    <s v="27/06/1969"/>
    <s v="MUJER"/>
    <s v="FALTA CC"/>
    <s v="NINGUNO"/>
    <s v="NO"/>
    <s v=""/>
    <s v="CALLE 17A 7 11"/>
    <s v="URBANA"/>
    <n v="3122009694"/>
    <s v="LUZMAPARRA85@GMAIL.COM"/>
    <s v="1"/>
    <s v="NO"/>
    <s v="SUBSIDIADO"/>
    <n v="28.83"/>
    <s v="ARTESANIA"/>
    <s v="CREACIÓN"/>
    <s v="NO"/>
    <s v="NINGUNA"/>
    <n v="30082996"/>
    <d v="1997-07-08T00:00:00"/>
    <s v="PARRA"/>
    <s v="TORRES"/>
    <s v="ALBA LUZ MARINA"/>
    <x v="0"/>
    <m/>
    <m/>
    <n v="27.6"/>
    <n v="1"/>
    <m/>
    <n v="1"/>
    <m/>
    <m/>
    <x v="0"/>
    <x v="0"/>
    <x v="0"/>
    <x v="0"/>
    <n v="0"/>
    <m/>
    <m/>
  </r>
  <r>
    <n v="2519"/>
    <s v="50006"/>
    <s v="META"/>
    <s v="ACACÍAS"/>
    <n v="3"/>
    <n v="79772065"/>
    <s v="META"/>
    <s v="ACACÍAS"/>
    <n v="79772065"/>
    <s v="ANGEL "/>
    <s v="ALIPIO"/>
    <s v="MARTINEZ "/>
    <s v="VILLALOBOS "/>
    <s v="30/08/1979"/>
    <s v="HOMBRE"/>
    <s v="FALTA CC"/>
    <s v="NINGUNO"/>
    <s v="NO"/>
    <s v=""/>
    <s v="CARRERA 24 22 75"/>
    <s v="URBANA"/>
    <n v="3125097859"/>
    <s v="ALIPIOMARTINEZ@HOTMAIL.COM"/>
    <s v="1"/>
    <s v="NO"/>
    <s v="SUBSIDIADO"/>
    <n v="0"/>
    <s v="ARTESANIA"/>
    <s v="CREACIÓN"/>
    <s v="NO"/>
    <s v="NINGUNA"/>
    <n v="79772065"/>
    <d v="1997-09-01T00:00:00"/>
    <s v="MARTINEZ"/>
    <s v="VILLALOBOS"/>
    <s v="ANGEL ALIPIO"/>
    <x v="0"/>
    <m/>
    <m/>
    <m/>
    <m/>
    <m/>
    <m/>
    <m/>
    <m/>
    <x v="0"/>
    <x v="0"/>
    <x v="0"/>
    <x v="0"/>
    <n v="0"/>
    <m/>
    <m/>
  </r>
  <r>
    <n v="2520"/>
    <s v="50006"/>
    <s v="META"/>
    <s v="ACACÍAS"/>
    <n v="3"/>
    <n v="52108983"/>
    <s v="META"/>
    <s v="ACACÍAS"/>
    <n v="52108983"/>
    <s v="LISNEY"/>
    <s v=""/>
    <s v="LEON "/>
    <s v="VALENZUELA "/>
    <s v="15/05/1974"/>
    <s v="MUJER"/>
    <s v="FALTA CC"/>
    <s v="NINGUNO"/>
    <s v="NO"/>
    <s v=""/>
    <s v="DIAGONAL 15 34 01"/>
    <s v="URBANA"/>
    <n v="3101289037"/>
    <s v="KAMILOANDRES_RL@HOTMAIL.COM"/>
    <s v="2"/>
    <s v="NO"/>
    <s v="CONTRIBUTIVO"/>
    <n v="0"/>
    <s v="ARTESANIA"/>
    <s v="CREACIÓN"/>
    <s v="NO"/>
    <s v="NINGUNA"/>
    <n v="52108983"/>
    <d v="1992-08-11T00:00:00"/>
    <s v="LEON"/>
    <s v="VALENZUELA"/>
    <s v="LISNEY"/>
    <x v="0"/>
    <m/>
    <m/>
    <n v="52.05"/>
    <m/>
    <m/>
    <m/>
    <m/>
    <m/>
    <x v="1"/>
    <x v="0"/>
    <x v="0"/>
    <x v="0"/>
    <n v="0"/>
    <m/>
    <m/>
  </r>
  <r>
    <n v="2521"/>
    <s v="50006"/>
    <s v="META"/>
    <s v="ACACÍAS"/>
    <n v="3"/>
    <n v="1013659100"/>
    <s v="META"/>
    <s v="ACACÍAS"/>
    <n v="1013659100"/>
    <s v="JOAN "/>
    <s v="CAMILO "/>
    <s v="HORTUA "/>
    <s v="AMAYA "/>
    <s v="16/02/1995"/>
    <s v="HOMBRE"/>
    <s v="FALTA CC"/>
    <s v="NINGUNO"/>
    <s v="NO"/>
    <s v=""/>
    <s v="CARRERA 40 15 13"/>
    <s v="URBANA"/>
    <n v="3138321532"/>
    <s v="JOANHORTUAAMAYA@GMAIL.COM"/>
    <s v="4"/>
    <s v="NO"/>
    <s v="CONTRIBUTIVO"/>
    <n v="0"/>
    <s v="ARTES PLÁSTICAS"/>
    <s v="CREACIÓN"/>
    <s v="NO"/>
    <s v="NINGUNA"/>
    <n v="1013659100"/>
    <d v="2013-06-14T00:00:00"/>
    <s v="HORTUA"/>
    <s v="AMAYA"/>
    <s v="JOAN CAMILO"/>
    <x v="0"/>
    <m/>
    <m/>
    <n v="68.66"/>
    <m/>
    <m/>
    <m/>
    <m/>
    <m/>
    <x v="1"/>
    <x v="1"/>
    <x v="0"/>
    <x v="0"/>
    <n v="0"/>
    <m/>
    <m/>
  </r>
  <r>
    <n v="2522"/>
    <s v="50006"/>
    <s v="META"/>
    <s v="ACACÍAS"/>
    <n v="3"/>
    <n v="21178025"/>
    <s v="META"/>
    <s v="ACACÍAS"/>
    <n v="21178025"/>
    <s v="EMPERATRIZ "/>
    <s v=""/>
    <s v="RAMOS "/>
    <s v="LADINO"/>
    <d v="1967-03-04T00:00:00"/>
    <s v="MUJER"/>
    <s v="FALTA CC"/>
    <s v="NINGUNO"/>
    <s v="NO"/>
    <s v=""/>
    <s v="CALLE 23B  20 B"/>
    <s v="URBANA"/>
    <n v="3143872087"/>
    <s v="PAO.LAMILLA@HOTMAIL.COM"/>
    <s v="2"/>
    <s v="NO"/>
    <s v="SUBSIDIADO"/>
    <n v="24.94"/>
    <s v="DANZA "/>
    <s v="CREACIÓN"/>
    <s v="NO"/>
    <s v="NINGUNA"/>
    <n v="21178025"/>
    <d v="1987-12-14T00:00:00"/>
    <s v="RAMOS"/>
    <s v="LADINO"/>
    <s v="EMPERATRIZ"/>
    <x v="0"/>
    <m/>
    <m/>
    <n v="24.94"/>
    <m/>
    <m/>
    <m/>
    <m/>
    <m/>
    <x v="0"/>
    <x v="0"/>
    <x v="0"/>
    <x v="0"/>
    <n v="0"/>
    <m/>
    <m/>
  </r>
  <r>
    <n v="2523"/>
    <s v="50006"/>
    <s v="META"/>
    <s v="ACACÍAS"/>
    <n v="3"/>
    <n v="1122130288"/>
    <s v="META"/>
    <s v="ACACÍAS"/>
    <n v="1122130288"/>
    <s v="BRIYID "/>
    <s v="DANIELA"/>
    <s v="CARREÑO "/>
    <s v="REINA "/>
    <d v="1992-03-15T00:00:00"/>
    <s v="MUJER"/>
    <s v="FALTA CC"/>
    <s v="NINGUNO"/>
    <s v="NO"/>
    <s v=""/>
    <s v="CALLE 16 D 29 15"/>
    <s v="URBANA"/>
    <n v="3197616400"/>
    <s v="DANIELITACARREÑO1@GMAIL.COM"/>
    <s v="2"/>
    <s v="NO"/>
    <s v="CONTRIBUTIVO"/>
    <n v="0"/>
    <s v="ARTES PLÁSTICAS"/>
    <s v="CREACIÓN"/>
    <s v="NO"/>
    <s v="NINGUNA"/>
    <n v="1122130288"/>
    <d v="2010-03-23T00:00:00"/>
    <s v="CARREÑO"/>
    <s v="REINA"/>
    <s v="BRIYID DANIELA"/>
    <x v="0"/>
    <m/>
    <m/>
    <n v="69.819999999999993"/>
    <m/>
    <m/>
    <m/>
    <m/>
    <n v="1"/>
    <x v="1"/>
    <x v="0"/>
    <x v="0"/>
    <x v="0"/>
    <n v="0"/>
    <m/>
    <m/>
  </r>
  <r>
    <n v="2524"/>
    <s v="50006"/>
    <s v="META"/>
    <s v="ACACÍAS"/>
    <n v="3"/>
    <n v="17417794"/>
    <s v="META"/>
    <s v="ACACÍAS"/>
    <n v="17417794"/>
    <s v="NELSON "/>
    <s v="ALEJANDRO "/>
    <s v="SALAZAR "/>
    <s v="ESCOBAR "/>
    <d v="1994-07-08T00:00:00"/>
    <s v="HOMBRE"/>
    <s v="FALTA CC"/>
    <s v="NINGUNO"/>
    <s v="NO"/>
    <s v=""/>
    <s v="CARRERA 16 09 06"/>
    <s v="URBANA"/>
    <n v="3143579246"/>
    <s v="SALAZARESCOBAR@GMAIL.COM"/>
    <s v="3"/>
    <s v="NO"/>
    <s v="SUBSIDIADO"/>
    <n v="0"/>
    <s v="ARTES PLÁSTICAS"/>
    <s v="CREACIÓN"/>
    <s v="NO"/>
    <s v="NINGUNA"/>
    <n v="17417794"/>
    <d v="1994-06-15T00:00:00"/>
    <s v="SALAZAR"/>
    <s v="ESCOBAR"/>
    <s v="NELSON ALEJANDRO"/>
    <x v="0"/>
    <m/>
    <m/>
    <n v="46.14"/>
    <m/>
    <m/>
    <m/>
    <m/>
    <m/>
    <x v="1"/>
    <x v="0"/>
    <x v="0"/>
    <x v="0"/>
    <n v="0"/>
    <m/>
    <m/>
  </r>
  <r>
    <n v="2525"/>
    <s v="50006"/>
    <s v="META"/>
    <s v="ACACÍAS"/>
    <n v="3"/>
    <n v="79752399"/>
    <s v="META"/>
    <s v="ACACÍAS"/>
    <n v="79752399"/>
    <s v="RODRIGO "/>
    <s v=""/>
    <s v="VEGA "/>
    <s v="RESTREPO "/>
    <s v="25/05/1974"/>
    <s v="HOMBRE"/>
    <s v="FALTA CC"/>
    <s v="NINGUNO"/>
    <s v="NO"/>
    <s v=""/>
    <s v="CARRERA 11 13 44 "/>
    <s v="URBANA"/>
    <n v="3219023064"/>
    <s v="VEGARESTREPORODRIGO@GMAIL.COM"/>
    <s v="2"/>
    <s v="NO"/>
    <s v="SUBSIDIADO"/>
    <n v="45.39"/>
    <s v="ARTESANIA"/>
    <s v="CREACIÓN"/>
    <s v="NO"/>
    <s v="NINGUNA"/>
    <n v="79752399"/>
    <d v="1992-09-07T00:00:00"/>
    <s v="VEGA"/>
    <s v="RESTREPO"/>
    <s v="RODRIGO"/>
    <x v="0"/>
    <m/>
    <m/>
    <n v="45.39"/>
    <m/>
    <m/>
    <m/>
    <m/>
    <m/>
    <x v="0"/>
    <x v="0"/>
    <x v="0"/>
    <x v="0"/>
    <n v="0"/>
    <m/>
    <m/>
  </r>
  <r>
    <n v="2526"/>
    <s v="50006"/>
    <s v="META"/>
    <s v="ACACÍAS"/>
    <n v="3"/>
    <n v="51931888"/>
    <s v="META"/>
    <s v="ACACÍAS"/>
    <n v="51931888"/>
    <s v="TERESA "/>
    <s v="DE JESUS "/>
    <s v="MORENO "/>
    <s v="LEON "/>
    <d v="1967-03-15T00:00:00"/>
    <s v="MUJER"/>
    <s v="FALTA CC"/>
    <s v="NINGUNO"/>
    <s v="NO"/>
    <s v=""/>
    <s v="CALLE 18 19 37"/>
    <s v="URBANA"/>
    <n v="3102283511"/>
    <s v="MORENOLEON.TER@GMAILCOM"/>
    <s v="1"/>
    <s v="NO"/>
    <s v="SUBSIDIADO"/>
    <n v="23.37"/>
    <s v="ARTESANIA"/>
    <s v="CREACIÓN"/>
    <s v="NO"/>
    <s v="NINGUNA"/>
    <n v="51931888"/>
    <d v="1987-04-08T00:00:00"/>
    <s v="MORENO"/>
    <s v="LEON"/>
    <s v="TEREZA DE JESUS"/>
    <x v="0"/>
    <m/>
    <m/>
    <n v="23.27"/>
    <m/>
    <m/>
    <m/>
    <m/>
    <m/>
    <x v="0"/>
    <x v="0"/>
    <x v="0"/>
    <x v="0"/>
    <n v="0"/>
    <m/>
    <m/>
  </r>
  <r>
    <n v="2527"/>
    <s v="50006"/>
    <s v="META"/>
    <s v="ACACÍAS"/>
    <n v="3"/>
    <n v="40366765"/>
    <s v="META"/>
    <s v="ACACÍAS"/>
    <n v="40366765"/>
    <s v="GLORIA "/>
    <s v="TERESA "/>
    <s v="MONTAÑO"/>
    <s v="ARIZA "/>
    <d v="1953-06-09T00:00:00"/>
    <s v="MUJER"/>
    <s v="FALTA CC"/>
    <s v="NINGUNO"/>
    <s v="NO"/>
    <s v=""/>
    <s v="CALLE 18 19 31 "/>
    <s v="URBANA"/>
    <n v="3212370783"/>
    <s v="GLORIAMONTAÑOARIZA@GMAIL.COM"/>
    <s v="1"/>
    <s v="NO"/>
    <s v="SUBSIDIADO"/>
    <n v="0"/>
    <s v="ARTESANIA"/>
    <s v="CREACIÓN"/>
    <s v="NO"/>
    <s v="NINGUNA"/>
    <n v="40366765"/>
    <d v="1980-06-23T00:00:00"/>
    <s v="MONTAÑO"/>
    <s v="ARIZA"/>
    <s v="GLORIA TERESA"/>
    <x v="0"/>
    <m/>
    <m/>
    <n v="54.65"/>
    <m/>
    <m/>
    <m/>
    <m/>
    <m/>
    <x v="1"/>
    <x v="0"/>
    <x v="0"/>
    <x v="0"/>
    <n v="0"/>
    <m/>
    <m/>
  </r>
  <r>
    <n v="2528"/>
    <s v="50006"/>
    <s v="META"/>
    <s v="ACACÍAS"/>
    <n v="3"/>
    <n v="1122120243"/>
    <s v="META"/>
    <s v="ACACÍAS"/>
    <n v="1122120243"/>
    <s v="MIGEL "/>
    <s v="ANGEL "/>
    <s v="TOVAR"/>
    <s v="FINO"/>
    <d v="1987-11-08T00:00:00"/>
    <s v="HOMBRE"/>
    <s v="FALTA CC"/>
    <s v="NINGUNO"/>
    <s v="NO"/>
    <s v=""/>
    <s v="CALLE 10 A 39 05 "/>
    <s v="URBANA"/>
    <n v="3173227619"/>
    <s v="ANGELFINO657@GMAIL.COM"/>
    <s v="1"/>
    <s v="NO"/>
    <s v="SUBSIDIADO"/>
    <n v="0"/>
    <s v="MÚSICA"/>
    <s v="CREACIÓN"/>
    <s v="NO"/>
    <s v="NINGUNA"/>
    <n v="1122120243"/>
    <d v="2005-11-15T00:00:00"/>
    <s v="TOVAR"/>
    <s v="FINO"/>
    <s v="MIGUEL ANGEL"/>
    <x v="0"/>
    <m/>
    <m/>
    <n v="29.88"/>
    <m/>
    <m/>
    <m/>
    <m/>
    <n v="1"/>
    <x v="0"/>
    <x v="0"/>
    <x v="0"/>
    <x v="0"/>
    <n v="0"/>
    <m/>
    <m/>
  </r>
  <r>
    <n v="2529"/>
    <s v="50006"/>
    <s v="META"/>
    <s v="ACACÍAS"/>
    <n v="3"/>
    <n v="21176924"/>
    <s v="META"/>
    <s v="ACACÍAS"/>
    <n v="21176924"/>
    <s v="GLORIA "/>
    <s v="CIELO "/>
    <s v="CASTRO "/>
    <s v=""/>
    <d v="1965-12-25T00:00:00"/>
    <s v="MUJER"/>
    <s v="FALTA CC"/>
    <s v="NINGUNO"/>
    <s v="NO"/>
    <s v=""/>
    <s v="CALLE 17 75"/>
    <s v="URBANA"/>
    <n v="3103212421"/>
    <s v="GLORIACIELOCASTRO1995@GMAILCOM"/>
    <s v="2"/>
    <s v="NO"/>
    <s v="SUBSIDIADO"/>
    <n v="41"/>
    <s v="ARTESANIA"/>
    <s v="CREACIÓN"/>
    <s v="NO"/>
    <s v="NINGUNA"/>
    <n v="21176924"/>
    <d v="1985-04-12T00:00:00"/>
    <s v="CASTRO"/>
    <m/>
    <s v="GLORIA CIELO"/>
    <x v="0"/>
    <m/>
    <m/>
    <n v="41.57"/>
    <m/>
    <m/>
    <m/>
    <m/>
    <m/>
    <x v="0"/>
    <x v="0"/>
    <x v="0"/>
    <x v="0"/>
    <n v="0"/>
    <m/>
    <m/>
  </r>
  <r>
    <n v="2530"/>
    <s v="50124"/>
    <s v="META"/>
    <s v="CABUYARO"/>
    <n v="6"/>
    <n v="1123038649"/>
    <s v="META"/>
    <s v="CABUYARO"/>
    <n v="1123038649"/>
    <s v="DANIEL"/>
    <s v="SANTIAGO"/>
    <s v="DUARTE "/>
    <s v="GARZON"/>
    <d v="1991-10-02T00:00:00"/>
    <s v="HOMBRE"/>
    <s v=""/>
    <s v="NINGUNO"/>
    <s v="NO"/>
    <s v=""/>
    <s v="MANZANA 71 CASA 15"/>
    <s v="URBANA"/>
    <n v="3138869539"/>
    <s v="DUARTEGARZONDANIELSANTIAGO@GMAIL.COM"/>
    <s v="1"/>
    <s v="NO"/>
    <s v="CONTRIBUTIVO"/>
    <n v="8.65"/>
    <s v="MÚSICA"/>
    <s v="FORMACIÓN"/>
    <s v="NO"/>
    <s v="NINGUNA"/>
    <n v="1123038649"/>
    <d v="2009-10-05T00:00:00"/>
    <s v="DUARTE"/>
    <s v="GARZON"/>
    <s v="DANIEL SANTIAGO"/>
    <x v="0"/>
    <m/>
    <m/>
    <n v="55.82"/>
    <m/>
    <m/>
    <m/>
    <m/>
    <n v="1"/>
    <x v="1"/>
    <x v="0"/>
    <x v="0"/>
    <x v="0"/>
    <n v="0"/>
    <m/>
    <m/>
  </r>
  <r>
    <n v="2531"/>
    <s v="50124"/>
    <s v="META"/>
    <s v="CABUYARO"/>
    <n v="6"/>
    <n v="1123039249"/>
    <s v="META"/>
    <s v="CABUYARO"/>
    <n v="1123039249"/>
    <s v="JULIAN "/>
    <s v="FELIPE"/>
    <s v="DUARTE "/>
    <s v="GARZON"/>
    <d v="1997-02-27T00:00:00"/>
    <s v="HOMBRE"/>
    <s v=""/>
    <s v="NINGUNO"/>
    <s v="NO"/>
    <s v=""/>
    <s v="CALLE 9 N° 6-47"/>
    <s v="URBANA"/>
    <n v="3229577967"/>
    <s v="DUARTEFELIPE_@HOTMAIL.COM"/>
    <s v="1"/>
    <s v="NO"/>
    <s v="CONTRIBUTIVO"/>
    <n v="18.25"/>
    <s v="MÚSICA"/>
    <s v="FORMACIÓN"/>
    <s v="NO"/>
    <s v="NINGUNA"/>
    <n v="1123039249"/>
    <d v="2015-03-04T00:00:00"/>
    <s v="DUARTE"/>
    <s v="GARZON"/>
    <s v="JULIAN FELIPE"/>
    <x v="0"/>
    <m/>
    <m/>
    <n v="18.25"/>
    <m/>
    <m/>
    <m/>
    <m/>
    <m/>
    <x v="0"/>
    <x v="0"/>
    <x v="0"/>
    <x v="0"/>
    <n v="0"/>
    <m/>
    <m/>
  </r>
  <r>
    <n v="2532"/>
    <s v="50124"/>
    <s v="META"/>
    <s v="CABUYARO"/>
    <n v="6"/>
    <n v="1115917048"/>
    <s v="META"/>
    <s v="CABUYARO"/>
    <n v="1115917048"/>
    <s v="DAVIDSON"/>
    <s v=""/>
    <s v="DIAZ"/>
    <s v="DAZA"/>
    <d v="1996-03-30T00:00:00"/>
    <s v="HOMBRE"/>
    <s v=""/>
    <s v="NINGUNO"/>
    <s v="NO"/>
    <s v=""/>
    <s v="MANZANA 80 CASA 10"/>
    <s v="URBANA"/>
    <n v="3214699040"/>
    <s v="DAYLIDAVID96@HOTMAIL.COM"/>
    <s v="1"/>
    <s v="NO"/>
    <s v="CONTRIBUTIVO"/>
    <n v="35.700000000000003"/>
    <s v="MÚSICA"/>
    <s v="FORMACIÓN"/>
    <s v="NO"/>
    <s v="NINGUNA"/>
    <n v="1115917048"/>
    <d v="2014-09-09T00:00:00"/>
    <s v="DIAZ"/>
    <s v="DAZA"/>
    <s v="DAVIDSON"/>
    <x v="0"/>
    <m/>
    <m/>
    <n v="37.630000000000003"/>
    <m/>
    <m/>
    <m/>
    <m/>
    <m/>
    <x v="1"/>
    <x v="0"/>
    <x v="0"/>
    <x v="0"/>
    <n v="0"/>
    <m/>
    <m/>
  </r>
  <r>
    <n v="2533"/>
    <s v="50124"/>
    <s v="META"/>
    <s v="CABUYARO"/>
    <n v="6"/>
    <n v="1123039493"/>
    <s v="META"/>
    <s v="CABUYARO"/>
    <n v="1123039493"/>
    <s v="LEIDER"/>
    <s v="ALEXIS"/>
    <s v="DIAZ"/>
    <s v="FIGUEROA"/>
    <d v="1998-12-14T00:00:00"/>
    <s v="HOMBRE"/>
    <s v=""/>
    <s v="NINGUNO"/>
    <s v="NO"/>
    <s v=""/>
    <s v="CARRERA 7 N°8-71"/>
    <s v="URBANA"/>
    <n v="3229577995"/>
    <s v="LEIDERALEXISD@GMAIL.COM"/>
    <s v="1"/>
    <s v="NO"/>
    <s v="CONTRIBUTIVO"/>
    <n v="28.25"/>
    <s v="DANZA"/>
    <s v="FORMACIÓN"/>
    <s v="NO"/>
    <s v="NINGUNA"/>
    <n v="1123039493"/>
    <d v="2017-04-25T00:00:00"/>
    <s v="DIAZ"/>
    <s v="FIGUEROA"/>
    <s v="LEIDER ALEXIS"/>
    <x v="0"/>
    <m/>
    <m/>
    <m/>
    <m/>
    <m/>
    <m/>
    <m/>
    <m/>
    <x v="0"/>
    <x v="0"/>
    <x v="0"/>
    <x v="0"/>
    <n v="0"/>
    <m/>
    <m/>
  </r>
  <r>
    <n v="2534"/>
    <s v="50124"/>
    <s v="META"/>
    <s v="CABUYARO"/>
    <n v="6"/>
    <n v="35263768"/>
    <s v="META"/>
    <s v="CABUYARO"/>
    <n v="35263768"/>
    <s v="CARMEN"/>
    <s v=""/>
    <s v="PIEDRAHITA "/>
    <s v="BETANCOUR"/>
    <d v="1975-02-06T00:00:00"/>
    <s v="MUJER"/>
    <s v=""/>
    <s v="NEGRO AFRODECENDIENTES RAIZAL O PALENQUERO"/>
    <s v="NO"/>
    <s v="MUJER"/>
    <s v="CALLE 9 N° 3- 110"/>
    <s v="RURAL"/>
    <n v="3208170696"/>
    <s v="CARMENPIEDRAHITA123@HOTMAIL.COM"/>
    <s v="1"/>
    <s v="NO"/>
    <s v="SUBSIDIADO"/>
    <n v="65.3"/>
    <s v="GESTIÓN CULTURAL"/>
    <s v="GESTIÓN CULTURAL"/>
    <s v="NO"/>
    <s v="NINGUNA"/>
    <n v="35263768"/>
    <d v="1998-09-01T00:00:00"/>
    <s v="PIEDRAHITA"/>
    <s v="BETANCOURT"/>
    <s v="CARMEN"/>
    <x v="0"/>
    <m/>
    <m/>
    <n v="65.38"/>
    <m/>
    <m/>
    <m/>
    <m/>
    <m/>
    <x v="0"/>
    <x v="0"/>
    <x v="0"/>
    <x v="0"/>
    <n v="0"/>
    <m/>
    <m/>
  </r>
  <r>
    <n v="2535"/>
    <s v="50124"/>
    <s v="META"/>
    <s v="CABUYARO"/>
    <n v="6"/>
    <n v="17590161"/>
    <s v="META"/>
    <s v="CABUYARO"/>
    <n v="17590161"/>
    <s v="WILLIAM"/>
    <s v="MAURICIO"/>
    <s v="CARVAJAL"/>
    <s v="ARANA"/>
    <d v="1975-06-30T00:00:00"/>
    <s v="HOMBRE"/>
    <s v=""/>
    <s v="NINGUNO"/>
    <s v="NO"/>
    <s v=""/>
    <s v="MANZANA A CASA 15"/>
    <s v="URBANA"/>
    <n v="3209910863"/>
    <s v="WILLIAMCARVAJAL0161@GMAIL.COM"/>
    <s v="1"/>
    <s v="SI"/>
    <s v="CONTRIBUTIVO"/>
    <n v="38.43"/>
    <s v="MÚSICA"/>
    <s v="FORMACIÓN"/>
    <s v="NO"/>
    <s v="NINGUNA"/>
    <n v="17590161"/>
    <d v="1994-06-20T00:00:00"/>
    <s v="CARVAJAL"/>
    <s v="ARANA"/>
    <s v="WILLIAM MAURICIO"/>
    <x v="0"/>
    <m/>
    <m/>
    <n v="55.86"/>
    <m/>
    <m/>
    <m/>
    <m/>
    <n v="1"/>
    <x v="1"/>
    <x v="0"/>
    <x v="0"/>
    <x v="0"/>
    <n v="0"/>
    <m/>
    <m/>
  </r>
  <r>
    <n v="2536"/>
    <s v="50124"/>
    <s v="META"/>
    <s v="CABUYARO"/>
    <n v="6"/>
    <n v="1122138216"/>
    <s v="META"/>
    <s v="CABUYARO"/>
    <n v="1122138216"/>
    <s v="EDWIN"/>
    <s v="ERNESTO"/>
    <s v="BALLESTERO"/>
    <s v="CASTRO"/>
    <d v="1995-11-11T00:00:00"/>
    <s v="HOMBRE"/>
    <s v=""/>
    <s v="NINGUNO"/>
    <s v="NO"/>
    <s v=""/>
    <s v="CALLE 10 N°5A-55"/>
    <s v="URBANA"/>
    <n v="3142413344"/>
    <s v="EDWIN199514@HOTMAIL.COM"/>
    <s v="1"/>
    <s v="SI"/>
    <s v="CONTRIBUTIVO"/>
    <n v="23.93"/>
    <s v="MÚSICA"/>
    <s v="FORMACIÓN"/>
    <s v="NO"/>
    <s v="NINGUNA"/>
    <n v="1122138216"/>
    <d v="2013-11-14T00:00:00"/>
    <s v="BALLESTEROS"/>
    <s v="CASTRO"/>
    <s v="EDWIN ERNESTO"/>
    <x v="0"/>
    <m/>
    <m/>
    <n v="67.02"/>
    <m/>
    <m/>
    <m/>
    <m/>
    <m/>
    <x v="1"/>
    <x v="0"/>
    <x v="0"/>
    <x v="0"/>
    <n v="0"/>
    <m/>
    <m/>
  </r>
  <r>
    <n v="2537"/>
    <s v="50124"/>
    <s v="META"/>
    <s v="CABUYARO"/>
    <n v="6"/>
    <n v="17311456"/>
    <s v="META"/>
    <s v="CABUYARO"/>
    <n v="17311456"/>
    <s v="FLAVIO"/>
    <s v="HUGO"/>
    <s v="MUNOZ"/>
    <s v="VEGA"/>
    <d v="1955-12-27T00:00:00"/>
    <s v="HOMBRE"/>
    <s v=""/>
    <s v="NINGUNO"/>
    <s v="NO"/>
    <s v=""/>
    <s v="MANZANA Z CASA N° 07"/>
    <s v="URBANA"/>
    <n v="3202557402"/>
    <s v="FLAVIOHUGO2755@GMAIL.COM"/>
    <s v="1"/>
    <s v="SI"/>
    <s v="CONTRIBUTIVO"/>
    <n v="65.67"/>
    <s v="MÚSICA"/>
    <s v="FORMACIÓN"/>
    <s v="NO"/>
    <s v="NINGUNA"/>
    <n v="17311456"/>
    <d v="1976-11-09T00:00:00"/>
    <s v="MUÑOZ"/>
    <s v="VEGA"/>
    <s v="FLAVIO HUGO"/>
    <x v="0"/>
    <m/>
    <m/>
    <n v="57.31"/>
    <m/>
    <m/>
    <m/>
    <m/>
    <m/>
    <x v="0"/>
    <x v="0"/>
    <x v="0"/>
    <x v="0"/>
    <n v="0"/>
    <m/>
    <m/>
  </r>
  <r>
    <n v="2538"/>
    <s v="50124"/>
    <s v="META"/>
    <s v="CABUYARO"/>
    <n v="6"/>
    <n v="1123084385"/>
    <s v="META"/>
    <s v="CABUYARO"/>
    <n v="1123084385"/>
    <s v="JOSE"/>
    <s v="LUIS"/>
    <s v="ROLDAN"/>
    <s v="SANGUÑA"/>
    <d v="1997-05-16T00:00:00"/>
    <s v="HOMBRE"/>
    <s v=""/>
    <s v="NINGUNO"/>
    <s v="NO"/>
    <s v=""/>
    <s v="CASA 14 MANZANA E "/>
    <s v="URBANA"/>
    <n v="3204289130"/>
    <s v="LUISROLDAN200883@GMAIL.COM"/>
    <s v="1"/>
    <s v="SI"/>
    <s v="SUBSIDIADO"/>
    <n v="8.33"/>
    <s v="MÚSICA"/>
    <s v="FORMACIÓN"/>
    <s v="NO"/>
    <s v="NINGUNA"/>
    <n v="1123084385"/>
    <d v="2015-07-14T00:00:00"/>
    <s v="ROLDAN"/>
    <s v="SANGUÑA"/>
    <s v="JOSE LUIS"/>
    <x v="0"/>
    <m/>
    <m/>
    <n v="68.98"/>
    <m/>
    <m/>
    <m/>
    <m/>
    <n v="1"/>
    <x v="0"/>
    <x v="0"/>
    <x v="0"/>
    <x v="0"/>
    <n v="0"/>
    <m/>
    <m/>
  </r>
  <r>
    <n v="2539"/>
    <s v="50124"/>
    <s v="META"/>
    <s v="CABUYARO"/>
    <n v="6"/>
    <n v="1123531683"/>
    <s v="META"/>
    <s v="CABUYARO"/>
    <n v="1123531683"/>
    <s v="CRISTIAN"/>
    <s v="ANDRES"/>
    <s v="CARDONA"/>
    <s v="MARTINEZ"/>
    <d v="1990-10-06T00:00:00"/>
    <s v="HOMBRE"/>
    <s v=""/>
    <s v="NINGUNO"/>
    <s v="NO"/>
    <s v=""/>
    <s v="CALLE10 N°10-55"/>
    <s v="URBANA"/>
    <n v="3126421124"/>
    <s v="MICUSAX@HOTMAIL.COM"/>
    <s v="2"/>
    <s v="NO"/>
    <s v="SUBSIDIADO"/>
    <n v="25.93"/>
    <s v="MÚSICA"/>
    <s v="FORMACIÓN"/>
    <s v="NO"/>
    <s v="NINGUNA"/>
    <n v="1123531683"/>
    <d v="2008-12-03T00:00:00"/>
    <s v="CARDONA"/>
    <s v="MARTINEZ"/>
    <s v="CHRISTIAN ANDRES"/>
    <x v="0"/>
    <m/>
    <m/>
    <n v="29.3"/>
    <m/>
    <m/>
    <m/>
    <m/>
    <m/>
    <x v="0"/>
    <x v="0"/>
    <x v="0"/>
    <x v="0"/>
    <n v="0"/>
    <m/>
    <m/>
  </r>
  <r>
    <n v="2540"/>
    <s v="50124"/>
    <s v="META"/>
    <s v="CABUYARO"/>
    <n v="6"/>
    <n v="1120503321"/>
    <s v="META"/>
    <s v="CABUYARO"/>
    <n v="1120503321"/>
    <s v="YULY"/>
    <s v="ANDREA"/>
    <s v="FORERO"/>
    <s v="RAMIREZ"/>
    <d v="1993-09-17T00:00:00"/>
    <s v="MUJER"/>
    <s v=""/>
    <s v="NINGUNO"/>
    <s v="NO"/>
    <s v=""/>
    <s v="CALLE 10 N° 6-55"/>
    <s v="URBANA"/>
    <n v="3213338290"/>
    <s v="MICUSAX@HOTMAIL.COM"/>
    <s v="2"/>
    <s v="NO"/>
    <s v="SUBSIDIADO"/>
    <n v="25.93"/>
    <s v="MÚSICA"/>
    <s v="FORMACIÓN"/>
    <s v="NO"/>
    <s v="NINGUNA"/>
    <n v="1120503321"/>
    <d v="2011-10-11T00:00:00"/>
    <s v="FORERO"/>
    <s v="RAMIREZ"/>
    <s v="YULY ANDREA"/>
    <x v="0"/>
    <m/>
    <m/>
    <n v="43.36"/>
    <m/>
    <m/>
    <m/>
    <m/>
    <m/>
    <x v="0"/>
    <x v="0"/>
    <x v="0"/>
    <x v="0"/>
    <n v="0"/>
    <m/>
    <m/>
  </r>
  <r>
    <n v="2541"/>
    <s v="50124"/>
    <s v="META"/>
    <s v="CABUYARO"/>
    <n v="6"/>
    <n v="17388525"/>
    <s v="META"/>
    <s v="CABUYARO"/>
    <n v="17388525"/>
    <s v="EZEQUIEL"/>
    <s v=""/>
    <s v="TORRES"/>
    <s v="MORENO"/>
    <d v="1965-10-17T00:00:00"/>
    <s v="HOMBRE"/>
    <s v=""/>
    <s v="NINGUNO"/>
    <s v="NO"/>
    <s v=""/>
    <s v="CARRERA N°5-27"/>
    <s v="URBANA"/>
    <n v="3227426179"/>
    <s v="CLARAGISELL@GMAIL.COM"/>
    <s v="1"/>
    <s v="NO"/>
    <s v="SUBSIDIADO"/>
    <n v="17.3"/>
    <s v="ARTESANÍA"/>
    <s v="GESTIÓN CULTURAL"/>
    <s v="NO"/>
    <s v="NINGUNA"/>
    <n v="17388525"/>
    <d v="1991-04-16T00:00:00"/>
    <s v="TORRES"/>
    <s v="MORENO"/>
    <s v="EZEQUIEL"/>
    <x v="0"/>
    <m/>
    <m/>
    <n v="38.520000000000003"/>
    <m/>
    <m/>
    <m/>
    <m/>
    <m/>
    <x v="0"/>
    <x v="0"/>
    <x v="0"/>
    <x v="0"/>
    <n v="0"/>
    <m/>
    <m/>
  </r>
  <r>
    <n v="2542"/>
    <s v="50124"/>
    <s v="META"/>
    <s v="CABUYARO"/>
    <n v="6"/>
    <n v="2645136"/>
    <s v="META"/>
    <s v="CABUYARO"/>
    <n v="2645136"/>
    <s v="ISMAR"/>
    <s v=""/>
    <s v="GONZALEZ"/>
    <s v="LONDOÑO"/>
    <d v="1938-05-26T00:00:00"/>
    <s v="HOMBRE"/>
    <s v=""/>
    <s v="NINGUNO"/>
    <s v="NO"/>
    <s v=""/>
    <s v="CARRERA 8 N° 09-85"/>
    <s v="URBANA"/>
    <n v="3212273125"/>
    <s v="ARTE.CALPTRA@HOTMAIL.COM"/>
    <s v="1"/>
    <s v="NO"/>
    <s v="CONTRIBUTIVO"/>
    <n v="1"/>
    <s v="ARTESANÍA"/>
    <s v="GESTIÓN CULTURAL"/>
    <s v="NO"/>
    <s v="NINGUNA"/>
    <n v="2645136"/>
    <d v="1960-03-04T00:00:00"/>
    <s v="GONZALEZ"/>
    <s v="LONDOÑO"/>
    <s v="ISMAR"/>
    <x v="0"/>
    <m/>
    <m/>
    <n v="9.34"/>
    <m/>
    <m/>
    <m/>
    <m/>
    <m/>
    <x v="0"/>
    <x v="0"/>
    <x v="0"/>
    <x v="0"/>
    <n v="0"/>
    <m/>
    <m/>
  </r>
  <r>
    <n v="2543"/>
    <s v="50124"/>
    <s v="META"/>
    <s v="CABUYARO"/>
    <n v="6"/>
    <n v="1123038484"/>
    <s v="META"/>
    <s v="CABUYARO"/>
    <n v="1123038484"/>
    <s v="JULIAN "/>
    <s v="LIZETH"/>
    <s v="ROJAS"/>
    <s v="HERNANDEZ"/>
    <d v="1990-04-22T00:00:00"/>
    <s v="MUJER"/>
    <s v=""/>
    <s v="NINGUNO"/>
    <s v="NO"/>
    <s v=""/>
    <s v="CALLE 10 N° 6A-26"/>
    <s v="URBANA"/>
    <n v="3203082494"/>
    <s v="COSITABELLA2010@HOTMAIL.COM"/>
    <s v="1"/>
    <s v="SI"/>
    <s v="CONTRIBUTIVO"/>
    <n v="32.590000000000003"/>
    <s v="DANZA"/>
    <s v="FORMACIÓN"/>
    <s v="NO"/>
    <s v="NINGUNA"/>
    <n v="1123038484"/>
    <d v="2008-05-28T00:00:00"/>
    <s v="ROJAS"/>
    <s v="HERNANDEZ"/>
    <s v="JULIA LIZETH"/>
    <x v="0"/>
    <m/>
    <m/>
    <n v="70.09"/>
    <m/>
    <m/>
    <m/>
    <m/>
    <m/>
    <x v="1"/>
    <x v="0"/>
    <x v="0"/>
    <x v="0"/>
    <n v="0"/>
    <m/>
    <m/>
  </r>
  <r>
    <n v="2544"/>
    <s v="50124"/>
    <s v="META"/>
    <s v="CABUYARO"/>
    <n v="6"/>
    <n v="86038829"/>
    <s v="META"/>
    <s v="CABUYARO"/>
    <n v="86038829"/>
    <s v="WILSON"/>
    <s v=""/>
    <s v="HERNANDEZ"/>
    <s v="REYES"/>
    <d v="1968-10-09T00:00:00"/>
    <s v="HOMBRE"/>
    <s v=""/>
    <s v="NINGUNO"/>
    <s v="NO"/>
    <s v=""/>
    <s v="CALLE 9A N° 7-36"/>
    <s v="URBANA"/>
    <n v="3123044986"/>
    <s v="MINCHO.WHR@GMAIL.COM"/>
    <s v="1"/>
    <s v="NO"/>
    <s v="SUBSIDIADO"/>
    <n v="31.42"/>
    <s v="MÚSICA"/>
    <s v="FORMACIÓN"/>
    <s v="NO"/>
    <s v="NINGUNA"/>
    <n v="86038829"/>
    <d v="1987-04-14T00:00:00"/>
    <s v="HERNANDEZ"/>
    <s v="REYES"/>
    <s v="WILSON"/>
    <x v="0"/>
    <m/>
    <m/>
    <n v="65.010000000000005"/>
    <m/>
    <m/>
    <m/>
    <m/>
    <m/>
    <x v="0"/>
    <x v="0"/>
    <x v="0"/>
    <x v="0"/>
    <n v="0"/>
    <m/>
    <m/>
  </r>
  <r>
    <n v="2545"/>
    <s v="50124"/>
    <s v="META"/>
    <s v="CABUYARO"/>
    <n v="6"/>
    <n v="3291952"/>
    <s v="META"/>
    <s v="CABUYARO"/>
    <n v="3291952"/>
    <s v="ISIDORO"/>
    <s v=""/>
    <s v="CRUZ "/>
    <s v="REYES"/>
    <d v="1944-11-22T00:00:00"/>
    <s v="HOMBRE"/>
    <s v=""/>
    <s v="NINGUNO"/>
    <s v="NO"/>
    <s v=""/>
    <s v="CALLE 22 N°15-36"/>
    <s v="URBANA"/>
    <n v="3174906805"/>
    <s v=""/>
    <s v="1"/>
    <s v="NO"/>
    <s v="SUBSIDIADO"/>
    <n v="0"/>
    <s v="ARTES PLÁSTICAS"/>
    <s v="CREACIÓN"/>
    <s v="NO"/>
    <s v="NINGUNA"/>
    <n v="3291952"/>
    <d v="1966-12-06T00:00:00"/>
    <s v="CRUZ"/>
    <s v="REYES"/>
    <s v="ISIDORO"/>
    <x v="0"/>
    <n v="1"/>
    <m/>
    <n v="35.17"/>
    <m/>
    <m/>
    <m/>
    <m/>
    <m/>
    <x v="0"/>
    <x v="0"/>
    <x v="0"/>
    <x v="0"/>
    <n v="0"/>
    <m/>
    <m/>
  </r>
  <r>
    <n v="2546"/>
    <s v="50124"/>
    <s v="META"/>
    <s v="CABUYARO"/>
    <n v="6"/>
    <n v="1121895905"/>
    <s v="META"/>
    <s v="CABUYARO"/>
    <n v="1121895905"/>
    <s v="JOHAN"/>
    <s v="ANDRES"/>
    <s v="GAMBOA"/>
    <s v="ORTEGA"/>
    <d v="1992-10-11T00:00:00"/>
    <s v="HOMBRE"/>
    <s v=""/>
    <s v="NINGUNO"/>
    <s v="NO"/>
    <s v=""/>
    <s v="CALLE 45"/>
    <s v="URBANA"/>
    <n v="3507518139"/>
    <s v=""/>
    <s v="1"/>
    <s v="NO"/>
    <s v="SUBSIDIADO"/>
    <n v="0"/>
    <s v="MÚSICA"/>
    <s v="REPRESENTACIÓN ARTÍSTICA"/>
    <s v="NO"/>
    <s v="NINGUNA"/>
    <n v="1121895905"/>
    <d v="2011-01-13T00:00:00"/>
    <s v="GAMBOA"/>
    <s v="ORTEGA"/>
    <s v="JHOAN ANDRES"/>
    <x v="0"/>
    <m/>
    <m/>
    <m/>
    <m/>
    <m/>
    <m/>
    <m/>
    <m/>
    <x v="0"/>
    <x v="0"/>
    <x v="0"/>
    <x v="0"/>
    <n v="0"/>
    <m/>
    <m/>
  </r>
  <r>
    <n v="2547"/>
    <s v="50124"/>
    <s v="META"/>
    <s v="CABUYARO"/>
    <n v="6"/>
    <n v="2746915"/>
    <s v="META"/>
    <s v="CABUYARO"/>
    <n v="2746915"/>
    <s v="RAMON"/>
    <s v=""/>
    <s v="ROA"/>
    <s v="DIAZ"/>
    <d v="1963-08-25T00:00:00"/>
    <s v="HOMBRE"/>
    <s v=""/>
    <s v="NINGUNO"/>
    <s v="NO"/>
    <s v=""/>
    <s v="MANZANA 70 CASA 21"/>
    <s v="URBANA"/>
    <n v="3118817164"/>
    <s v="RAMON-ROADI@HOTMAIL.COM"/>
    <s v="1"/>
    <s v="NO"/>
    <s v="SUBSIDIADO"/>
    <n v="0"/>
    <s v="MÚSICA"/>
    <s v="REPRESENTACIÓN ARTÍSTICA"/>
    <s v="SI"/>
    <s v="CANTOS DE TRABAJO DE LLANO"/>
    <n v="2746915"/>
    <d v="1983-12-12T00:00:00"/>
    <s v="ROA"/>
    <s v="DIAZ"/>
    <s v="RAMON"/>
    <x v="0"/>
    <m/>
    <m/>
    <n v="49.77"/>
    <m/>
    <m/>
    <m/>
    <m/>
    <m/>
    <x v="0"/>
    <x v="0"/>
    <x v="0"/>
    <x v="0"/>
    <n v="0"/>
    <m/>
    <m/>
  </r>
  <r>
    <n v="2548"/>
    <s v="50124"/>
    <s v="META"/>
    <s v="CABUYARO"/>
    <n v="6"/>
    <n v="1120864893"/>
    <s v="META"/>
    <s v="CABUYARO"/>
    <n v="1120864893"/>
    <s v="MARIA"/>
    <s v="VERONICA"/>
    <s v="ORTIZ"/>
    <s v=""/>
    <d v="1985-03-31T00:00:00"/>
    <s v="MUJER"/>
    <s v=""/>
    <s v="NEGRO AFRODECENDIENTES RAIZAL O PALENQUERO"/>
    <s v="NO"/>
    <s v="VICTIMA DEL CONFLICTO ARMADO"/>
    <s v="MANZANA D CASA 4"/>
    <s v="URBANA"/>
    <n v="3164631574"/>
    <s v="SAMINAILET3116@GMAIL.COM"/>
    <s v="1"/>
    <s v="SI"/>
    <s v="CONTRIBUTIVO"/>
    <n v="19.52"/>
    <s v="MÚSICA"/>
    <s v="REPRESENTACIÓN ARTÍSTICA"/>
    <s v="SI"/>
    <s v="CANTOS DE TRABAJO DE LLANO"/>
    <n v="1120864893"/>
    <d v="2005-02-23T00:00:00"/>
    <s v="ORTIZ"/>
    <m/>
    <s v="MARIA VERONICA"/>
    <x v="0"/>
    <m/>
    <m/>
    <n v="41.87"/>
    <n v="1"/>
    <m/>
    <m/>
    <m/>
    <m/>
    <x v="0"/>
    <x v="0"/>
    <x v="0"/>
    <x v="0"/>
    <n v="0"/>
    <m/>
    <m/>
  </r>
  <r>
    <n v="2549"/>
    <s v="50124"/>
    <s v="META"/>
    <s v="CABUYARO"/>
    <n v="6"/>
    <n v="17385282"/>
    <s v="META"/>
    <s v="CABUYARO"/>
    <n v="17385282"/>
    <s v="JOSELIN"/>
    <s v=""/>
    <s v="TRIGOS"/>
    <s v="SOLANO"/>
    <d v="1958-08-28T00:00:00"/>
    <s v="HOMBRE"/>
    <s v=""/>
    <s v="NINGUNO"/>
    <s v="SI"/>
    <s v=""/>
    <s v="CALLE N°5-65"/>
    <s v="URBANA"/>
    <n v="3108692412"/>
    <s v="JOSELINTRIGOSOLANO@YAHOO.ES"/>
    <s v="1"/>
    <s v="NO"/>
    <s v="CONTRIBUTIVO"/>
    <n v="37.5"/>
    <s v="MÚSICA"/>
    <s v="GESTIÓN CULTURAL"/>
    <s v="NO"/>
    <s v="NINGUNA"/>
    <n v="17385282"/>
    <d v="1976-11-09T00:00:00"/>
    <s v="TRIGOS"/>
    <s v="SOLANO"/>
    <s v="JOSELIN"/>
    <x v="0"/>
    <m/>
    <m/>
    <m/>
    <m/>
    <m/>
    <m/>
    <m/>
    <m/>
    <x v="0"/>
    <x v="0"/>
    <x v="0"/>
    <x v="0"/>
    <n v="0"/>
    <m/>
    <m/>
  </r>
  <r>
    <n v="2550"/>
    <s v="50124"/>
    <s v="META"/>
    <s v="CABUYARO"/>
    <n v="6"/>
    <n v="86077807"/>
    <s v="META"/>
    <s v="CABUYARO"/>
    <n v="86077807"/>
    <s v="YULDER"/>
    <s v=""/>
    <s v="MEJIA"/>
    <s v="BOHORQUEZ"/>
    <d v="1983-04-11T00:00:00"/>
    <s v="HOMBRE"/>
    <s v=""/>
    <s v="NINGUNO"/>
    <s v="NO"/>
    <s v=""/>
    <s v="CARRERA 4 N°7-23 "/>
    <s v="URBANA"/>
    <n v="3204955314"/>
    <s v="MEJIA-ASOCIADOS.2008@HOTMAIL.COM"/>
    <s v="1"/>
    <s v="NO"/>
    <s v="CONTRIBUTIVO"/>
    <n v="19.55"/>
    <s v="MÚSICA"/>
    <s v="GESTIÓN CULTURAL"/>
    <s v="NO"/>
    <s v="NINGUNA"/>
    <n v="86077807"/>
    <d v="2001-11-14T00:00:00"/>
    <s v="MEJIA"/>
    <s v="BOHORQUEZ"/>
    <s v="YULDER"/>
    <x v="0"/>
    <m/>
    <m/>
    <n v="19.55"/>
    <m/>
    <m/>
    <m/>
    <m/>
    <m/>
    <x v="1"/>
    <x v="0"/>
    <x v="0"/>
    <x v="0"/>
    <n v="0"/>
    <m/>
    <m/>
  </r>
  <r>
    <n v="2551"/>
    <s v="50226"/>
    <s v="META"/>
    <s v="CUMARAL"/>
    <n v="6"/>
    <n v="1006820620"/>
    <s v="META"/>
    <s v="CUMARAL"/>
    <n v="1006820620"/>
    <s v="ANA"/>
    <s v="MARIA"/>
    <s v="CARDENAS"/>
    <s v="CALDERON"/>
    <d v="2000-10-27T00:00:00"/>
    <s v="MUJER"/>
    <s v=""/>
    <s v="NINGUNO"/>
    <s v="NO"/>
    <s v="MUJER"/>
    <s v="MZA 4 CASA 8 VILLA CLAUDIA"/>
    <s v="URBANA"/>
    <n v="3208049717"/>
    <s v="MARIACARDENA22330@GMAIL.COM"/>
    <s v="1"/>
    <s v="NO"/>
    <s v="SUBSIDIADO"/>
    <n v="11.66"/>
    <s v="DANZA"/>
    <s v="GESTIÓN CULTURAL"/>
    <s v="SI"/>
    <s v="CANTOS DE TRABAJO DE LLANO"/>
    <n v="1006820620"/>
    <d v="2018-11-09T00:00:00"/>
    <s v="CARDENAS"/>
    <s v="CALDERON"/>
    <s v="ANA MARIA"/>
    <x v="0"/>
    <m/>
    <m/>
    <m/>
    <m/>
    <m/>
    <m/>
    <m/>
    <m/>
    <x v="0"/>
    <x v="0"/>
    <x v="0"/>
    <x v="0"/>
    <n v="0"/>
    <m/>
    <m/>
  </r>
  <r>
    <n v="2552"/>
    <s v="50226"/>
    <s v="META"/>
    <s v="CUMARAL"/>
    <n v="6"/>
    <n v="41534984"/>
    <s v="META"/>
    <s v="CUMARAL"/>
    <n v="41534984"/>
    <s v="CARMEN "/>
    <s v="REBECA "/>
    <s v="BAQUERO "/>
    <s v="LEMUS"/>
    <d v="1950-04-18T00:00:00"/>
    <s v="MUJER"/>
    <s v=""/>
    <s v="NINGUNO"/>
    <s v="NO"/>
    <s v="MUJER"/>
    <s v="CRA 18 A NO. 24 04"/>
    <s v="URBANA"/>
    <n v="3012214436"/>
    <s v="CCULTURACUMARAL@GMAIL.COM"/>
    <s v="1"/>
    <s v="NO"/>
    <s v="SUBSIDIADO"/>
    <n v="29.17"/>
    <s v="GESTIÓN CULTURAL"/>
    <s v="GESTIÓN CULTURAL"/>
    <s v="NO"/>
    <s v="NINGUNA"/>
    <n v="41534984"/>
    <d v="1973-05-17T00:00:00"/>
    <s v="BAQUERO"/>
    <s v="LEMUS"/>
    <s v="CARMEN REBECA"/>
    <x v="0"/>
    <m/>
    <m/>
    <n v="29.17"/>
    <m/>
    <m/>
    <m/>
    <m/>
    <m/>
    <x v="0"/>
    <x v="0"/>
    <x v="0"/>
    <x v="0"/>
    <n v="0"/>
    <m/>
    <m/>
  </r>
  <r>
    <n v="2553"/>
    <s v="50226"/>
    <s v="META"/>
    <s v="CUMARAL"/>
    <n v="6"/>
    <n v="21190365"/>
    <s v="META"/>
    <s v="CUMARAL"/>
    <n v="21190365"/>
    <s v="GLORIA"/>
    <s v="INES"/>
    <s v="ROMERO"/>
    <s v="CARDENAS"/>
    <d v="1972-11-07T00:00:00"/>
    <s v="MUJER"/>
    <s v=""/>
    <s v="NINGUNO"/>
    <s v="NO"/>
    <s v="MUJER"/>
    <s v="FINCA ABUNDANCIA GUACAVIA"/>
    <s v="RURAL"/>
    <n v="3188186275"/>
    <s v="GLORIARROMERO6@GMAIL.COM"/>
    <s v="1"/>
    <s v="NO"/>
    <s v="CONTRIBUTIVO"/>
    <n v="24.21"/>
    <s v="ARTESANÍA"/>
    <s v="REPRESENTACIÓN ARTÍSTICA"/>
    <s v="NO"/>
    <s v="NINGUNA"/>
    <n v="21190365"/>
    <d v="1991-03-06T00:00:00"/>
    <s v="ROMERO"/>
    <s v="CARDENAS"/>
    <s v="GLORIA INES"/>
    <x v="0"/>
    <m/>
    <m/>
    <n v="36.520000000000003"/>
    <m/>
    <m/>
    <m/>
    <m/>
    <n v="1"/>
    <x v="1"/>
    <x v="0"/>
    <x v="0"/>
    <x v="0"/>
    <n v="0"/>
    <m/>
    <m/>
  </r>
  <r>
    <n v="2554"/>
    <s v="50226"/>
    <s v="META"/>
    <s v="CUMARAL"/>
    <n v="6"/>
    <n v="17267378"/>
    <s v="META"/>
    <s v="CUMARAL"/>
    <n v="17267378"/>
    <s v="GUILLERMO "/>
    <s v=""/>
    <s v="ALFONSO"/>
    <s v="PINZON"/>
    <d v="1977-09-04T00:00:00"/>
    <s v="HOMBRE"/>
    <s v=""/>
    <s v="NINGUNO"/>
    <s v="SI"/>
    <s v=""/>
    <s v="CLLE 2 FRENTE CASA 6"/>
    <s v="URBANA"/>
    <n v="3227803042"/>
    <s v="GUILLERMOPINZON10@GMAIL.COM"/>
    <s v="2"/>
    <s v="NO"/>
    <s v="SUBSIDIADO"/>
    <n v="20.79"/>
    <s v="OFICIOS TRADICIONALES"/>
    <s v="GESTIÓN CULTURAL"/>
    <s v="NO"/>
    <s v="NINGUNA"/>
    <n v="17267378"/>
    <d v="1997-04-21T00:00:00"/>
    <s v="ALFONSO"/>
    <s v="PINZON"/>
    <s v="GUILLERMO"/>
    <x v="0"/>
    <m/>
    <m/>
    <n v="27.13"/>
    <m/>
    <m/>
    <m/>
    <m/>
    <m/>
    <x v="1"/>
    <x v="0"/>
    <x v="0"/>
    <x v="0"/>
    <n v="0"/>
    <m/>
    <m/>
  </r>
  <r>
    <n v="2555"/>
    <s v="50226"/>
    <s v="META"/>
    <s v="CUMARAL"/>
    <n v="6"/>
    <n v="1121873305"/>
    <s v="META"/>
    <s v="CUMARAL"/>
    <n v="1121873305"/>
    <s v="JUAN "/>
    <s v="PABLO"/>
    <s v="TIVABIJA"/>
    <s v="CUTA"/>
    <d v="1990-11-14T00:00:00"/>
    <s v="HOMBRE"/>
    <s v=""/>
    <s v="NINGUNO"/>
    <s v="SI"/>
    <s v=""/>
    <s v="CRA 64 60 GUACAVIA "/>
    <s v="RURAL"/>
    <n v="3102074005"/>
    <s v="YESICALERO05@GMAIL.COM"/>
    <s v="2"/>
    <s v="NO"/>
    <s v="SUBSIDIADO"/>
    <n v="0"/>
    <s v="MÚSICA"/>
    <s v="REPRESENTACIÓN ARTÍSTICA"/>
    <s v="NO"/>
    <s v="NINGUNA"/>
    <n v="1121873305"/>
    <d v="2009-02-13T00:00:00"/>
    <s v="TIBAVIJA"/>
    <s v="CUTA"/>
    <s v="JUAN PABLO"/>
    <x v="0"/>
    <m/>
    <m/>
    <m/>
    <m/>
    <m/>
    <m/>
    <m/>
    <m/>
    <x v="0"/>
    <x v="0"/>
    <x v="0"/>
    <x v="0"/>
    <n v="0"/>
    <m/>
    <m/>
  </r>
  <r>
    <n v="2556"/>
    <s v="50226"/>
    <s v="META"/>
    <s v="CUMARAL"/>
    <n v="6"/>
    <n v="1119894717"/>
    <s v="META"/>
    <s v="CUMARAL"/>
    <n v="1119894717"/>
    <s v="LEONARDO"/>
    <s v="ESTEBAN"/>
    <s v="SAAVEDRA"/>
    <s v="OSUNA"/>
    <d v="1999-09-13T00:00:00"/>
    <s v="HOMBRE"/>
    <s v=""/>
    <s v="NINGUNO"/>
    <s v="NO"/>
    <s v=""/>
    <s v="MZA H CASA 15 MAYUGA VIVE"/>
    <s v="URBANA"/>
    <n v="3148780461"/>
    <s v="ESTEBANSAAVEDRA187@GMAIL.COM"/>
    <s v="1"/>
    <s v="SI"/>
    <s v="CONTRIBUTIVO"/>
    <n v="32.99"/>
    <s v="MÚSICA"/>
    <s v="FORMACIÓN"/>
    <s v="NO"/>
    <s v="NINGUNA"/>
    <n v="1119894717"/>
    <d v="2017-09-19T00:00:00"/>
    <s v="SAAVEDRA"/>
    <s v="OSUNA"/>
    <s v="LEONARDO ESTEBAN"/>
    <x v="0"/>
    <m/>
    <m/>
    <n v="39.5"/>
    <m/>
    <m/>
    <m/>
    <m/>
    <m/>
    <x v="0"/>
    <x v="0"/>
    <x v="0"/>
    <x v="0"/>
    <n v="0"/>
    <m/>
    <m/>
  </r>
  <r>
    <n v="2557"/>
    <s v="50226"/>
    <s v="META"/>
    <s v="CUMARAL"/>
    <n v="6"/>
    <n v="41696830"/>
    <s v="META"/>
    <s v="CUMARAL"/>
    <n v="41696830"/>
    <s v="MARIA"/>
    <s v="SOLEDAD"/>
    <s v="CORDON"/>
    <s v=""/>
    <d v="1956-01-15T00:00:00"/>
    <s v="MUJER"/>
    <s v=""/>
    <s v="NINGUNO"/>
    <s v="NO"/>
    <s v="MUJER"/>
    <s v="CLLE 7 20 33 VILLA NIDIA"/>
    <s v="URBANA"/>
    <n v="3144493745"/>
    <s v="SOLEDADCORDON35@GMAIL.COM"/>
    <s v="2"/>
    <s v="NO"/>
    <s v="SUBSIDIADO"/>
    <n v="26.9"/>
    <s v="ARTESANÍA"/>
    <s v="CREACIÓN"/>
    <s v="NO"/>
    <s v="NINGUNA"/>
    <n v="41696830"/>
    <d v="1977-01-26T00:00:00"/>
    <s v="CORDON"/>
    <m/>
    <s v="MARIA SOLEDAD"/>
    <x v="0"/>
    <m/>
    <m/>
    <n v="65.569999999999993"/>
    <m/>
    <m/>
    <m/>
    <m/>
    <m/>
    <x v="1"/>
    <x v="0"/>
    <x v="0"/>
    <x v="0"/>
    <n v="0"/>
    <m/>
    <m/>
  </r>
  <r>
    <n v="2558"/>
    <s v="50226"/>
    <s v="META"/>
    <s v="CUMARAL"/>
    <n v="6"/>
    <n v="51777902"/>
    <s v="META"/>
    <s v="CUMARAL"/>
    <n v="51777902"/>
    <s v="NOHORA"/>
    <s v=""/>
    <s v="OLAYA"/>
    <s v="FORERO"/>
    <d v="1965-05-24T00:00:00"/>
    <s v="MUJER"/>
    <s v=""/>
    <s v="NINGUNO"/>
    <s v="NO"/>
    <s v="MUJER"/>
    <s v="CLLE 11 9 39 BALCONES M"/>
    <s v="URBANA"/>
    <n v="3123613339"/>
    <s v="SIMART.OP7@GMAIL.COM"/>
    <s v="1"/>
    <s v="NO"/>
    <s v="CONTRIBUTIVO"/>
    <n v="70.739999999999995"/>
    <s v="ARTESANÍA"/>
    <s v="GESTIÓN CULTURAL"/>
    <s v="NO"/>
    <s v="NINGUNA"/>
    <n v="51777902"/>
    <d v="1983-08-16T00:00:00"/>
    <s v="OLAYA"/>
    <s v="FORERO"/>
    <s v="NOHORA"/>
    <x v="0"/>
    <m/>
    <m/>
    <n v="70.739999999999995"/>
    <m/>
    <m/>
    <m/>
    <m/>
    <m/>
    <x v="1"/>
    <x v="0"/>
    <x v="0"/>
    <x v="0"/>
    <n v="0"/>
    <m/>
    <m/>
  </r>
  <r>
    <n v="2559"/>
    <s v="50226"/>
    <s v="META"/>
    <s v="CUMARAL"/>
    <n v="6"/>
    <n v="1006825158"/>
    <s v="META"/>
    <s v="CUMARAL"/>
    <n v="1006825158"/>
    <s v="NAYERLY"/>
    <s v="ALEJANDRA"/>
    <s v="MINA"/>
    <s v="PERALTA"/>
    <d v="2001-12-26T00:00:00"/>
    <s v="MUJER"/>
    <s v=""/>
    <s v="NEGRO AFRODECENDIENTES RAIZAL O PALENQUERO"/>
    <s v="NO"/>
    <s v="MUJER"/>
    <s v="CLLE 14 16 36 LOS PINOS "/>
    <s v="URBANA"/>
    <n v="3224635834"/>
    <s v="NAYERLY.MINA.N@GMAIL.COM"/>
    <s v="2"/>
    <s v="NO"/>
    <s v="SUBSIDIADO"/>
    <n v="0"/>
    <s v="DANZA"/>
    <s v="GESTIÓN CULTURAL"/>
    <s v="NO"/>
    <s v="NINGUNA"/>
    <n v="1006825158"/>
    <d v="2020-01-03T00:00:00"/>
    <s v="MINA"/>
    <s v="PERALTA"/>
    <s v="NAYERLY ALEJANDRA"/>
    <x v="0"/>
    <m/>
    <m/>
    <m/>
    <m/>
    <m/>
    <m/>
    <m/>
    <m/>
    <x v="1"/>
    <x v="0"/>
    <x v="0"/>
    <x v="0"/>
    <n v="0"/>
    <m/>
    <m/>
  </r>
  <r>
    <n v="2560"/>
    <s v="50226"/>
    <s v="META"/>
    <s v="CUMARAL"/>
    <n v="6"/>
    <n v="21181416"/>
    <s v="META"/>
    <s v="CUMARAL"/>
    <n v="21181416"/>
    <s v="MARIA"/>
    <s v="GERENARDA"/>
    <s v="TELLO"/>
    <s v="CEBALLOS"/>
    <d v="1968-12-08T00:00:00"/>
    <s v="MUJER"/>
    <s v=""/>
    <s v="NINGUNO"/>
    <s v="NO"/>
    <s v="MUJER"/>
    <s v="CRA 15 09 31 MONSERRATE"/>
    <s v="URBANA"/>
    <n v="3114715166"/>
    <s v="GERENARDA68@GMAIL.COM"/>
    <s v="1"/>
    <s v="NO"/>
    <s v="SUBSIDIADO"/>
    <n v="35.75"/>
    <s v="GESTIÓN CULTURAL"/>
    <s v="CREACIÓN"/>
    <s v="NO"/>
    <s v="NINGUNA"/>
    <n v="21181416"/>
    <d v="1987-04-01T00:00:00"/>
    <s v="TELLO"/>
    <s v="CEBALLOS"/>
    <s v="MARIA GERENARDA"/>
    <x v="0"/>
    <m/>
    <m/>
    <n v="35.75"/>
    <m/>
    <m/>
    <m/>
    <m/>
    <m/>
    <x v="0"/>
    <x v="0"/>
    <x v="0"/>
    <x v="0"/>
    <n v="0"/>
    <m/>
    <m/>
  </r>
  <r>
    <n v="2561"/>
    <s v="50226"/>
    <s v="META"/>
    <s v="CUMARAL"/>
    <n v="6"/>
    <n v="17266684"/>
    <s v="META"/>
    <s v="CUMARAL"/>
    <n v="17266684"/>
    <s v="WILLIAM"/>
    <s v="ADAN"/>
    <s v="CLAVIJO"/>
    <s v="GARCIA"/>
    <d v="1973-11-17T00:00:00"/>
    <s v="HOMBRE"/>
    <s v=""/>
    <s v="NINGUNO"/>
    <s v="SI"/>
    <s v=""/>
    <s v="CRA 22 13 33 TRIUNFO"/>
    <s v="URBANA"/>
    <n v="3102735748"/>
    <s v="BANDOLAPALMUNDO@HOTMAIL.COM"/>
    <s v="3"/>
    <s v="SI"/>
    <s v="CONTRIBUTIVO"/>
    <n v="0"/>
    <s v="MÚSICA"/>
    <s v="GESTIÓN CULTURAL"/>
    <s v="NO"/>
    <s v="NINGUNA"/>
    <n v="17266684"/>
    <d v="1992-10-01T00:00:00"/>
    <s v="CLAVIJO"/>
    <s v="GARCIA"/>
    <s v="WILLIAM ADAN"/>
    <x v="0"/>
    <m/>
    <m/>
    <n v="23.21"/>
    <m/>
    <m/>
    <m/>
    <m/>
    <m/>
    <x v="1"/>
    <x v="0"/>
    <x v="0"/>
    <x v="0"/>
    <n v="0"/>
    <m/>
    <m/>
  </r>
  <r>
    <n v="2562"/>
    <s v="50226"/>
    <s v="META"/>
    <s v="CUMARAL"/>
    <n v="6"/>
    <n v="1119892550"/>
    <s v="META"/>
    <s v="CUMARAL"/>
    <n v="1119892550"/>
    <s v="GLORIA"/>
    <s v="ALEXANDRA"/>
    <s v="CLAVIJO"/>
    <s v="HIDALGO"/>
    <d v="1996-07-17T00:00:00"/>
    <s v="MUJER"/>
    <s v=""/>
    <s v="NINGUNO"/>
    <s v="NO"/>
    <s v="MUJER"/>
    <s v="CLLE 22 18B 13 "/>
    <s v="URBANA"/>
    <n v="3214843649"/>
    <s v="ALEXA.AMBIENTAL@GMAIL.COM"/>
    <s v="3"/>
    <s v="NO"/>
    <s v="SUBSIDIADO"/>
    <n v="30.04"/>
    <s v="MÚSICA"/>
    <s v="GESTIÓN CULTURAL"/>
    <s v="NO"/>
    <s v="NINGUNA"/>
    <n v="1119892550"/>
    <d v="2014-07-18T00:00:00"/>
    <s v="CLAVIJO"/>
    <s v="HIDALGO"/>
    <s v="GLORIA ALEXANDRA"/>
    <x v="0"/>
    <m/>
    <m/>
    <n v="30.04"/>
    <m/>
    <m/>
    <m/>
    <m/>
    <m/>
    <x v="1"/>
    <x v="5"/>
    <x v="0"/>
    <x v="0"/>
    <n v="0"/>
    <m/>
    <m/>
  </r>
  <r>
    <n v="2563"/>
    <s v="50226"/>
    <s v="META"/>
    <s v="CUMARAL"/>
    <n v="6"/>
    <n v="41529717"/>
    <s v="META"/>
    <s v="CUMARAL"/>
    <n v="41529717"/>
    <s v="MARTHA "/>
    <s v="CECILIA"/>
    <s v="PEREIRA"/>
    <s v="DELGADO"/>
    <d v="1951-07-02T00:00:00"/>
    <s v="MUJER"/>
    <s v=""/>
    <s v="NINGUNO"/>
    <s v="NO"/>
    <s v="MUJER"/>
    <s v="CRA 21 7 66 VILLA NIDIA"/>
    <s v="URBANA"/>
    <n v="3142396882"/>
    <s v="SALDANAJOHNA@GMAIL.COM"/>
    <s v="2"/>
    <s v="NO"/>
    <s v="CONTRIBUTIVO"/>
    <n v="56.54"/>
    <s v="ARTESANÍA"/>
    <s v="GESTIÓN CULTURAL"/>
    <s v="NO"/>
    <s v="NINGUNA"/>
    <n v="41529717"/>
    <d v="1973-04-30T00:00:00"/>
    <s v="PEREIRA"/>
    <s v="DELGADO"/>
    <s v="MARTHA CECILIA"/>
    <x v="0"/>
    <m/>
    <m/>
    <n v="47.25"/>
    <m/>
    <m/>
    <m/>
    <m/>
    <m/>
    <x v="1"/>
    <x v="0"/>
    <x v="0"/>
    <x v="0"/>
    <n v="0"/>
    <m/>
    <m/>
  </r>
  <r>
    <n v="2564"/>
    <s v="50226"/>
    <s v="META"/>
    <s v="CUMARAL"/>
    <n v="6"/>
    <n v="1119890321"/>
    <s v="META"/>
    <s v="CUMARAL"/>
    <n v="1119890321"/>
    <s v="NELSON"/>
    <s v="HERNANDO"/>
    <s v="GUTIERREZ"/>
    <s v="SILVA"/>
    <d v="1993-01-25T00:00:00"/>
    <s v="HOMBRE"/>
    <s v=""/>
    <s v="NINGUNO"/>
    <s v="NO"/>
    <s v=""/>
    <s v="VERACRUZ"/>
    <s v="RURAL"/>
    <n v="3213129945"/>
    <s v="GUTIERREZSNELSONH@GMAIL.COM"/>
    <s v="1"/>
    <s v="NO"/>
    <s v="SUBSIDIADO"/>
    <n v="26.55"/>
    <s v="OFICIOS TRADICIONALES"/>
    <s v="EDUCACIÓN"/>
    <s v="NO"/>
    <s v="NINGUNA"/>
    <n v="1119890321"/>
    <d v="2011-01-27T00:00:00"/>
    <s v="GUTIERREZ"/>
    <s v="SILVA"/>
    <s v="NELSON HERNANDO"/>
    <x v="0"/>
    <m/>
    <m/>
    <n v="26.55"/>
    <m/>
    <m/>
    <m/>
    <m/>
    <m/>
    <x v="1"/>
    <x v="1"/>
    <x v="0"/>
    <x v="0"/>
    <n v="0"/>
    <m/>
    <m/>
  </r>
  <r>
    <n v="2565"/>
    <s v="50226"/>
    <s v="META"/>
    <s v="CUMARAL"/>
    <n v="6"/>
    <n v="1119886404"/>
    <s v="META"/>
    <s v="CUMARAL"/>
    <n v="1119886404"/>
    <s v="SALOMON "/>
    <s v=""/>
    <s v="FANDIÑO"/>
    <s v="MILLAN"/>
    <d v="1986-08-18T00:00:00"/>
    <s v="HOMBRE"/>
    <s v=""/>
    <s v="NINGUNO"/>
    <s v="NO"/>
    <s v=""/>
    <s v="VERACRUZ"/>
    <s v="RURAL"/>
    <n v="3203075877"/>
    <s v="SANCO_20@HOTMAIL.COM"/>
    <s v="1"/>
    <s v="NO"/>
    <s v="SUBSIDIADO"/>
    <n v="34.700000000000003"/>
    <s v="OFICIOS TRADICIONALES"/>
    <s v="EDUCACIÓN"/>
    <s v="NO"/>
    <s v="NINGUNA"/>
    <n v="1119886404"/>
    <d v="2004-09-01T00:00:00"/>
    <s v="FANDIÑO"/>
    <s v="MILLAN"/>
    <s v="SALOMON"/>
    <x v="0"/>
    <m/>
    <m/>
    <n v="34.700000000000003"/>
    <m/>
    <m/>
    <m/>
    <m/>
    <m/>
    <x v="1"/>
    <x v="0"/>
    <x v="0"/>
    <x v="0"/>
    <n v="0"/>
    <m/>
    <m/>
  </r>
  <r>
    <n v="2566"/>
    <s v="50226"/>
    <s v="META"/>
    <s v="CUMARAL"/>
    <n v="6"/>
    <n v="86074731"/>
    <s v="META"/>
    <s v="CUMARAL"/>
    <n v="86074731"/>
    <s v="DIEGO"/>
    <s v="ALEJANDRO "/>
    <s v="HERNANDEZ"/>
    <s v="RAMIREZ"/>
    <d v="1983-01-03T00:00:00"/>
    <s v="HOMBRE"/>
    <s v=""/>
    <s v="NINGUNO"/>
    <s v="NO"/>
    <s v=""/>
    <s v="VILLA ALEJANDRA CASA 26"/>
    <s v="URBANA"/>
    <n v="3112648527"/>
    <s v="DIEGOMARACAS@GMAIL.COM "/>
    <s v="2"/>
    <s v="NO"/>
    <s v="CONTRIBUTIVO"/>
    <n v="0"/>
    <s v="MÚSICA"/>
    <s v="CREACIÓN"/>
    <s v="NO"/>
    <s v="NINGUNA"/>
    <n v="86074731"/>
    <d v="2001-01-15T00:00:00"/>
    <s v="HERNANDEZ"/>
    <s v="RAMIREZ"/>
    <s v="DIEGO ALEJANDRO"/>
    <x v="0"/>
    <m/>
    <m/>
    <m/>
    <m/>
    <m/>
    <m/>
    <m/>
    <m/>
    <x v="1"/>
    <x v="1"/>
    <x v="0"/>
    <x v="0"/>
    <n v="0"/>
    <m/>
    <m/>
  </r>
  <r>
    <n v="2567"/>
    <s v="50226"/>
    <s v="META"/>
    <s v="CUMARAL"/>
    <n v="6"/>
    <n v="1123510800"/>
    <s v="META"/>
    <s v="CUMARAL"/>
    <n v="1123510800"/>
    <s v="CRISTHIAM"/>
    <s v="ALEXIS"/>
    <s v="OLAYA"/>
    <s v="AGUDELO"/>
    <d v="1989-06-25T00:00:00"/>
    <s v="HOMBRE"/>
    <s v=""/>
    <s v="NINGUNO"/>
    <s v="NO"/>
    <s v=""/>
    <s v="MZA 3 CASA 17 VILLA CLAUDIA"/>
    <s v="URBANA"/>
    <n v="3208398879"/>
    <s v="CRISTHIAMOLAYA@GMAIL.COM"/>
    <s v="1"/>
    <s v="SI"/>
    <s v="CONTRIBUTIVO"/>
    <n v="36.619999999999997"/>
    <s v="DANZA"/>
    <s v="FORMACIÓN"/>
    <s v="NO"/>
    <s v="NINGUNA"/>
    <n v="1123510800"/>
    <d v="2007-06-27T00:00:00"/>
    <s v="OLAYA"/>
    <s v="AGUDELO"/>
    <s v="CRISTHIAM ALEXIS"/>
    <x v="0"/>
    <m/>
    <m/>
    <n v="50.57"/>
    <m/>
    <m/>
    <m/>
    <m/>
    <m/>
    <x v="1"/>
    <x v="0"/>
    <x v="0"/>
    <x v="0"/>
    <n v="0"/>
    <m/>
    <m/>
  </r>
  <r>
    <n v="2568"/>
    <s v="50226"/>
    <s v="META"/>
    <s v="CUMARAL"/>
    <n v="6"/>
    <n v="19135138"/>
    <s v="META"/>
    <s v="CUMARAL"/>
    <n v="19135138"/>
    <s v="LUIS"/>
    <s v="ALFREDO "/>
    <s v="DUARTE "/>
    <s v="DIAZ"/>
    <d v="1951-06-13T00:00:00"/>
    <s v="HOMBRE"/>
    <s v=""/>
    <s v="NINGUNO"/>
    <s v="NO"/>
    <s v=""/>
    <s v="FINCA EL ATOMO V YARY"/>
    <s v="RURAL"/>
    <n v="3012989776"/>
    <s v="DARTE38@HOTMAIL.COM"/>
    <s v="2"/>
    <s v="NO"/>
    <s v="SUBSIDIADO"/>
    <n v="21.76"/>
    <s v="ARTES PLÁSTICAS"/>
    <s v="CREACIÓN"/>
    <s v="NO"/>
    <s v="NINGUNA"/>
    <n v="19135138"/>
    <d v="1972-12-05T00:00:00"/>
    <s v="DUARTE"/>
    <s v="DIAZ"/>
    <s v="LUIS ALFREDO"/>
    <x v="0"/>
    <m/>
    <m/>
    <n v="21.76"/>
    <m/>
    <m/>
    <m/>
    <m/>
    <m/>
    <x v="0"/>
    <x v="0"/>
    <x v="0"/>
    <x v="0"/>
    <n v="0"/>
    <m/>
    <m/>
  </r>
  <r>
    <n v="2569"/>
    <s v="50226"/>
    <s v="META"/>
    <s v="CUMARAL"/>
    <n v="6"/>
    <n v="40441308"/>
    <s v="META"/>
    <s v="CUMARAL"/>
    <n v="40441308"/>
    <s v="LUZ"/>
    <s v="DAMARIS"/>
    <s v="ESLAVA"/>
    <s v="GRANOBLES"/>
    <d v="1976-09-19T00:00:00"/>
    <s v="MUJER"/>
    <s v=""/>
    <s v="NINGUNO"/>
    <s v="NO"/>
    <s v="MUJER"/>
    <s v="FINCA EL ATOMO V YARY"/>
    <s v="RURAL"/>
    <n v="3123354536"/>
    <s v="EMUSICALATRIADA@GMAIL.COM"/>
    <s v="2"/>
    <s v="NO"/>
    <s v="SUBSIDIADO"/>
    <n v="17.670000000000002"/>
    <s v="ARTESANIA"/>
    <s v="CREACIÓN"/>
    <s v="NO"/>
    <s v="NINGUNA"/>
    <n v="40441308"/>
    <d v="1995-03-13T00:00:00"/>
    <s v="ESLAVA"/>
    <s v="GRANOBLES"/>
    <s v="LUZ DAMARYS"/>
    <x v="0"/>
    <m/>
    <m/>
    <n v="17.670000000000002"/>
    <m/>
    <m/>
    <m/>
    <n v="1"/>
    <m/>
    <x v="0"/>
    <x v="0"/>
    <x v="0"/>
    <x v="0"/>
    <n v="0"/>
    <m/>
    <m/>
  </r>
  <r>
    <n v="2570"/>
    <s v="50251"/>
    <s v="META"/>
    <s v="EL CASTILLO"/>
    <n v="6"/>
    <n v="80007972"/>
    <s v="META"/>
    <s v="EL_CASTILLO"/>
    <n v="80007972"/>
    <s v="CRISTIAN "/>
    <s v="MAURICIO"/>
    <s v="MARTINEZ"/>
    <s v="LOPEZ"/>
    <d v="1979-12-26T00:00:00"/>
    <s v="HOMBRE"/>
    <s v=""/>
    <s v="NINGUNO"/>
    <s v="NO"/>
    <s v="CAMPESINO"/>
    <s v="VEREDA EL CABLE FINCA 7"/>
    <s v="RURAL"/>
    <n v="3112201462"/>
    <s v="CRISTIANM377@YAHOO.ES"/>
    <s v="1"/>
    <s v="SI"/>
    <s v="CONTRIBUTIVO"/>
    <n v="29.24"/>
    <s v="ARTES PLÁSTICAS"/>
    <s v="CREACIÓN"/>
    <s v="SI"/>
    <s v="CUADRILLAS DE SAN MARTÍN, QUE SE DESARROLLAN EN EL_x000a_MUNICIPIO DE SAN MARTIN, META"/>
    <n v="80007972"/>
    <d v="1998-01-29T00:00:00"/>
    <s v="MARTINEZ"/>
    <s v="LOPEZ"/>
    <s v="CHRISTIAN MAURICIO"/>
    <x v="0"/>
    <m/>
    <m/>
    <n v="29.24"/>
    <m/>
    <m/>
    <m/>
    <m/>
    <m/>
    <x v="1"/>
    <x v="4"/>
    <x v="0"/>
    <x v="0"/>
    <n v="0"/>
    <m/>
    <m/>
  </r>
  <r>
    <n v="2571"/>
    <s v="50251"/>
    <s v="META"/>
    <s v="EL CASTILLO"/>
    <n v="6"/>
    <n v="30971925"/>
    <s v="META"/>
    <s v="EL_CASTILLO"/>
    <n v="30971925"/>
    <s v="MARIA"/>
    <s v="ERNESTINA"/>
    <s v="BUITRAGO"/>
    <s v="CARDENAS"/>
    <d v="1970-07-13T00:00:00"/>
    <s v="MUJER"/>
    <s v=""/>
    <s v="NINGUNO"/>
    <s v="SI"/>
    <s v="VICTIMA DEL CONFLICTO ARMADO"/>
    <s v="FINCA EL PARAISO VEREDA CARMEN UNO"/>
    <s v="RURAL"/>
    <n v="3143206638"/>
    <s v=""/>
    <s v="1"/>
    <s v="NO"/>
    <s v="SUBSIDIADO"/>
    <n v="35.619999999999997"/>
    <s v="BIBLIOTECAS"/>
    <s v="GESTIÓN CULTURAL"/>
    <s v="SI"/>
    <s v="CUADRILLAS DE SAN MARTÍN, QUE SE DESARROLLAN EN EL_x000a_MUNICIPIO DE SAN MARTIN, META"/>
    <n v="30971925"/>
    <d v="1990-11-29T00:00:00"/>
    <s v="BUITRAGO"/>
    <s v="CARDENAS"/>
    <s v="MARIA ERNESTINA"/>
    <x v="0"/>
    <m/>
    <m/>
    <n v="35.619999999999997"/>
    <m/>
    <m/>
    <m/>
    <m/>
    <m/>
    <x v="0"/>
    <x v="0"/>
    <x v="0"/>
    <x v="0"/>
    <n v="0"/>
    <m/>
    <m/>
  </r>
  <r>
    <n v="2572"/>
    <s v="50251"/>
    <s v="META"/>
    <s v="EL CASTILLO"/>
    <n v="6"/>
    <n v="79615023"/>
    <s v="META"/>
    <s v="EL_CASTILLO"/>
    <n v="79615023"/>
    <s v="JHON "/>
    <s v="FREDY"/>
    <s v="ORTIZ"/>
    <s v="GARCIA"/>
    <d v="1971-08-26T00:00:00"/>
    <s v="HOMBRE"/>
    <s v=""/>
    <s v="NINGUNO"/>
    <s v="NO"/>
    <s v=""/>
    <s v="BARRIO LA VOLUNTAD MZ G CASA 5"/>
    <s v="URBANA"/>
    <n v="3202002881"/>
    <s v="JFOG71@HOTMAIL.COM"/>
    <s v="1"/>
    <s v="NO"/>
    <s v="SUBSIDIADO"/>
    <n v="22.36"/>
    <s v="GESTIÓN CULTURAL"/>
    <s v="GESTIÓN CULTURAL"/>
    <s v="SI"/>
    <s v="CUADRILLAS DE SAN MARTÍN, QUE SE DESARROLLAN EN EL_x000a_MUNICIPIO DE SAN MARTIN, META"/>
    <n v="79615023"/>
    <d v="1991-04-15T00:00:00"/>
    <s v="ORTIZ"/>
    <s v="GARCIA"/>
    <s v="JHON FREDY"/>
    <x v="0"/>
    <m/>
    <m/>
    <n v="63.04"/>
    <m/>
    <m/>
    <m/>
    <m/>
    <m/>
    <x v="0"/>
    <x v="0"/>
    <x v="0"/>
    <x v="0"/>
    <n v="0"/>
    <m/>
    <m/>
  </r>
  <r>
    <n v="2573"/>
    <s v="50251"/>
    <s v="META"/>
    <s v="EL CASTILLO"/>
    <n v="6"/>
    <n v="17354639"/>
    <s v="META"/>
    <s v="EL_CASTILLO"/>
    <n v="17354639"/>
    <s v="JOSE "/>
    <s v="RODRIGO"/>
    <s v="PINZON"/>
    <s v="MARTINEZ"/>
    <d v="1968-04-11T00:00:00"/>
    <s v="HOMBRE"/>
    <s v=""/>
    <s v="NINGUNO"/>
    <s v="SI"/>
    <s v="VICTIMA DEL CONFLICTO ARMADO"/>
    <s v="MEDELLIN DEL ARIARI"/>
    <s v="RURAL"/>
    <n v="3163291056"/>
    <s v=""/>
    <s v="1"/>
    <s v="NO"/>
    <s v="SUBSIDIADO"/>
    <n v="0"/>
    <s v="BIBLIOTECAS"/>
    <s v="GESTIÓN CULTURAL"/>
    <s v="SI"/>
    <s v="CUADRILLAS DE SAN MARTÍN, QUE SE DESARROLLAN EN EL_x000a_MUNICIPIO DE SAN MARTIN, META"/>
    <n v="17354639"/>
    <d v="1986-10-04T00:00:00"/>
    <s v="PINZON"/>
    <s v="MARTINEZ"/>
    <s v="JOSE RODRIGO"/>
    <x v="0"/>
    <m/>
    <m/>
    <m/>
    <m/>
    <m/>
    <m/>
    <m/>
    <m/>
    <x v="0"/>
    <x v="0"/>
    <x v="0"/>
    <x v="0"/>
    <n v="0"/>
    <m/>
    <m/>
  </r>
  <r>
    <n v="2574"/>
    <s v="50251"/>
    <s v="META"/>
    <s v="EL CASTILLO"/>
    <n v="6"/>
    <n v="19175706"/>
    <s v="META"/>
    <s v="EL_CASTILLO"/>
    <n v="19175706"/>
    <s v="JORGE "/>
    <s v="EMIGDIO"/>
    <s v="VILLAMARIN"/>
    <s v="SANCHEZ"/>
    <d v="1951-04-09T00:00:00"/>
    <s v="HOMBRE"/>
    <s v=""/>
    <s v="NINGUNO"/>
    <s v="NO"/>
    <s v="CAMPESINO"/>
    <s v="VEREDA MALABAR FINCA EL BERLIN"/>
    <s v="RURAL"/>
    <n v="3132250443"/>
    <s v="JVILLAMARIN61535@GMAIL.COM "/>
    <s v="2"/>
    <s v="NO"/>
    <s v="SUBSIDIADO"/>
    <n v="28"/>
    <s v="GESTIÓN CULTURAL"/>
    <s v="GESTIÓN CULTURAL"/>
    <s v="SI"/>
    <s v="CUADRILLAS DE SAN MARTÍN, QUE SE DESARROLLAN EN EL_x000a_MUNICIPIO DE SAN MARTIN, META"/>
    <n v="19175706"/>
    <d v="1973-10-09T00:00:00"/>
    <s v="VILLAMARIN"/>
    <s v="SANCHEZ"/>
    <s v="JORGE EMIGDIO"/>
    <x v="0"/>
    <m/>
    <m/>
    <n v="44.21"/>
    <m/>
    <m/>
    <m/>
    <m/>
    <m/>
    <x v="0"/>
    <x v="0"/>
    <x v="0"/>
    <x v="0"/>
    <n v="0"/>
    <m/>
    <m/>
  </r>
  <r>
    <n v="2575"/>
    <s v="50251"/>
    <s v="META"/>
    <s v="EL CASTILLO"/>
    <n v="6"/>
    <n v="17354642"/>
    <s v="META"/>
    <s v="EL_CASTILLO"/>
    <n v="17354642"/>
    <s v="WILDER"/>
    <s v=""/>
    <s v="SOTO"/>
    <s v="SOTO"/>
    <d v="1968-06-10T00:00:00"/>
    <s v="HOMBRE"/>
    <s v=""/>
    <s v="NINGUNO"/>
    <s v="NO"/>
    <s v="VICTIMA DEL CONFLICTO ARMADO"/>
    <s v="BARRIO ALFONSO MENESES"/>
    <s v="URBANA"/>
    <n v="3202780395"/>
    <s v="WILDERSOTO14@GMAIL.COM"/>
    <s v="1"/>
    <s v="SI"/>
    <s v="CONTRIBUTIVO"/>
    <n v="30.2"/>
    <s v="BIBLIOTECAS"/>
    <s v="GESTIÓN CULTURAL"/>
    <s v="SI"/>
    <s v="CUADRILLAS DE SAN MARTÍN, QUE SE DESARROLLAN EN EL_x000a_MUNICIPIO DE SAN MARTIN, META"/>
    <n v="17354642"/>
    <d v="1986-10-04T00:00:00"/>
    <s v="SOTO"/>
    <s v="SOTO"/>
    <s v="WILDER"/>
    <x v="0"/>
    <m/>
    <m/>
    <n v="63.68"/>
    <m/>
    <m/>
    <m/>
    <m/>
    <m/>
    <x v="1"/>
    <x v="0"/>
    <x v="0"/>
    <x v="0"/>
    <n v="0"/>
    <m/>
    <m/>
  </r>
  <r>
    <n v="2576"/>
    <s v="50251"/>
    <s v="META"/>
    <s v="EL CASTILLO"/>
    <n v="6"/>
    <n v="30971843"/>
    <s v="META"/>
    <s v="EL_CASTILLO"/>
    <n v="30971843"/>
    <s v="ROSA"/>
    <s v="ELVIRA"/>
    <s v="ANGARITA"/>
    <s v="SAENZ"/>
    <d v="1964-10-16T00:00:00"/>
    <s v="MUJER"/>
    <s v=""/>
    <s v="NINGUNO"/>
    <s v="NO"/>
    <s v="VICTIMA DEL CONFLICTO ARMADO"/>
    <s v="VEREDA BENJAMIN HERRERA"/>
    <s v="RURAL"/>
    <n v="3125155433"/>
    <s v=""/>
    <s v="1"/>
    <s v="NO"/>
    <s v="SUBSIDIADO"/>
    <n v="36.31"/>
    <s v="ARTES PLÁSTICAS"/>
    <s v="CREACIÓN"/>
    <s v="SI"/>
    <s v="CUADRILLAS DE SAN MARTÍN, QUE SE DESARROLLAN EN EL_x000a_MUNICIPIO DE SAN MARTIN, META"/>
    <n v="30971843"/>
    <d v="1987-05-27T00:00:00"/>
    <s v="ANGARITA"/>
    <s v="SAENZ"/>
    <s v="ROSA ELVIRA"/>
    <x v="0"/>
    <m/>
    <m/>
    <n v="36.31"/>
    <m/>
    <m/>
    <m/>
    <m/>
    <m/>
    <x v="0"/>
    <x v="0"/>
    <x v="0"/>
    <x v="0"/>
    <n v="0"/>
    <m/>
    <m/>
  </r>
  <r>
    <n v="2577"/>
    <s v="50251"/>
    <s v="META"/>
    <s v="EL CASTILLO"/>
    <n v="6"/>
    <n v="1123058988"/>
    <s v="META"/>
    <s v="EL_CASTILLO"/>
    <n v="1123058988"/>
    <s v="DIULVER"/>
    <s v="JOHAN"/>
    <s v="SUAREZ"/>
    <s v="GOMEZ"/>
    <d v="1992-05-15T00:00:00"/>
    <s v="HOMBRE"/>
    <s v=""/>
    <s v="NINGUNO"/>
    <s v="NO"/>
    <s v="VICTIMA DEL CONFLICTO ARMADO"/>
    <s v="BARRIO NUEVA ESPERANZA MZ A CASA 6"/>
    <s v="URBANA"/>
    <n v="3202808507"/>
    <s v="DIULVER92@HOTMAIL.COM"/>
    <s v="1"/>
    <s v="SI"/>
    <s v="CONTRIBUTIVO"/>
    <n v="21.03"/>
    <s v="DANZA"/>
    <s v="FORMACIÓN"/>
    <s v="SI"/>
    <s v="CUADRILLAS DE SAN MARTÍN, QUE SE DESARROLLAN EN EL_x000a_MUNICIPIO DE SAN MARTIN, META"/>
    <n v="1123058988"/>
    <d v="2010-06-04T00:00:00"/>
    <s v="SUAREZ"/>
    <s v="GOMEZ"/>
    <s v="DIULVER JOHAN"/>
    <x v="0"/>
    <m/>
    <m/>
    <n v="21.03"/>
    <m/>
    <m/>
    <m/>
    <n v="1"/>
    <n v="1"/>
    <x v="1"/>
    <x v="0"/>
    <x v="0"/>
    <x v="0"/>
    <n v="0"/>
    <m/>
    <m/>
  </r>
  <r>
    <n v="2578"/>
    <s v="50251"/>
    <s v="META"/>
    <s v="EL CASTILLO"/>
    <n v="6"/>
    <n v="1073230378"/>
    <s v="META"/>
    <s v="EL_CASTILLO"/>
    <n v="1073230378"/>
    <s v="ANA "/>
    <s v="MILENA "/>
    <s v="GUANUMEN"/>
    <s v="QUEZADA"/>
    <d v="1985-05-15T00:00:00"/>
    <s v="MUJER"/>
    <s v=""/>
    <s v="NINGUNO"/>
    <s v="SI"/>
    <s v="MUJER"/>
    <s v="TRV 11 NO 8-04"/>
    <s v="URBANA"/>
    <n v="3102001228"/>
    <s v="ANAMOREN1985@GMAIL.COM"/>
    <s v="1"/>
    <s v="SI"/>
    <s v="CONTRIBUTIVO"/>
    <n v="36.020000000000003"/>
    <s v="BIBLIOTECAS"/>
    <s v="GESTIÓN CULTURAL"/>
    <s v="SI"/>
    <s v="CUADRILLAS DE SAN MARTÍN, QUE SE DESARROLLAN EN EL_x000a_MUNICIPIO DE SAN MARTIN, META"/>
    <n v="1073230378"/>
    <d v="2004-07-01T00:00:00"/>
    <s v="GUANUMEN"/>
    <s v="QUEZADA"/>
    <s v="ANA MILENA"/>
    <x v="0"/>
    <m/>
    <m/>
    <n v="51.06"/>
    <m/>
    <m/>
    <m/>
    <m/>
    <m/>
    <x v="1"/>
    <x v="4"/>
    <x v="0"/>
    <x v="0"/>
    <n v="0"/>
    <m/>
    <m/>
  </r>
  <r>
    <n v="2579"/>
    <s v="50251"/>
    <s v="META"/>
    <s v="EL CASTILLO"/>
    <n v="6"/>
    <n v="7792576"/>
    <s v="META"/>
    <s v="EL_CASTILLO"/>
    <n v="7792576"/>
    <s v="JOSE "/>
    <s v="ONOFRE"/>
    <s v="MOLANO "/>
    <s v="SERRANO"/>
    <d v="1958-11-08T00:00:00"/>
    <s v="HOMBRE"/>
    <s v=""/>
    <s v="NINGUNO"/>
    <s v="SI"/>
    <s v="VICTIMA DEL CONFLICTO ARMADO"/>
    <s v="VEREDA EL ENCANTO "/>
    <s v="RURAL"/>
    <n v="3209297588"/>
    <s v=""/>
    <s v="1"/>
    <s v="NO"/>
    <s v="SUBSIDIADO"/>
    <n v="18.690000000000001"/>
    <s v="MÚSICA"/>
    <s v="REPRESENTACIÓN ARTÍSTICA"/>
    <s v="SI"/>
    <s v="CUADRILLAS DE SAN MARTÍN, QUE SE DESARROLLAN EN EL_x000a_MUNICIPIO DE SAN MARTIN, META"/>
    <n v="7792576"/>
    <d v="1978-09-25T00:00:00"/>
    <s v="MOLANO"/>
    <s v="SERRANO"/>
    <s v="JOSE ONOFRE"/>
    <x v="0"/>
    <m/>
    <m/>
    <n v="18.690000000000001"/>
    <m/>
    <m/>
    <m/>
    <n v="1"/>
    <m/>
    <x v="0"/>
    <x v="0"/>
    <x v="0"/>
    <x v="0"/>
    <n v="0"/>
    <m/>
    <m/>
  </r>
  <r>
    <n v="2580"/>
    <s v="50251"/>
    <s v="META"/>
    <s v="EL CASTILLO"/>
    <n v="6"/>
    <n v="1010121694"/>
    <s v="META"/>
    <s v="EL_CASTILLO"/>
    <n v="1010121694"/>
    <s v="WILLIAM"/>
    <s v="DAVID"/>
    <s v="BELTRAN"/>
    <s v="VILLADA"/>
    <d v="2000-07-22T00:00:00"/>
    <s v="HOMBRE"/>
    <s v=""/>
    <s v="NINGUNO"/>
    <s v="NO"/>
    <s v="VICTIMA DEL CONFLICTO ARMADO"/>
    <s v="B. EL CENTRO"/>
    <s v="URBANA"/>
    <n v="3107605661"/>
    <s v="WBELTRANVILLADA2000@GMAIL.COM"/>
    <s v="2"/>
    <s v="SI"/>
    <s v="CONTRIBUTIVO"/>
    <n v="15.2"/>
    <s v="DANZA"/>
    <s v="FORMACIÓN"/>
    <s v="SI"/>
    <s v="CUADRILLAS DE SAN MARTÍN, QUE SE DESARROLLAN EN EL_x000a_MUNICIPIO DE SAN MARTIN, META"/>
    <n v="1010121694"/>
    <d v="2018-07-24T00:00:00"/>
    <s v="BELTRAN"/>
    <s v="VILLADA"/>
    <s v="WILLIAM DAVID"/>
    <x v="0"/>
    <m/>
    <m/>
    <m/>
    <m/>
    <m/>
    <m/>
    <m/>
    <m/>
    <x v="1"/>
    <x v="0"/>
    <x v="0"/>
    <x v="0"/>
    <n v="0"/>
    <m/>
    <m/>
  </r>
  <r>
    <n v="2581"/>
    <s v="50251"/>
    <s v="META"/>
    <s v="EL CASTILLO"/>
    <n v="6"/>
    <n v="1122135471"/>
    <s v="META"/>
    <s v="EL_CASTILLO"/>
    <n v="1122135471"/>
    <s v="ANGIE"/>
    <s v="LICETH"/>
    <s v="ORTIZ"/>
    <s v="MENDOZA"/>
    <d v="1994-05-23T00:00:00"/>
    <s v="MUJER"/>
    <s v=""/>
    <s v="NINGUNO"/>
    <s v="NO"/>
    <s v="MUJER"/>
    <s v="MZ D CASA 5 BARRIO LA VOLUNTAD"/>
    <s v="URBANA"/>
    <n v="3144357637"/>
    <s v="LICETH.09405@GMAIL.COM"/>
    <s v="1"/>
    <s v="SI"/>
    <s v="CONTRIBUTIVO"/>
    <n v="61.63"/>
    <s v="DANZA"/>
    <s v="REPRESENTACIÓN ARTÍSTICA"/>
    <s v="SI"/>
    <s v="CUADRILLAS DE SAN MARTÍN, QUE SE DESARROLLAN EN EL_x000a_MUNICIPIO DE SAN MARTIN, META"/>
    <n v="1122135471"/>
    <d v="2012-06-14T00:00:00"/>
    <s v="ORTIZ"/>
    <s v="MENDOZA"/>
    <s v="ANGIE LICETH"/>
    <x v="0"/>
    <m/>
    <m/>
    <m/>
    <m/>
    <m/>
    <m/>
    <m/>
    <m/>
    <x v="1"/>
    <x v="0"/>
    <x v="0"/>
    <x v="0"/>
    <n v="0"/>
    <m/>
    <m/>
  </r>
  <r>
    <n v="2582"/>
    <s v="50251"/>
    <s v="META"/>
    <s v="EL CASTILLO"/>
    <n v="6"/>
    <n v="86005600"/>
    <s v="META"/>
    <s v="EL_CASTILLO"/>
    <n v="86005600"/>
    <s v="HILMER"/>
    <s v=""/>
    <s v="BERNAL"/>
    <s v="DELGADO"/>
    <d v="1970-05-08T00:00:00"/>
    <s v="HOMBRE"/>
    <s v=""/>
    <s v="NINGUNO"/>
    <s v="NO"/>
    <s v="VICTIMA DEL CONFLICTO ARMADO"/>
    <s v="CALLE 10 CR 9A BARRIO EL CENTRO"/>
    <s v="URBANA"/>
    <n v="3124359050"/>
    <s v="BERNAL2016HILMER@GMAIL.COM"/>
    <s v="2"/>
    <s v="SI"/>
    <s v="CONTRIBUTIVO"/>
    <n v="0"/>
    <s v="GESTIÓN CULTURAL"/>
    <s v="GESTIÓN CULTURAL"/>
    <s v="SI"/>
    <s v="CUADRILLAS DE SAN MARTÍN, QUE SE DESARROLLAN EN EL_x000a_MUNICIPIO DE SAN MARTIN, META"/>
    <n v="86005600"/>
    <d v="1989-02-21T00:00:00"/>
    <s v="BERNAL"/>
    <s v="DELGADO"/>
    <s v="HILMER"/>
    <x v="0"/>
    <m/>
    <m/>
    <m/>
    <m/>
    <m/>
    <m/>
    <m/>
    <m/>
    <x v="1"/>
    <x v="0"/>
    <x v="0"/>
    <x v="0"/>
    <n v="0"/>
    <m/>
    <m/>
  </r>
  <r>
    <n v="2583"/>
    <s v="50287"/>
    <s v="META"/>
    <s v="FUENTE DE ORO"/>
    <n v="6"/>
    <n v="86030229"/>
    <s v="META"/>
    <s v="FUENTE_DE_ORO"/>
    <n v="86030229"/>
    <s v="JOSE"/>
    <s v="SANTOS"/>
    <s v="OTALORA"/>
    <s v="GRAJALES"/>
    <d v="1964-11-01T00:00:00"/>
    <s v="HOMBRE"/>
    <s v=""/>
    <s v="NINGUNO"/>
    <s v="SI"/>
    <s v=""/>
    <s v="CALLE 12 N° 12-98 BARRIO LAS BRISAS"/>
    <s v="URBANA"/>
    <n v="3125452058"/>
    <s v="JHOSEPG.CRIS@GMAIL.COM"/>
    <s v="2"/>
    <s v="NO"/>
    <s v="CONTRIBUTIVO"/>
    <n v="27.96"/>
    <s v="ARTES PLÁSTICAS"/>
    <s v="CREACIÓN"/>
    <s v="NO"/>
    <s v=""/>
    <n v="86030229"/>
    <d v="1983-12-01T00:00:00"/>
    <s v="OTALORA"/>
    <s v="GRAJALES"/>
    <s v="JOSE SANTOS"/>
    <x v="0"/>
    <m/>
    <m/>
    <n v="51.57"/>
    <m/>
    <m/>
    <m/>
    <m/>
    <m/>
    <x v="1"/>
    <x v="0"/>
    <x v="0"/>
    <x v="0"/>
    <n v="0"/>
    <m/>
    <m/>
  </r>
  <r>
    <n v="2584"/>
    <s v="50287"/>
    <s v="META"/>
    <s v="FUENTE DE ORO"/>
    <n v="6"/>
    <n v="1006729221"/>
    <s v="META"/>
    <s v="FUENTE_DE_ORO"/>
    <n v="1006729221"/>
    <s v="JENY "/>
    <s v="ELIZABETH "/>
    <s v="SALAZAR"/>
    <s v="PATIÑO"/>
    <d v="2001-03-14T00:00:00"/>
    <s v="MUJER"/>
    <s v=""/>
    <s v="NINGUNO"/>
    <s v="NO"/>
    <s v=""/>
    <s v="CALLE 16 # 10-38"/>
    <s v="URBANA"/>
    <n v="3217771126"/>
    <s v="JENY.SALAZAR20011@GMAIL.COM"/>
    <s v="1"/>
    <s v="NO"/>
    <s v="SUBSIDIADO"/>
    <n v="20.78"/>
    <s v="MÚSICA"/>
    <s v="GESTIÓN CULTURAL"/>
    <s v="NO"/>
    <s v=""/>
    <n v="1006729221"/>
    <d v="2019-03-15T00:00:00"/>
    <s v="SALAZAR"/>
    <s v="PATIÑO"/>
    <s v="JENY ELIZABETH"/>
    <x v="0"/>
    <m/>
    <m/>
    <n v="21.82"/>
    <m/>
    <m/>
    <m/>
    <m/>
    <m/>
    <x v="0"/>
    <x v="0"/>
    <x v="0"/>
    <x v="0"/>
    <n v="0"/>
    <m/>
    <m/>
  </r>
  <r>
    <n v="2585"/>
    <s v="50313"/>
    <s v="META"/>
    <s v="GRANADA"/>
    <n v="5"/>
    <n v="38241615"/>
    <s v="META"/>
    <s v="GRANADA"/>
    <n v="38241615"/>
    <s v="AURA"/>
    <s v="GILMA"/>
    <s v="SANTOS "/>
    <s v="DE GALINDO"/>
    <d v="1956-12-08T00:00:00"/>
    <s v="MUJER"/>
    <s v=""/>
    <s v=""/>
    <s v="SI"/>
    <s v="VICTIMA DEL CONFLICTO ARMADO"/>
    <s v="CLL 26A 3 75"/>
    <s v="URBANA"/>
    <n v="3115698347"/>
    <s v="XIOMARAALEXANDRA111@GMAIL.COM"/>
    <s v="2"/>
    <s v="NO"/>
    <s v="SUBSIDIADO"/>
    <n v="14.04"/>
    <s v="MÚSICA"/>
    <s v="CIRCULACIÓN"/>
    <s v="NO"/>
    <s v=""/>
    <n v="38241615"/>
    <d v="1977-12-22T00:00:00"/>
    <s v="SANTOS"/>
    <s v="DE GALINDO"/>
    <s v="AURA GILMA"/>
    <x v="0"/>
    <m/>
    <m/>
    <n v="14.49"/>
    <m/>
    <m/>
    <m/>
    <m/>
    <m/>
    <x v="0"/>
    <x v="0"/>
    <x v="0"/>
    <x v="0"/>
    <n v="0"/>
    <m/>
    <m/>
  </r>
  <r>
    <n v="2586"/>
    <s v="50313"/>
    <s v="META"/>
    <s v="GRANADA"/>
    <n v="5"/>
    <n v="1120367765"/>
    <s v="META"/>
    <s v="GRANADA"/>
    <n v="1120367765"/>
    <s v="ANGELICA"/>
    <s v=""/>
    <s v="NOREÑA"/>
    <s v="NAVARRO"/>
    <d v="1992-06-08T00:00:00"/>
    <s v="MUJER"/>
    <s v=""/>
    <s v=""/>
    <s v=""/>
    <s v="MUJER"/>
    <s v="CRA 9º 10 30"/>
    <s v="URBANA"/>
    <n v="3133252112"/>
    <s v="ANGELICANAVARRO0809@GMAIL.COM"/>
    <s v="1"/>
    <s v="NO"/>
    <s v="SUBSIDIADO"/>
    <n v="15.03"/>
    <s v="MÚSICA"/>
    <s v="CIRCULACIÓN"/>
    <s v="NO"/>
    <s v=""/>
    <n v="1120367765"/>
    <d v="2010-06-10T00:00:00"/>
    <s v="NOREÑA"/>
    <s v="NAVARRO"/>
    <s v="ANGELICA"/>
    <x v="0"/>
    <m/>
    <m/>
    <m/>
    <m/>
    <m/>
    <m/>
    <m/>
    <m/>
    <x v="0"/>
    <x v="0"/>
    <x v="0"/>
    <x v="0"/>
    <n v="0"/>
    <m/>
    <m/>
  </r>
  <r>
    <n v="2587"/>
    <s v="50313"/>
    <s v="META"/>
    <s v="GRANADA"/>
    <n v="5"/>
    <n v="1068977320"/>
    <s v="META"/>
    <s v="GRANADA"/>
    <n v="1068977320"/>
    <s v="ANGIE "/>
    <s v="TATIANA "/>
    <s v="DIAZ "/>
    <s v="LOZANO"/>
    <d v="1999-08-13T00:00:00"/>
    <s v="MUJER"/>
    <s v=""/>
    <s v=""/>
    <s v=""/>
    <s v="MUJER"/>
    <s v="CRA 33A 4 69"/>
    <s v="URBANA"/>
    <n v="3229565285"/>
    <s v="TDIAZ7556@GMAIL.COM"/>
    <s v="1"/>
    <s v="NO"/>
    <s v="SUBSIDIADO"/>
    <n v="32.15"/>
    <s v="ARTESANÍA"/>
    <s v="REPRESENTACIÓN ARTÍSTICA"/>
    <s v="NO"/>
    <s v=""/>
    <n v="1068977320"/>
    <d v="2017-09-05T00:00:00"/>
    <s v="DIAZ"/>
    <s v="LOZANO"/>
    <s v="ANGIE TATIANA"/>
    <x v="0"/>
    <m/>
    <m/>
    <n v="15.13"/>
    <m/>
    <m/>
    <m/>
    <m/>
    <m/>
    <x v="0"/>
    <x v="0"/>
    <x v="0"/>
    <x v="0"/>
    <n v="0"/>
    <m/>
    <m/>
  </r>
  <r>
    <n v="2588"/>
    <s v="50313"/>
    <s v="META"/>
    <s v="GRANADA"/>
    <n v="5"/>
    <n v="1152435563"/>
    <s v="META"/>
    <s v="GRANADA"/>
    <n v="1152435563"/>
    <s v="CESAR "/>
    <s v="AUGUSTO"/>
    <s v="MARTINEZ"/>
    <s v="BELTRAN"/>
    <d v="1989-11-23T00:00:00"/>
    <s v="HOMBRE"/>
    <s v=""/>
    <s v=""/>
    <s v=""/>
    <s v=""/>
    <s v="CLL 12 10 37"/>
    <s v="URBANA"/>
    <n v="3212726362"/>
    <s v="MINISTERIOMUSICAL7@HOTMAIL.COM"/>
    <s v="1"/>
    <s v="NO"/>
    <s v="CONTRIBUTIVO"/>
    <n v="0"/>
    <s v="MÚSICA"/>
    <s v="GESTIÓN CULTURAL"/>
    <s v="NO"/>
    <s v=""/>
    <n v="1152435563"/>
    <d v="2008-09-18T00:00:00"/>
    <s v="MARTINEZ"/>
    <s v="BELTRAN"/>
    <s v="CESAR AUGUSTO"/>
    <x v="0"/>
    <m/>
    <m/>
    <m/>
    <m/>
    <m/>
    <m/>
    <m/>
    <m/>
    <x v="1"/>
    <x v="0"/>
    <x v="0"/>
    <x v="0"/>
    <n v="0"/>
    <m/>
    <m/>
  </r>
  <r>
    <n v="2589"/>
    <s v="50313"/>
    <s v="META"/>
    <s v="GRANADA"/>
    <n v="5"/>
    <n v="6709846"/>
    <s v="META"/>
    <s v="GRANADA"/>
    <n v="6709846"/>
    <s v="CESAR "/>
    <s v=""/>
    <s v="OYOLA "/>
    <s v="RONCANCIO"/>
    <d v="1965-08-19T00:00:00"/>
    <s v="HOMBRE"/>
    <s v=""/>
    <s v=""/>
    <s v=""/>
    <s v=""/>
    <s v="CRA 16 13 01"/>
    <s v="URBANA"/>
    <n v="3132631298"/>
    <s v=""/>
    <s v="1"/>
    <s v="NO"/>
    <s v="SUBSIDIADO"/>
    <n v="44.4"/>
    <s v="MÚSICA"/>
    <s v="GESTIÓN CULTURAL"/>
    <s v="NO"/>
    <s v=""/>
    <n v="6709846"/>
    <d v="1983-08-20T00:00:00"/>
    <s v="OYOLA"/>
    <s v="RONCANCIO"/>
    <s v="CESAR"/>
    <x v="0"/>
    <m/>
    <m/>
    <n v="44.4"/>
    <m/>
    <m/>
    <m/>
    <m/>
    <m/>
    <x v="0"/>
    <x v="0"/>
    <x v="0"/>
    <x v="0"/>
    <n v="0"/>
    <m/>
    <m/>
  </r>
  <r>
    <n v="2590"/>
    <s v="50313"/>
    <s v="META"/>
    <s v="GRANADA"/>
    <n v="5"/>
    <n v="86001843"/>
    <s v="META"/>
    <s v="GRANADA"/>
    <n v="86001843"/>
    <s v="DAGOBERTO"/>
    <s v=""/>
    <s v="FRANCO"/>
    <s v="CARDONA"/>
    <d v="1963-06-09T00:00:00"/>
    <s v="HOMBRE"/>
    <s v=""/>
    <s v=""/>
    <s v="SI"/>
    <s v="CAMPESINO"/>
    <s v="VEREDA SAN IGNACIO"/>
    <s v="RURAL"/>
    <n v="3212697362"/>
    <s v=""/>
    <s v="2"/>
    <s v="NO"/>
    <s v="SUBSIDIADO"/>
    <n v="13.75"/>
    <s v="ARTESANÍA"/>
    <s v="CREACIÓN"/>
    <s v="SI"/>
    <s v="CARROZAS ARTESANALES AGRÍCOLAS DEL ARIARI"/>
    <n v="86001843"/>
    <d v="1981-12-14T00:00:00"/>
    <s v="FRANCO"/>
    <s v="CARDONA"/>
    <s v="DAGOBERTO"/>
    <x v="0"/>
    <m/>
    <m/>
    <n v="13.75"/>
    <m/>
    <m/>
    <m/>
    <n v="1"/>
    <m/>
    <x v="0"/>
    <x v="0"/>
    <x v="0"/>
    <x v="0"/>
    <n v="0"/>
    <m/>
    <m/>
  </r>
  <r>
    <n v="2591"/>
    <s v="50313"/>
    <s v="META"/>
    <s v="GRANADA"/>
    <n v="5"/>
    <n v="1192772628"/>
    <s v="META"/>
    <s v="GRANADA"/>
    <n v="1192772628"/>
    <s v="NICCOLL"/>
    <s v="JULIANE"/>
    <s v="GALINDO"/>
    <s v="TRUJILLO"/>
    <d v="2001-09-29T00:00:00"/>
    <s v="MUJER"/>
    <s v=""/>
    <s v=""/>
    <s v=""/>
    <s v="VICTIMA DEL CONFLICTO ARMADO"/>
    <s v="CLL 27A 7 45"/>
    <s v="URBANA"/>
    <n v="3022499365"/>
    <s v="NICCOLLGALINDO29@GMAIL.COM"/>
    <s v="2"/>
    <s v="NO"/>
    <s v="SUBSIDIADO"/>
    <n v="26.65"/>
    <s v="ARTES PLÁSTICAS"/>
    <s v="CREACIÓN"/>
    <s v="NO"/>
    <s v=""/>
    <n v="1192772628"/>
    <d v="2019-10-15T00:00:00"/>
    <s v="GALINDO"/>
    <s v="TRUJILLO"/>
    <s v="NICCOLL JULIANE"/>
    <x v="0"/>
    <m/>
    <m/>
    <m/>
    <m/>
    <m/>
    <m/>
    <m/>
    <m/>
    <x v="0"/>
    <x v="1"/>
    <x v="0"/>
    <x v="0"/>
    <n v="0"/>
    <m/>
    <m/>
  </r>
  <r>
    <n v="2592"/>
    <s v="50313"/>
    <s v="META"/>
    <s v="GRANADA"/>
    <n v="5"/>
    <n v="19125648"/>
    <s v="META"/>
    <s v="GRANADA"/>
    <n v="19125648"/>
    <s v="DAVID "/>
    <s v=""/>
    <s v="LOZANO"/>
    <s v="CUBIDES"/>
    <d v="1948-10-27T00:00:00"/>
    <s v="HOMBRE"/>
    <s v=""/>
    <s v=""/>
    <s v=""/>
    <s v=""/>
    <s v="LOTE 12 79 PARAISO ALTO"/>
    <s v="URBANA"/>
    <n v="3227870902"/>
    <s v=""/>
    <s v="1"/>
    <s v="NO"/>
    <s v="SUBSIDIADO"/>
    <n v="19.649999999999999"/>
    <s v="LITERATURA"/>
    <s v="CREACIÓN"/>
    <s v="NO"/>
    <s v=""/>
    <n v="19125648"/>
    <d v="1972-06-16T00:00:00"/>
    <s v="LOZANO"/>
    <s v="CUBIDES"/>
    <s v="DAVID"/>
    <x v="0"/>
    <m/>
    <m/>
    <n v="19.649999999999999"/>
    <m/>
    <m/>
    <m/>
    <m/>
    <m/>
    <x v="0"/>
    <x v="0"/>
    <x v="0"/>
    <x v="0"/>
    <n v="0"/>
    <m/>
    <m/>
  </r>
  <r>
    <n v="2593"/>
    <s v="50313"/>
    <s v="META"/>
    <s v="GRANADA"/>
    <n v="5"/>
    <n v="80118661"/>
    <s v="META"/>
    <s v="GRANADA"/>
    <n v="80118661"/>
    <s v="EMERSON "/>
    <s v=""/>
    <s v="SERNA"/>
    <s v="RODRIGUEZ"/>
    <d v="1983-02-03T00:00:00"/>
    <s v="HOMBRE"/>
    <s v=""/>
    <s v=""/>
    <s v=""/>
    <s v=""/>
    <s v="CRA 16 31 40"/>
    <s v="URBANA"/>
    <n v="3146465446"/>
    <s v="CHARAMPLAGLOBO@GMAIL.COM"/>
    <s v="1"/>
    <s v="NO"/>
    <s v="SUBSIDIADO"/>
    <n v="21.29"/>
    <s v="CIRCO"/>
    <s v="CIRCULACIÓN"/>
    <s v="NO"/>
    <s v=""/>
    <n v="80118661"/>
    <d v="2001-05-21T00:00:00"/>
    <s v="SERNA"/>
    <s v="RODRIGUEZ"/>
    <s v="EMERSON"/>
    <x v="0"/>
    <m/>
    <m/>
    <n v="21.29"/>
    <m/>
    <m/>
    <m/>
    <m/>
    <m/>
    <x v="0"/>
    <x v="0"/>
    <x v="0"/>
    <x v="0"/>
    <n v="0"/>
    <m/>
    <m/>
  </r>
  <r>
    <n v="2594"/>
    <s v="50313"/>
    <s v="META"/>
    <s v="GRANADA"/>
    <n v="5"/>
    <n v="17354987"/>
    <s v="META"/>
    <s v="GRANADA"/>
    <n v="17354987"/>
    <s v="ANGEL "/>
    <s v="GABRIEL"/>
    <s v="PERILLA"/>
    <s v="VILLEGA"/>
    <d v="1968-09-25T00:00:00"/>
    <s v="HOMBRE"/>
    <s v=""/>
    <s v=""/>
    <s v=""/>
    <s v=""/>
    <s v="CLL 14 5A 89"/>
    <s v="URBANA"/>
    <n v="3103084950"/>
    <s v="GABRIEL.PERILLA@HOTMAIL.COM"/>
    <s v="2"/>
    <s v="NO"/>
    <s v="SUBSIDIADO"/>
    <n v="76"/>
    <s v="MÚSICA"/>
    <s v="FORMACIÓN"/>
    <s v="NO"/>
    <s v=""/>
    <n v="17354987"/>
    <d v="1987-07-14T00:00:00"/>
    <s v="PERILLA"/>
    <s v="VILLEGA"/>
    <s v="ANGEL GABRIEL"/>
    <x v="0"/>
    <m/>
    <m/>
    <n v="66.3"/>
    <m/>
    <m/>
    <m/>
    <m/>
    <n v="1"/>
    <x v="0"/>
    <x v="0"/>
    <x v="0"/>
    <x v="0"/>
    <n v="0"/>
    <m/>
    <m/>
  </r>
  <r>
    <n v="2595"/>
    <s v="50313"/>
    <s v="META"/>
    <s v="GRANADA"/>
    <n v="5"/>
    <n v="40446228"/>
    <s v="META"/>
    <s v="GRANADA"/>
    <n v="40446228"/>
    <s v="GIOVANNA"/>
    <s v=""/>
    <s v="TREJO"/>
    <s v="CASTIBLANCO"/>
    <d v="1976-06-28T00:00:00"/>
    <s v="MUJER"/>
    <s v=""/>
    <s v=""/>
    <s v=""/>
    <s v=""/>
    <s v="MZN R1 CASA 10"/>
    <s v="URBANA"/>
    <n v="3203192310"/>
    <s v="BRAYANBARRIOS96@GMAIL.COM"/>
    <s v="1"/>
    <s v="NO"/>
    <s v="SUBSIDIADO"/>
    <n v="0"/>
    <s v="MÚSICA"/>
    <s v="CIRCULACIÓN"/>
    <s v="NO"/>
    <s v=""/>
    <n v="40446228"/>
    <d v="1994-06-30T00:00:00"/>
    <s v="TREJO"/>
    <s v="CASTIBLANCO"/>
    <s v="GIOVANNA"/>
    <x v="0"/>
    <m/>
    <m/>
    <n v="20.78"/>
    <m/>
    <m/>
    <m/>
    <m/>
    <m/>
    <x v="0"/>
    <x v="0"/>
    <x v="0"/>
    <x v="0"/>
    <n v="0"/>
    <m/>
    <m/>
  </r>
  <r>
    <n v="2596"/>
    <s v="50313"/>
    <s v="META"/>
    <s v="GRANADA"/>
    <n v="5"/>
    <n v="1120353912"/>
    <s v="META"/>
    <s v="GRANADA"/>
    <n v="1120353912"/>
    <s v="HECTOR"/>
    <s v="FABIO"/>
    <s v="BENAVIDES"/>
    <s v="MORENO"/>
    <d v="1986-07-16T00:00:00"/>
    <s v="HOMBRE"/>
    <s v=""/>
    <s v=""/>
    <s v=""/>
    <s v=""/>
    <s v="CRA 15 10 33"/>
    <s v="URBANA"/>
    <n v="3153574887"/>
    <s v="FABIOBEN16@HOTMAIL.COM"/>
    <s v="2"/>
    <s v="NO"/>
    <s v="CONTRIBUTIVO"/>
    <n v="45"/>
    <s v="MÚSICA"/>
    <s v="GESTIÓN CULTURAL"/>
    <s v="NO"/>
    <s v=""/>
    <n v="1120353912"/>
    <d v="2004-11-05T00:00:00"/>
    <s v="BENAVIDES"/>
    <s v="MORENO"/>
    <s v="HECTOR FABIO"/>
    <x v="0"/>
    <m/>
    <m/>
    <n v="61.43"/>
    <m/>
    <m/>
    <m/>
    <m/>
    <m/>
    <x v="1"/>
    <x v="0"/>
    <x v="0"/>
    <x v="0"/>
    <n v="0"/>
    <m/>
    <m/>
  </r>
  <r>
    <n v="2597"/>
    <s v="50313"/>
    <s v="META"/>
    <s v="GRANADA"/>
    <n v="5"/>
    <n v="1120365786"/>
    <s v="META"/>
    <s v="GRANADA"/>
    <n v="1120365786"/>
    <s v="JEREMIAS "/>
    <s v=""/>
    <s v="RAMIREZ"/>
    <s v="BERMUDEZ"/>
    <d v="1991-08-10T00:00:00"/>
    <s v="HOMBRE"/>
    <s v=""/>
    <s v=""/>
    <s v=""/>
    <s v=""/>
    <s v="CLL 19A 62 04"/>
    <s v="URBANA"/>
    <n v="3144545026"/>
    <s v="GEREMIASRAMIREZ5786@GMAIL.COM"/>
    <s v="1"/>
    <s v="SI"/>
    <s v="CONTRIBUTIVO"/>
    <n v="57.48"/>
    <s v="MÚSICA"/>
    <s v="CIRCULACIÓN"/>
    <s v="NO"/>
    <s v=""/>
    <n v="1120365786"/>
    <d v="2009-10-06T00:00:00"/>
    <s v="RAMIREZ"/>
    <s v="BERMUDEZ"/>
    <s v="JEREMIAS"/>
    <x v="0"/>
    <m/>
    <m/>
    <m/>
    <m/>
    <m/>
    <m/>
    <m/>
    <m/>
    <x v="0"/>
    <x v="0"/>
    <x v="0"/>
    <x v="0"/>
    <n v="0"/>
    <m/>
    <m/>
  </r>
  <r>
    <n v="2598"/>
    <s v="50313"/>
    <s v="META"/>
    <s v="GRANADA"/>
    <n v="5"/>
    <n v="10257219"/>
    <s v="META"/>
    <s v="GRANADA"/>
    <n v="10257219"/>
    <s v="JHON"/>
    <s v="JAIRO"/>
    <s v="DE LA VILLA"/>
    <s v=""/>
    <d v="1960-08-12T00:00:00"/>
    <s v="HOMBRE"/>
    <s v=""/>
    <s v=""/>
    <s v="SI"/>
    <s v=""/>
    <s v="MZN 3 CASA 3 BARRIO EL BOSQUE"/>
    <s v="URBANA"/>
    <n v="3112800736"/>
    <s v=""/>
    <s v="1"/>
    <s v="NO"/>
    <s v="SUBSIDIADO"/>
    <n v="10.63"/>
    <s v="MÚSICA"/>
    <s v="REPRESENTACIÓN ARTÍSTICA"/>
    <s v="NO"/>
    <s v=""/>
    <n v="10257219"/>
    <d v="1980-09-24T00:00:00"/>
    <s v="DE LA VILLA"/>
    <s v="CORTES"/>
    <s v="JOHN JAIRO"/>
    <x v="0"/>
    <m/>
    <m/>
    <n v="18.010000000000002"/>
    <n v="1"/>
    <m/>
    <n v="1"/>
    <m/>
    <m/>
    <x v="0"/>
    <x v="0"/>
    <x v="0"/>
    <x v="0"/>
    <n v="0"/>
    <m/>
    <m/>
  </r>
  <r>
    <n v="2599"/>
    <s v="50313"/>
    <s v="META"/>
    <s v="GRANADA"/>
    <n v="5"/>
    <n v="7506490"/>
    <s v="META"/>
    <s v="GRANADA"/>
    <n v="7506490"/>
    <s v="JOSE "/>
    <s v="ELMER"/>
    <s v="CAÑAS "/>
    <s v="RENDON"/>
    <d v="1948-09-05T00:00:00"/>
    <s v="HOMBRE"/>
    <s v=""/>
    <s v=""/>
    <s v=""/>
    <s v=""/>
    <s v="CLL 35 4 03"/>
    <s v="URBANA"/>
    <n v="3108820462"/>
    <s v="NORIFER10@HOTMAIL.COM"/>
    <s v="2"/>
    <s v="NO"/>
    <s v="CONTRIBUTIVO"/>
    <n v="0"/>
    <s v="OFICIOS TRADICIONALES"/>
    <s v="EDUCACIÓN"/>
    <s v="NO"/>
    <s v=""/>
    <n v="7506490"/>
    <d v="1970-01-19T00:00:00"/>
    <s v="CAÑAS"/>
    <s v="RENDON"/>
    <s v="JOSE ELMER"/>
    <x v="0"/>
    <m/>
    <m/>
    <m/>
    <m/>
    <m/>
    <m/>
    <m/>
    <m/>
    <x v="2"/>
    <x v="2"/>
    <x v="0"/>
    <x v="0"/>
    <n v="0"/>
    <m/>
    <m/>
  </r>
  <r>
    <n v="2600"/>
    <s v="50313"/>
    <s v="META"/>
    <s v="GRANADA"/>
    <n v="5"/>
    <n v="86005615"/>
    <s v="META"/>
    <s v="GRANADA"/>
    <n v="86005615"/>
    <s v="LEONDENIS"/>
    <s v=""/>
    <s v="SANCHEZ "/>
    <s v="ZAPATA"/>
    <d v="1970-09-14T00:00:00"/>
    <s v="HOMBRE"/>
    <s v=""/>
    <s v=""/>
    <s v=""/>
    <s v=""/>
    <s v="CENTRO POBLADO CANAGUARO"/>
    <s v="RURAL"/>
    <n v="3144714011"/>
    <s v="LEONDENISVECI@GMAIL.COM"/>
    <s v="1"/>
    <s v="SI"/>
    <s v="CONTRIBUTIVO"/>
    <n v="0"/>
    <s v="ARTESANÍA"/>
    <s v="REPRESENTACIÓN ARTÍSTICA"/>
    <s v="SI"/>
    <s v="CARROZAS ARTESANALES AGRÍCOLAS DEL ARIARI"/>
    <n v="86005615"/>
    <d v="1989-02-21T00:00:00"/>
    <s v="SANCHEZ"/>
    <s v="ZAPATA"/>
    <s v="LEONDENIS"/>
    <x v="0"/>
    <m/>
    <m/>
    <n v="57.26"/>
    <m/>
    <m/>
    <m/>
    <m/>
    <m/>
    <x v="1"/>
    <x v="0"/>
    <x v="0"/>
    <x v="0"/>
    <n v="0"/>
    <m/>
    <m/>
  </r>
  <r>
    <n v="2601"/>
    <s v="50313"/>
    <s v="META"/>
    <s v="GRANADA"/>
    <n v="5"/>
    <n v="80271360"/>
    <s v="META"/>
    <s v="GRANADA"/>
    <n v="80271360"/>
    <s v="MARCO"/>
    <s v="HELVIS "/>
    <s v="MARTIN "/>
    <s v="CASTAÑEDA"/>
    <d v="1966-08-15T00:00:00"/>
    <s v="HOMBRE"/>
    <s v=""/>
    <s v=""/>
    <s v=""/>
    <s v=""/>
    <s v="CRA 11 16 31"/>
    <s v="URBANA"/>
    <n v="3143188371"/>
    <s v="ACADEMIASANPASCUALBAILON@GMAIL.COM"/>
    <s v="2"/>
    <s v="SI"/>
    <s v="CONTRIBUTIVO"/>
    <n v="43.47"/>
    <s v="ARTES PLÁSTICAS"/>
    <s v="FORMACIÓN"/>
    <s v="NO"/>
    <s v=""/>
    <n v="80271360"/>
    <d v="1985-01-28T00:00:00"/>
    <s v="MARTIN"/>
    <s v="CASTAÑEDA"/>
    <s v="MARCO HELVIS"/>
    <x v="0"/>
    <m/>
    <m/>
    <n v="42.05"/>
    <m/>
    <m/>
    <m/>
    <m/>
    <n v="1"/>
    <x v="1"/>
    <x v="0"/>
    <x v="0"/>
    <x v="0"/>
    <n v="0"/>
    <m/>
    <m/>
  </r>
  <r>
    <n v="2602"/>
    <s v="50313"/>
    <s v="META"/>
    <s v="GRANADA"/>
    <n v="5"/>
    <n v="1120387536"/>
    <s v="META"/>
    <s v="GRANADA"/>
    <n v="1120387536"/>
    <s v="MARIA "/>
    <s v="YESENIA"/>
    <s v="CORREA"/>
    <s v="LAGUNA"/>
    <d v="1999-05-09T00:00:00"/>
    <s v="MUJER"/>
    <s v=""/>
    <s v=""/>
    <s v=""/>
    <s v=""/>
    <s v="CLL 32A 4 12"/>
    <s v="URBANA"/>
    <n v="3214067454"/>
    <s v="YESENIACORREA06@GMAIL.COM"/>
    <s v="2"/>
    <s v="NO"/>
    <s v="SUBSIDIADO"/>
    <n v="46.12"/>
    <s v="ARTES VISUALES"/>
    <s v="CREACIÓN"/>
    <s v="NO"/>
    <s v=""/>
    <n v="1120387536"/>
    <d v="2017-09-11T00:00:00"/>
    <s v="CORREA"/>
    <s v="LAGUNA"/>
    <s v="MARIA YESENIA"/>
    <x v="0"/>
    <m/>
    <m/>
    <n v="46.12"/>
    <m/>
    <m/>
    <m/>
    <m/>
    <m/>
    <x v="1"/>
    <x v="0"/>
    <x v="0"/>
    <x v="0"/>
    <n v="0"/>
    <m/>
    <m/>
  </r>
  <r>
    <n v="2603"/>
    <s v="50313"/>
    <s v="META"/>
    <s v="GRANADA"/>
    <n v="5"/>
    <n v="40362504"/>
    <s v="META"/>
    <s v="GRANADA"/>
    <n v="40362504"/>
    <s v="MARINELLA"/>
    <s v=""/>
    <s v="REYES"/>
    <s v="VALDERRAMA"/>
    <d v="1975-06-08T00:00:00"/>
    <s v="MUJER"/>
    <s v=""/>
    <s v=""/>
    <s v=""/>
    <s v="MUJER"/>
    <s v="CENTRO POBLADO CANAGUARO"/>
    <s v="RURAL"/>
    <n v="3118843228"/>
    <s v="PIRI8675@GMAIL.COM"/>
    <s v="1"/>
    <s v="NO"/>
    <s v="CONTRIBUTIVO"/>
    <n v="0"/>
    <s v="ARTESANÍA"/>
    <s v="REPRESENTACIÓN ARTÍSTICA"/>
    <s v="SI"/>
    <s v="CARROZAS ARTESANALES AGRÍCOLAS DEL ARIARI"/>
    <n v="40362504"/>
    <d v="1993-09-02T00:00:00"/>
    <s v="REYES"/>
    <s v="VALDERRAMA"/>
    <s v="MARINELLA"/>
    <x v="0"/>
    <m/>
    <m/>
    <n v="57.26"/>
    <m/>
    <m/>
    <m/>
    <m/>
    <m/>
    <x v="1"/>
    <x v="0"/>
    <x v="0"/>
    <x v="0"/>
    <n v="0"/>
    <m/>
    <m/>
  </r>
  <r>
    <n v="2604"/>
    <s v="50313"/>
    <s v="META"/>
    <s v="GRANADA"/>
    <n v="5"/>
    <n v="40370917"/>
    <s v="META"/>
    <s v="GRANADA"/>
    <n v="40370917"/>
    <s v="NORA"/>
    <s v="ISABEL"/>
    <s v="RIVEROS"/>
    <s v="PISCO"/>
    <d v="1961-01-06T00:00:00"/>
    <s v="MUJER"/>
    <s v=""/>
    <s v=""/>
    <s v=""/>
    <s v=""/>
    <s v="CLL 16 11 36"/>
    <s v="URBANA"/>
    <n v="3124809632"/>
    <s v="BRAVO8803@GMAIL.COM"/>
    <s v="2"/>
    <s v="NO"/>
    <s v="CONTRIBUTIVO"/>
    <n v="19"/>
    <s v="ARTESANÍA"/>
    <s v="CREACIÓN"/>
    <s v="NO"/>
    <s v=""/>
    <n v="40370917"/>
    <d v="1981-12-14T00:00:00"/>
    <s v="RIVEROS"/>
    <s v="PISCO"/>
    <s v="NORA ISABEL"/>
    <x v="0"/>
    <m/>
    <m/>
    <n v="71.97"/>
    <m/>
    <m/>
    <m/>
    <m/>
    <m/>
    <x v="1"/>
    <x v="3"/>
    <x v="0"/>
    <x v="0"/>
    <n v="0"/>
    <m/>
    <m/>
  </r>
  <r>
    <n v="2605"/>
    <s v="50313"/>
    <s v="META"/>
    <s v="GRANADA"/>
    <n v="5"/>
    <n v="86014064"/>
    <s v="META"/>
    <s v="GRANADA"/>
    <n v="86014064"/>
    <s v="DIEGO "/>
    <s v="FERNANDO"/>
    <s v="FIERRO"/>
    <s v="CRISTIANO"/>
    <d v="1983-09-27T00:00:00"/>
    <s v="HOMBRE"/>
    <s v=""/>
    <s v=""/>
    <s v=""/>
    <s v=""/>
    <s v="CLLE7A 17 02"/>
    <s v="URBANA"/>
    <n v="3115561074"/>
    <s v="DJDIEGORCN104.3FM@GMAIL.COM"/>
    <s v="1"/>
    <s v="NO"/>
    <s v="SUBSIDIADO"/>
    <n v="0"/>
    <s v="MÚSICA"/>
    <s v="REPRESENTACIÓN ARTÍSTICA"/>
    <s v="NO"/>
    <s v=""/>
    <n v="86014064"/>
    <d v="2002-04-22T00:00:00"/>
    <s v="FIERRO"/>
    <s v="CRISTIANO"/>
    <s v="DIEGO FERNANDO"/>
    <x v="0"/>
    <m/>
    <m/>
    <n v="33.369999999999997"/>
    <m/>
    <m/>
    <m/>
    <m/>
    <m/>
    <x v="0"/>
    <x v="0"/>
    <x v="0"/>
    <x v="0"/>
    <n v="0"/>
    <m/>
    <m/>
  </r>
  <r>
    <n v="2606"/>
    <s v="50313"/>
    <s v="META"/>
    <s v="GRANADA"/>
    <n v="5"/>
    <n v="1120383478"/>
    <s v="META"/>
    <s v="GRANADA"/>
    <n v="1120383478"/>
    <s v="JULIAN"/>
    <s v="DAVID"/>
    <s v="MILLAN"/>
    <s v="ALVARES"/>
    <d v="1998-01-20T00:00:00"/>
    <s v="HOMBRE"/>
    <s v=""/>
    <s v=""/>
    <s v=""/>
    <s v=""/>
    <s v="CLL 29 2 16"/>
    <s v="URBANA"/>
    <n v="3219138747"/>
    <s v="JUANGALINDO98@HOTMAIL.COM"/>
    <s v="2"/>
    <s v="NO"/>
    <s v="SUBSIDIADO"/>
    <n v="19.350000000000001"/>
    <s v="DANZA"/>
    <s v="CIRCULACIÓN"/>
    <s v="NO"/>
    <s v=""/>
    <n v="1120383478"/>
    <d v="2016-01-21T00:00:00"/>
    <s v="MILLAN"/>
    <s v="ALVAREZ"/>
    <s v="JULIAN DAVID"/>
    <x v="0"/>
    <m/>
    <m/>
    <n v="19.350000000000001"/>
    <m/>
    <m/>
    <m/>
    <m/>
    <m/>
    <x v="0"/>
    <x v="0"/>
    <x v="0"/>
    <x v="0"/>
    <n v="0"/>
    <m/>
    <m/>
  </r>
  <r>
    <n v="2607"/>
    <s v="50313"/>
    <s v="META"/>
    <s v="GRANADA"/>
    <n v="5"/>
    <n v="79767908"/>
    <s v="META"/>
    <s v="GRANADA"/>
    <n v="79767908"/>
    <s v="ODALMER"/>
    <s v=""/>
    <s v="ROMERO"/>
    <s v="SOLER"/>
    <d v="1974-07-16T00:00:00"/>
    <s v="HOMBRE"/>
    <s v=""/>
    <s v=""/>
    <s v=""/>
    <s v="VICTIMA DEL CONFLICTO ARMADO"/>
    <s v="CLL 19A 4 11"/>
    <s v="URBANA"/>
    <n v="3202926077"/>
    <s v="ROMEROODALMER74@GMAIL.COM"/>
    <s v="1"/>
    <s v="NO"/>
    <s v="SUBSIDIADO"/>
    <n v="21"/>
    <s v="MÚSICA"/>
    <s v="CREACIÓN"/>
    <s v="NO"/>
    <s v=""/>
    <n v="79767908"/>
    <d v="1995-02-02T00:00:00"/>
    <s v="ROMERO"/>
    <s v="SOLER"/>
    <s v="ODALMER"/>
    <x v="0"/>
    <m/>
    <m/>
    <n v="21.23"/>
    <m/>
    <m/>
    <m/>
    <m/>
    <m/>
    <x v="0"/>
    <x v="1"/>
    <x v="0"/>
    <x v="0"/>
    <n v="0"/>
    <m/>
    <m/>
  </r>
  <r>
    <n v="2608"/>
    <s v="50313"/>
    <s v="META"/>
    <s v="GRANADA"/>
    <n v="5"/>
    <n v="51763592"/>
    <s v="META"/>
    <s v="GRANADA"/>
    <n v="51763592"/>
    <s v="ZULAY"/>
    <s v=""/>
    <s v="RESTREPO "/>
    <s v="MONTOYA"/>
    <d v="1965-02-05T00:00:00"/>
    <s v="MUJER"/>
    <s v=""/>
    <s v=""/>
    <s v=""/>
    <s v="MUJER"/>
    <s v="CRA 1B 17B 33"/>
    <s v="URBANA"/>
    <n v="3118599453"/>
    <s v="TABLASTEATRO048@GMAIL.COM"/>
    <s v="1"/>
    <s v="NO"/>
    <s v="SUBSIDIADO"/>
    <n v="1"/>
    <s v="TEATRO"/>
    <s v="CREACIÓN"/>
    <s v="NO"/>
    <s v=""/>
    <n v="51763592"/>
    <d v="1983-05-31T00:00:00"/>
    <s v="RESTREPO"/>
    <s v="MONTOYA"/>
    <s v="ZULAY"/>
    <x v="0"/>
    <m/>
    <m/>
    <n v="24.29"/>
    <m/>
    <m/>
    <m/>
    <n v="1"/>
    <n v="1"/>
    <x v="0"/>
    <x v="0"/>
    <x v="0"/>
    <x v="0"/>
    <n v="0"/>
    <m/>
    <m/>
  </r>
  <r>
    <n v="2609"/>
    <s v="50350"/>
    <s v="META"/>
    <s v="LA MACARENA"/>
    <n v="6"/>
    <n v="1123861554"/>
    <s v="META"/>
    <s v="LA_MACARENA"/>
    <n v="1123861554"/>
    <s v="JOHN"/>
    <s v="STIVEN"/>
    <s v="SANCHEZ"/>
    <s v="CUSPIAN"/>
    <d v="1989-07-03T00:00:00"/>
    <s v="HOMBRE"/>
    <s v="NINGUNO"/>
    <s v="NINGUNO"/>
    <s v="NO"/>
    <s v=""/>
    <s v="CALLE 6 #6-37 "/>
    <s v="URBANA"/>
    <n v="3123247573"/>
    <s v="JOHNSANCUS89@GMAI.COM"/>
    <s v="1"/>
    <s v="NO"/>
    <s v="SUBSIDIADO"/>
    <n v="24.1"/>
    <s v="MÚSICA"/>
    <s v="FORMACIÓN"/>
    <s v="NO"/>
    <s v="NINGUNA"/>
    <n v="1123861554"/>
    <d v="2007-07-12T00:00:00"/>
    <s v="SANCHEZ"/>
    <s v="CUSPIAN"/>
    <s v="JOHN STIVEN"/>
    <x v="0"/>
    <m/>
    <m/>
    <n v="47.25"/>
    <m/>
    <m/>
    <m/>
    <m/>
    <m/>
    <x v="0"/>
    <x v="0"/>
    <x v="0"/>
    <x v="0"/>
    <n v="0"/>
    <m/>
    <m/>
  </r>
  <r>
    <n v="2610"/>
    <s v="50350"/>
    <s v="META"/>
    <s v="LA MACARENA"/>
    <n v="6"/>
    <n v="1006879654"/>
    <s v="META"/>
    <s v="LA_MACARENA"/>
    <n v="1006879654"/>
    <s v="LUIS"/>
    <s v="ANDRES"/>
    <s v="BUITRAGO"/>
    <s v="RODRIGUEZ"/>
    <d v="2001-03-29T00:00:00"/>
    <s v="HOMBRE"/>
    <s v="NIMGUNO"/>
    <s v="NINGUNO"/>
    <s v="NO"/>
    <s v=""/>
    <s v="CALLE 12 # 5-14 "/>
    <s v="URBANA"/>
    <n v="2202214010"/>
    <s v="LUISBUITRA4512@GMAIL.COM"/>
    <s v="1"/>
    <s v="NO"/>
    <s v="SUBSIDIADO"/>
    <n v="13.98"/>
    <s v="DANZA"/>
    <s v="FORMACIÓN"/>
    <s v="NO"/>
    <s v="NINGUNA"/>
    <n v="1006879654"/>
    <d v="2019-04-04T00:00:00"/>
    <s v="BUITRAGO"/>
    <s v="RODRIGUEZ"/>
    <s v="LUIS ANDRES"/>
    <x v="0"/>
    <m/>
    <m/>
    <m/>
    <m/>
    <m/>
    <m/>
    <m/>
    <m/>
    <x v="0"/>
    <x v="0"/>
    <x v="0"/>
    <x v="0"/>
    <n v="0"/>
    <m/>
    <m/>
  </r>
  <r>
    <n v="2611"/>
    <s v="50350"/>
    <s v="META"/>
    <s v="LA MACARENA"/>
    <n v="6"/>
    <n v="1123802168"/>
    <s v="META"/>
    <s v="LA_MACARENA"/>
    <n v="1123802168"/>
    <s v="NICOLE"/>
    <s v="ZHARICK"/>
    <s v="TIRADO"/>
    <s v="GOMEZ"/>
    <d v="2004-12-12T00:00:00"/>
    <s v="MUJER"/>
    <s v="NINGUNO"/>
    <s v="NINGUNO"/>
    <s v="NO"/>
    <s v="VICTIMA DEL CONFLICTO ARMADO"/>
    <s v="CALLE 7 BARRIO CENTRO"/>
    <s v="URBANA"/>
    <n v="3215067341"/>
    <s v="NICOLESHARICKTIRADOGOMEZ@GMAIL.COM"/>
    <s v="1"/>
    <s v="NO"/>
    <s v="SUBSIDIADO"/>
    <n v="23.43"/>
    <s v="DANZA"/>
    <s v="FORMACIÓN"/>
    <s v="NO"/>
    <s v="NINGUNA"/>
    <e v="#N/A"/>
    <e v="#N/A"/>
    <e v="#N/A"/>
    <e v="#N/A"/>
    <e v="#N/A"/>
    <x v="1"/>
    <m/>
    <m/>
    <m/>
    <m/>
    <m/>
    <m/>
    <m/>
    <m/>
    <x v="2"/>
    <x v="2"/>
    <x v="0"/>
    <x v="0"/>
    <n v="0"/>
    <m/>
    <m/>
  </r>
  <r>
    <n v="2612"/>
    <s v="50350"/>
    <s v="META"/>
    <s v="LA MACARENA"/>
    <n v="6"/>
    <n v="1024569519"/>
    <s v="META"/>
    <s v="LA_MACARENA"/>
    <n v="1024569519"/>
    <s v="ANGIE"/>
    <s v="LORENA "/>
    <s v="VEGA"/>
    <s v="SERRATO"/>
    <d v="1995-12-14T00:00:00"/>
    <s v="MUJER"/>
    <s v="NINGUNO"/>
    <s v="NINGUNO"/>
    <s v="NO"/>
    <s v=""/>
    <s v="TRANSV 10 N° 12-46 VELLAVISTA"/>
    <s v="URBANA"/>
    <n v="3214748819"/>
    <s v="LORENITAV@HOTMAIL.COM"/>
    <s v="1"/>
    <s v="NO"/>
    <s v="SUBSIDIADO"/>
    <n v="13.47"/>
    <s v="DANZA"/>
    <s v="FORMACIÓN"/>
    <s v="NO"/>
    <s v="NINGUNA"/>
    <n v="1024569519"/>
    <d v="2014-04-03T00:00:00"/>
    <s v="VEGA"/>
    <s v="SERRATO"/>
    <s v="ANGIE LORENA"/>
    <x v="0"/>
    <m/>
    <m/>
    <n v="13.28"/>
    <m/>
    <m/>
    <m/>
    <m/>
    <n v="1"/>
    <x v="0"/>
    <x v="0"/>
    <x v="0"/>
    <x v="0"/>
    <n v="0"/>
    <m/>
    <m/>
  </r>
  <r>
    <n v="2613"/>
    <s v="50350"/>
    <s v="META"/>
    <s v="LA MACARENA"/>
    <n v="6"/>
    <n v="1123862517"/>
    <s v="META"/>
    <s v="LA_MACARENA"/>
    <n v="1123862517"/>
    <s v="JEFERSON"/>
    <s v="MIGUEL"/>
    <s v="CORREA"/>
    <s v="ARIZA"/>
    <d v="1993-08-24T00:00:00"/>
    <s v="HOMBRE"/>
    <s v="NINGUNO"/>
    <s v="NINGUNO"/>
    <s v="NO"/>
    <s v=""/>
    <s v="CRA 8#5-35 CENTRO"/>
    <s v="URBANA"/>
    <n v="3203434151"/>
    <s v="DJJEFFER.019@GMAIL.COM"/>
    <s v="1"/>
    <s v="NO"/>
    <s v="SUBSIDIADO"/>
    <n v="43.13"/>
    <s v="DANZA"/>
    <s v="FORMACIÓN"/>
    <s v="NO"/>
    <s v="NINGUNA"/>
    <n v="1123862517"/>
    <d v="2011-09-01T00:00:00"/>
    <s v="CORREA"/>
    <s v="ARIZA"/>
    <s v="JEFERSSON MIGUEL"/>
    <x v="0"/>
    <m/>
    <m/>
    <m/>
    <m/>
    <m/>
    <m/>
    <m/>
    <m/>
    <x v="0"/>
    <x v="0"/>
    <x v="0"/>
    <x v="0"/>
    <n v="0"/>
    <m/>
    <m/>
  </r>
  <r>
    <n v="2614"/>
    <s v="50350"/>
    <s v="META"/>
    <s v="LA MACARENA"/>
    <n v="6"/>
    <n v="86008341"/>
    <s v="META"/>
    <s v="LA_MACARENA"/>
    <n v="86008341"/>
    <s v="HECTOR "/>
    <s v="RAMON "/>
    <s v="RODRIGUEZ "/>
    <s v="VALLEJO"/>
    <d v="1970-06-02T00:00:00"/>
    <s v="HOMBRE"/>
    <s v="NINGUNO"/>
    <s v="NINGUNO"/>
    <s v="NO"/>
    <s v=""/>
    <s v="CALLE 11 AN° 4-46 CRISTALES"/>
    <s v="URBANA"/>
    <n v="3133086187"/>
    <s v="OPAALLSK@GMAIL.COM"/>
    <s v="1"/>
    <s v="NO"/>
    <s v="SUBSIDIADO"/>
    <n v="18.11"/>
    <s v="ARTESANÍA"/>
    <s v="CREACIÓN"/>
    <s v="NO"/>
    <s v="NINGUNA"/>
    <n v="86008341"/>
    <d v="1993-04-21T00:00:00"/>
    <s v="RODRIGUEZ"/>
    <s v="VALLEJO"/>
    <s v="HECTOR RAMON"/>
    <x v="0"/>
    <m/>
    <m/>
    <n v="18.11"/>
    <m/>
    <m/>
    <m/>
    <m/>
    <m/>
    <x v="0"/>
    <x v="0"/>
    <x v="0"/>
    <x v="0"/>
    <n v="0"/>
    <m/>
    <m/>
  </r>
  <r>
    <n v="2615"/>
    <s v="50350"/>
    <s v="META"/>
    <s v="LA MACARENA"/>
    <n v="6"/>
    <n v="1123864030"/>
    <s v="META"/>
    <s v="LA_MACARENA"/>
    <n v="1123864030"/>
    <s v="JHOHANA"/>
    <s v="PAOLA"/>
    <s v="TAUTIVA"/>
    <s v="PEREZ"/>
    <d v="1999-06-04T00:00:00"/>
    <s v="MUJER"/>
    <s v="NINGUNO"/>
    <s v="NINGUNO"/>
    <s v="NO"/>
    <s v=""/>
    <s v="CALLE 9N° 7-37 B CRISTALES"/>
    <s v="URBANA"/>
    <n v="3103393191"/>
    <s v="JHOBIS-99@HOTMAIL.COM"/>
    <s v="1"/>
    <s v="NO"/>
    <s v="SUBSIDIADO"/>
    <n v="27.19"/>
    <s v="DANZA"/>
    <s v="FORMACIÓN"/>
    <s v="NO"/>
    <s v="NINGUNA"/>
    <n v="1123864030"/>
    <d v="2017-04-28T00:00:00"/>
    <s v="TAUTIVA"/>
    <s v="PEREZ"/>
    <s v="JHOHANA PAOLA"/>
    <x v="0"/>
    <m/>
    <m/>
    <n v="28.65"/>
    <m/>
    <m/>
    <m/>
    <m/>
    <n v="1"/>
    <x v="0"/>
    <x v="0"/>
    <x v="0"/>
    <x v="0"/>
    <n v="0"/>
    <m/>
    <m/>
  </r>
  <r>
    <n v="2616"/>
    <s v="50350"/>
    <s v="META"/>
    <s v="LA MACARENA"/>
    <n v="6"/>
    <n v="40421374"/>
    <s v="META"/>
    <s v="LA_MACARENA"/>
    <n v="40421374"/>
    <s v="GRETEL"/>
    <s v="COSNTANZA"/>
    <s v="STOEHR"/>
    <s v="QUINTERO"/>
    <d v="1976-12-29T00:00:00"/>
    <s v="MUJER"/>
    <s v="NINGUNO"/>
    <s v="NINGUNO"/>
    <s v="NO"/>
    <s v=""/>
    <s v="CRA 34 # 4-28 B PORVENIR"/>
    <s v="URBANA"/>
    <n v="3134116199"/>
    <s v="GRTEL.STOEHR@HOTMAIL.COM"/>
    <s v="1"/>
    <s v=""/>
    <s v="SUBSIDIADO"/>
    <n v="47.34"/>
    <s v="ARTESANÍA"/>
    <s v="CREACIÓN"/>
    <s v="NO"/>
    <s v="NINGUNA"/>
    <n v="40421374"/>
    <d v="1995-05-16T00:00:00"/>
    <s v="STOEHR"/>
    <s v="QUINTERO"/>
    <s v="GRETEL CONSTANZA"/>
    <x v="0"/>
    <m/>
    <m/>
    <n v="33.630000000000003"/>
    <m/>
    <m/>
    <m/>
    <m/>
    <m/>
    <x v="0"/>
    <x v="0"/>
    <x v="0"/>
    <x v="0"/>
    <n v="0"/>
    <m/>
    <m/>
  </r>
  <r>
    <n v="2617"/>
    <s v="50400"/>
    <s v="META"/>
    <s v="LEJANÍAS"/>
    <n v="6"/>
    <n v="6656218"/>
    <s v="META"/>
    <s v="LEJANÍAS"/>
    <n v="6656218"/>
    <s v="GUILLERMO DE JESUS "/>
    <s v=""/>
    <s v="CARDONA"/>
    <s v="FLOREZ"/>
    <d v="1956-02-11T00:00:00"/>
    <s v="HOMBRE"/>
    <s v=""/>
    <s v="NINGUNO"/>
    <s v="SI"/>
    <s v="VICTIMA DEL CONFLICTO ARMADO"/>
    <s v="VEREDA LAS CAMELIAS "/>
    <s v="RURAL"/>
    <n v="3146943944"/>
    <s v=""/>
    <s v="1"/>
    <s v="NO"/>
    <s v="SUBSIDIADO"/>
    <n v="18.89"/>
    <s v="MÚSICA"/>
    <s v="REPRESENTACIÓN ARTÍSTICA"/>
    <s v="NO"/>
    <s v="NINGUNA"/>
    <n v="6656218"/>
    <d v="1977-08-08T00:00:00"/>
    <s v="CARDONA"/>
    <s v="FLOREZ"/>
    <s v="GUILLERMO DE JESUS"/>
    <x v="0"/>
    <m/>
    <m/>
    <n v="15.32"/>
    <m/>
    <m/>
    <m/>
    <m/>
    <m/>
    <x v="0"/>
    <x v="0"/>
    <x v="0"/>
    <x v="0"/>
    <n v="0"/>
    <m/>
    <m/>
  </r>
  <r>
    <n v="2618"/>
    <s v="50400"/>
    <s v="META"/>
    <s v="LEJANÍAS"/>
    <n v="6"/>
    <n v="80237430"/>
    <s v="META"/>
    <s v="LEJANÍAS"/>
    <n v="80237430"/>
    <s v="MAURICIO "/>
    <s v="GUILLERMO"/>
    <s v="CARDONA "/>
    <s v="MORALES"/>
    <d v="1980-12-10T00:00:00"/>
    <s v="HOMBRE"/>
    <s v=""/>
    <s v="NINGUNO"/>
    <s v="NO"/>
    <s v="VICTIMA DEL CONFLICTO ARMADO"/>
    <s v="CRA 22 # 3-36 BARRIO MODELO"/>
    <s v="URBANA"/>
    <n v="3143859196"/>
    <s v="MAURICIOCARDONA@HOTMAIL.COM"/>
    <s v="2"/>
    <s v="NO"/>
    <s v="SUBSIDIADO"/>
    <n v="29.46"/>
    <s v="MÚSICA"/>
    <s v="REPRESENTACIÓN ARTÍSTICA"/>
    <s v="NO"/>
    <s v="NINGUNA"/>
    <n v="80237430"/>
    <d v="1999-05-05T00:00:00"/>
    <s v="CARDONA"/>
    <s v="MORALES"/>
    <s v="MAURICIO GUILLERMO"/>
    <x v="0"/>
    <m/>
    <m/>
    <n v="29.46"/>
    <m/>
    <m/>
    <m/>
    <m/>
    <m/>
    <x v="0"/>
    <x v="0"/>
    <x v="0"/>
    <x v="0"/>
    <n v="0"/>
    <m/>
    <m/>
  </r>
  <r>
    <n v="2619"/>
    <s v="50400"/>
    <s v="META"/>
    <s v="LEJANÍAS"/>
    <n v="6"/>
    <n v="1124216868"/>
    <s v="META"/>
    <s v="LEJANÍAS"/>
    <n v="1124216868"/>
    <s v="DARWIN "/>
    <s v=""/>
    <s v="RONDON"/>
    <s v="VARELA"/>
    <s v="23/03/1989"/>
    <s v="HOMBRE"/>
    <s v=""/>
    <s v="NINGUNO"/>
    <s v="NO"/>
    <s v="VICTIMA DEL CONFLICTO ARMADO"/>
    <s v="VEREDA LA 24"/>
    <s v="RURAL"/>
    <n v="3217702419"/>
    <s v="JOHANA123ESPINOSA@GMAIL.COM"/>
    <s v="1"/>
    <s v="NO"/>
    <s v="SUBSIDIADO"/>
    <n v="17.399999999999999"/>
    <s v="ARTES PLÁSTICAS"/>
    <s v="REPRESENTACIÓN ARTÍSTICA"/>
    <s v="NO"/>
    <s v="NINGUNA"/>
    <n v="1124216868"/>
    <d v="2007-04-18T00:00:00"/>
    <s v="RENDON"/>
    <s v="VARELA"/>
    <s v="DARWIN"/>
    <x v="0"/>
    <m/>
    <m/>
    <n v="32.409999999999997"/>
    <m/>
    <m/>
    <m/>
    <m/>
    <m/>
    <x v="0"/>
    <x v="0"/>
    <x v="0"/>
    <x v="0"/>
    <n v="0"/>
    <m/>
    <m/>
  </r>
  <r>
    <n v="2620"/>
    <s v="50400"/>
    <s v="META"/>
    <s v="LEJANÍAS"/>
    <n v="6"/>
    <n v="1123532532"/>
    <s v="META"/>
    <s v="LEJANÍAS"/>
    <n v="1123532532"/>
    <s v="YESLY"/>
    <s v="JHOANNA"/>
    <s v="ESPINOSA"/>
    <s v="AVILA"/>
    <d v="1993-04-09T00:00:00"/>
    <s v="MUJER"/>
    <s v=""/>
    <s v="NINGUNO"/>
    <s v="NO"/>
    <s v="VICTIMA DEL CONFLICTO ARMADO"/>
    <s v="VEREDA LA 24"/>
    <s v="RURAL"/>
    <n v="3223802522"/>
    <s v="ESPINOSAYESLY@GMAIL.COM"/>
    <s v="1"/>
    <s v="NO"/>
    <s v="SUBSIDIADO"/>
    <n v="17.399999999999999"/>
    <s v="ARTES PLÁSTICAS"/>
    <s v="REPRESENTACIÓN ARTÍSTICA"/>
    <s v="NO"/>
    <s v="NINGUNA"/>
    <n v="1123532532"/>
    <d v="2011-10-10T00:00:00"/>
    <s v="ESPINOSA"/>
    <s v="AVILA"/>
    <s v="YESLI JHOANNA"/>
    <x v="0"/>
    <m/>
    <m/>
    <n v="32.409999999999997"/>
    <n v="1"/>
    <m/>
    <m/>
    <m/>
    <m/>
    <x v="0"/>
    <x v="0"/>
    <x v="0"/>
    <x v="0"/>
    <n v="0"/>
    <m/>
    <m/>
  </r>
  <r>
    <n v="2621"/>
    <s v="50400"/>
    <s v="META"/>
    <s v="LEJANÍAS"/>
    <n v="6"/>
    <n v="1010123845"/>
    <s v="META"/>
    <s v="LEJANÍAS"/>
    <n v="1010123845"/>
    <s v="JUAN "/>
    <s v="PABLO"/>
    <s v="RENDON"/>
    <s v="VARELA"/>
    <d v="2000-04-08T00:00:00"/>
    <s v="HOMBRE"/>
    <s v=""/>
    <s v="NINGUNO"/>
    <s v="NO"/>
    <s v="VICTIMA DEL CONFLICTO ARMADO"/>
    <s v="VEREDA EL CONVENIO"/>
    <s v="RURAL"/>
    <n v="3107545850"/>
    <s v="JORGELUISQUINTERO41@GMAIL.COM"/>
    <s v="1"/>
    <s v="NO"/>
    <s v="SUBSIDIADO"/>
    <n v="33.700000000000003"/>
    <s v="ARTES PLÁSTICAS"/>
    <s v="REPRESENTACIÓN ARTÍSTICA"/>
    <s v="NO"/>
    <s v="NINGUNA"/>
    <n v="1010123845"/>
    <d v="2018-08-13T00:00:00"/>
    <s v="RENDON"/>
    <s v="VARELA"/>
    <s v="JUAN PABLO"/>
    <x v="0"/>
    <m/>
    <m/>
    <m/>
    <m/>
    <m/>
    <m/>
    <m/>
    <m/>
    <x v="0"/>
    <x v="1"/>
    <x v="0"/>
    <x v="0"/>
    <n v="0"/>
    <m/>
    <m/>
  </r>
  <r>
    <n v="2622"/>
    <s v="50400"/>
    <s v="META"/>
    <s v="LEJANÍAS"/>
    <n v="6"/>
    <n v="80438274"/>
    <s v="META"/>
    <s v="LEJANÍAS"/>
    <n v="80438274"/>
    <s v="NAHABY"/>
    <s v="SIMEY"/>
    <s v="SIERRA "/>
    <s v="SANCHEZ"/>
    <s v="16/02/1971"/>
    <s v="HOMBRE"/>
    <s v=""/>
    <s v="NINGUNO"/>
    <s v="NO"/>
    <s v="VICTIMA DEL CONFLICTO ARMADO"/>
    <s v="FINCA BELLAVISTA VEREDA SANIGNACIO"/>
    <s v="RURAL"/>
    <n v="3114755042"/>
    <s v="SIMEYSIERRA@GMAIL.COM"/>
    <s v="1"/>
    <s v="NO"/>
    <s v="CONTRIBUTIVO"/>
    <n v="11.39"/>
    <s v="MÚSICA"/>
    <s v="CREACIÓN"/>
    <s v="NO"/>
    <s v="NINGUNA"/>
    <n v="80438274"/>
    <d v="1989-04-28T00:00:00"/>
    <s v="SIERRA"/>
    <s v="SANCHEZ"/>
    <s v="NAHABY SIMEY"/>
    <x v="0"/>
    <m/>
    <m/>
    <n v="11.39"/>
    <m/>
    <m/>
    <m/>
    <m/>
    <m/>
    <x v="1"/>
    <x v="0"/>
    <x v="0"/>
    <x v="0"/>
    <n v="0"/>
    <m/>
    <m/>
  </r>
  <r>
    <n v="2623"/>
    <s v="50400"/>
    <s v="META"/>
    <s v="LEJANÍAS"/>
    <n v="6"/>
    <n v="1124218595"/>
    <s v="META"/>
    <s v="LEJANÍAS"/>
    <n v="1124218595"/>
    <s v="HEIMER "/>
    <s v="RODOLFO "/>
    <s v="ULLOA"/>
    <s v="CADENA"/>
    <d v="1996-06-05T00:00:00"/>
    <s v="HOMBRE"/>
    <s v=""/>
    <s v="NINGUNO"/>
    <s v="NO"/>
    <s v=""/>
    <s v="CRA 18 #7-36"/>
    <s v="URBANA"/>
    <n v="3106113814"/>
    <s v="HEIMERRODOLFOCADENA@GMAIL.COM"/>
    <s v="1"/>
    <s v="NO"/>
    <s v="SUBSIDIADO"/>
    <n v="38.53"/>
    <s v="ARTESANÍA"/>
    <s v="REPRESENTACIÓN ARTÍSTICA"/>
    <s v="NO"/>
    <s v="NINGUNA"/>
    <n v="1124218595"/>
    <d v="2014-06-09T00:00:00"/>
    <s v="ULLOA"/>
    <s v="CADENA"/>
    <s v="HEIMER RODOLFO"/>
    <x v="0"/>
    <m/>
    <m/>
    <n v="54.58"/>
    <m/>
    <m/>
    <m/>
    <m/>
    <m/>
    <x v="0"/>
    <x v="0"/>
    <x v="0"/>
    <x v="0"/>
    <n v="0"/>
    <m/>
    <m/>
  </r>
  <r>
    <n v="2624"/>
    <s v="50400"/>
    <s v="META"/>
    <s v="LEJANÍAS"/>
    <n v="6"/>
    <n v="1124218314"/>
    <s v="META"/>
    <s v="LEJANÍAS"/>
    <n v="1124218314"/>
    <s v="MAIRA "/>
    <s v="JANETH"/>
    <s v="ULLOA"/>
    <s v="CADENA"/>
    <d v="1995-05-04T00:00:00"/>
    <s v="MUJER"/>
    <s v=""/>
    <s v="NINGUNO"/>
    <s v="NO"/>
    <s v=""/>
    <s v="CRA 18 #7-36"/>
    <s v="URBANA"/>
    <n v="3227445744"/>
    <s v="MAIRAVE5@GMAIL.COM"/>
    <s v="1"/>
    <s v="NO"/>
    <s v="SUBSIDIADO"/>
    <n v="38.53"/>
    <s v="ARTESANÍA"/>
    <s v="REPRESENTACIÓN ARTÍSTICA"/>
    <s v="NO"/>
    <s v="NINGUNA"/>
    <n v="1124218314"/>
    <d v="2013-04-08T00:00:00"/>
    <s v="ULLOA"/>
    <s v="CADENA"/>
    <s v="MAYRA JANETH"/>
    <x v="0"/>
    <m/>
    <m/>
    <n v="54.58"/>
    <m/>
    <m/>
    <m/>
    <m/>
    <m/>
    <x v="1"/>
    <x v="0"/>
    <x v="0"/>
    <x v="0"/>
    <n v="0"/>
    <m/>
    <m/>
  </r>
  <r>
    <n v="2625"/>
    <s v="50400"/>
    <s v="META"/>
    <s v="LEJANÍAS"/>
    <n v="6"/>
    <n v="52958682"/>
    <s v="META"/>
    <s v="LEJANÍAS"/>
    <n v="52958682"/>
    <s v="HELEN"/>
    <s v="GIZZELLE "/>
    <s v="GARCIA"/>
    <s v="HERRERA"/>
    <s v="19/03/1984"/>
    <s v="MUJER"/>
    <s v=""/>
    <s v="NINGUNO"/>
    <s v="NO"/>
    <s v=""/>
    <s v="CLL 11A # 8-54"/>
    <s v="URBANA"/>
    <n v="3154776152"/>
    <s v="HELENGGH@HOTMAIL.COM"/>
    <s v="2"/>
    <s v="NO"/>
    <s v="SUBSIDIADO"/>
    <n v="28.42"/>
    <s v="ARTESANÍA"/>
    <s v="REPRESENTACIÓN ARTÍSTICA"/>
    <s v="NO"/>
    <s v="NINGUNA"/>
    <n v="52958682"/>
    <d v="2002-06-25T00:00:00"/>
    <s v="GARCIA"/>
    <s v="HERRERA"/>
    <s v="HELEN GIZZELLE"/>
    <x v="0"/>
    <m/>
    <m/>
    <n v="28.42"/>
    <n v="1"/>
    <m/>
    <m/>
    <m/>
    <m/>
    <x v="0"/>
    <x v="0"/>
    <x v="0"/>
    <x v="0"/>
    <n v="0"/>
    <m/>
    <m/>
  </r>
  <r>
    <n v="2626"/>
    <s v="50400"/>
    <s v="META"/>
    <s v="LEJANÍAS"/>
    <n v="6"/>
    <n v="1000784345"/>
    <s v="META"/>
    <s v="LEJANÍAS"/>
    <n v="1000784345"/>
    <s v="DANIEL "/>
    <s v="ALEJANDRO"/>
    <s v="RAMOS"/>
    <s v="GARCIA"/>
    <s v="15/11/2011"/>
    <s v="HOMBRE"/>
    <s v=""/>
    <s v="NINGUNO"/>
    <s v="NO"/>
    <s v=""/>
    <s v="CLL 11A # 8-54"/>
    <s v="URBANA"/>
    <n v="3127312479"/>
    <s v="DASAMOSGG27@GMAIL.COM"/>
    <s v="2"/>
    <s v="NO"/>
    <s v="SUBSIDIADO"/>
    <n v="28.42"/>
    <s v="ARTESANÍA"/>
    <s v="REPRESENTACIÓN ARTÍSTICA"/>
    <s v="NO"/>
    <s v="NINGUNA"/>
    <n v="1000784345"/>
    <d v="2019-12-06T00:00:00"/>
    <s v="RAMOS"/>
    <s v="GARCIA"/>
    <s v="DANIEL ALEJANDRO"/>
    <x v="0"/>
    <m/>
    <m/>
    <m/>
    <m/>
    <m/>
    <m/>
    <m/>
    <m/>
    <x v="0"/>
    <x v="0"/>
    <x v="0"/>
    <x v="0"/>
    <n v="0"/>
    <m/>
    <m/>
  </r>
  <r>
    <n v="2627"/>
    <s v="50400"/>
    <s v="META"/>
    <s v="LEJANÍAS"/>
    <n v="6"/>
    <n v="40447933"/>
    <s v="META"/>
    <s v="LEJANÍAS"/>
    <n v="40447933"/>
    <s v="BLANCA "/>
    <s v="NUBIA"/>
    <s v="SANTA"/>
    <s v="CARVAJAL"/>
    <s v="26/08/1977"/>
    <s v="MUJER"/>
    <s v=""/>
    <s v="NINGUNO"/>
    <s v="SI"/>
    <s v=""/>
    <s v="VEREDA LA 24"/>
    <s v="RURAL"/>
    <n v="3208461362"/>
    <s v="PAOSANTA1208@GMAIL.COM"/>
    <s v="1"/>
    <s v="NO"/>
    <s v="SUBSIDIADO"/>
    <n v="49.21"/>
    <s v="ARTESANÍA"/>
    <s v="REPRESENTACIÓN ARTÍSTICA"/>
    <s v="NO"/>
    <s v="NINGUNA"/>
    <n v="40447933"/>
    <d v="1997-04-30T00:00:00"/>
    <s v="SANTA"/>
    <s v="CARVAJAL"/>
    <s v="BLANCA NUBIA"/>
    <x v="0"/>
    <m/>
    <m/>
    <n v="49.19"/>
    <m/>
    <m/>
    <m/>
    <m/>
    <m/>
    <x v="0"/>
    <x v="0"/>
    <x v="0"/>
    <x v="0"/>
    <n v="0"/>
    <m/>
    <m/>
  </r>
  <r>
    <n v="2628"/>
    <s v="50400"/>
    <s v="META"/>
    <s v="LEJANÍAS"/>
    <n v="6"/>
    <n v="86005742"/>
    <s v="META"/>
    <s v="LEJANÍAS"/>
    <n v="86005742"/>
    <s v="LUIS"/>
    <s v="ALBERTO"/>
    <s v="BRIÑEZ"/>
    <s v="TAFUR"/>
    <s v="22/05/1970"/>
    <s v="HOMBRE"/>
    <s v=""/>
    <s v="NINGUNO"/>
    <s v="NO"/>
    <s v=""/>
    <s v="VEREDA LA 24"/>
    <s v="RURAL"/>
    <n v="3112506806"/>
    <s v="STIVENCO1@HOTMAIL.COM"/>
    <s v="1"/>
    <s v="NO"/>
    <s v="SUBSIDIADO"/>
    <n v="49.21"/>
    <s v="ARTESANÍA"/>
    <s v="REPRESENTACIÓN ARTÍSTICA"/>
    <s v="NO"/>
    <s v="NINGUNA"/>
    <n v="86005742"/>
    <d v="1989-04-06T00:00:00"/>
    <s v="BRIÑEZ"/>
    <s v="TAFUR"/>
    <s v="LUIS ALBERTO"/>
    <x v="0"/>
    <m/>
    <m/>
    <n v="49.19"/>
    <m/>
    <m/>
    <m/>
    <m/>
    <m/>
    <x v="0"/>
    <x v="0"/>
    <x v="0"/>
    <x v="0"/>
    <n v="0"/>
    <m/>
    <m/>
  </r>
  <r>
    <n v="2629"/>
    <s v="50400"/>
    <s v="META"/>
    <s v="LEJANÍAS"/>
    <n v="6"/>
    <n v="80736626"/>
    <s v="META"/>
    <s v="LEJANÍAS"/>
    <n v="80736626"/>
    <s v="FREDY"/>
    <s v="CAMILO"/>
    <s v="ARIZA"/>
    <s v="BARRAGAN"/>
    <d v="1982-08-10T00:00:00"/>
    <s v="HOMBRE"/>
    <s v=""/>
    <s v="NINGUNO"/>
    <s v="NO"/>
    <s v="CAMPESINO"/>
    <s v="VEREDA LAS MARGARITAS "/>
    <s v="RURAL"/>
    <n v="3102585489"/>
    <s v="FRECARBA27@GMAIL.COM"/>
    <s v="1"/>
    <s v="NO"/>
    <s v="SUBSIDIADO"/>
    <n v="25.79"/>
    <s v="ARTES PLÁSTICAS"/>
    <s v="REPRESENTACIÓN ARTÍSTICA"/>
    <s v="NO"/>
    <s v="NINGUNA"/>
    <n v="80736626"/>
    <d v="2001-04-11T00:00:00"/>
    <s v="ARIZA"/>
    <s v="BARRAGAN"/>
    <s v="FREDY CAMILO"/>
    <x v="0"/>
    <m/>
    <m/>
    <n v="25.76"/>
    <m/>
    <m/>
    <m/>
    <m/>
    <m/>
    <x v="1"/>
    <x v="0"/>
    <x v="0"/>
    <x v="0"/>
    <n v="0"/>
    <m/>
    <m/>
  </r>
  <r>
    <n v="2630"/>
    <s v="50325"/>
    <s v="META"/>
    <s v="MAPIRIPÁN"/>
    <n v="6"/>
    <n v="1120473611"/>
    <s v="META"/>
    <s v="MAPIRIPÁN"/>
    <n v="1120473611"/>
    <s v="OVIDIO"/>
    <s v=""/>
    <s v="CARDENAS"/>
    <s v="PIÑEROS"/>
    <d v="1992-05-27T00:00:00"/>
    <s v="HOMBRE"/>
    <s v=""/>
    <s v="NINGUNO"/>
    <s v="NO"/>
    <s v="VICTIMA DEL CONFLICTO ARMADO"/>
    <s v="CR 20 CLL 6 # 5 - 78"/>
    <s v="URBANA"/>
    <n v="3206155677"/>
    <s v="OVIDIOCDENA@GMAIL.COM "/>
    <s v="1"/>
    <s v="NO"/>
    <s v="CONTRIBUTIVO"/>
    <n v="46.51"/>
    <s v="MÚSICA"/>
    <s v="REPRESENTACIÓN ARTÍSTICA"/>
    <s v="NO"/>
    <s v="NINGUNA"/>
    <n v="1120473611"/>
    <d v="2010-06-08T00:00:00"/>
    <s v="CARDENAS"/>
    <s v="PIÑEROS"/>
    <s v="OVIDIO"/>
    <x v="0"/>
    <m/>
    <m/>
    <n v="46.92"/>
    <m/>
    <m/>
    <m/>
    <m/>
    <m/>
    <x v="1"/>
    <x v="0"/>
    <x v="0"/>
    <x v="0"/>
    <n v="0"/>
    <m/>
    <m/>
  </r>
  <r>
    <n v="2631"/>
    <s v="50325"/>
    <s v="META"/>
    <s v="MAPIRIPÁN"/>
    <n v="6"/>
    <n v="1121932044"/>
    <s v="META"/>
    <s v="MAPIRIPÁN"/>
    <n v="1121932044"/>
    <s v="KATHERINE"/>
    <s v=""/>
    <s v="GONZALEZ"/>
    <s v="CASTAÑEDA"/>
    <d v="1996-02-12T00:00:00"/>
    <s v="MUJER"/>
    <s v=""/>
    <s v="NINGUNO"/>
    <s v="NO"/>
    <s v="VICTIMA DEL CONFLICTO ARMADO"/>
    <s v="CALLE 4 # 20 - 47"/>
    <s v="URBANA"/>
    <n v="3114985511"/>
    <s v="KATHERINGCAS@GMAIL.COM"/>
    <s v="1"/>
    <s v="NO"/>
    <s v="SUBSIDIADO"/>
    <n v="42.76"/>
    <s v="DANZA"/>
    <s v="REPRESENTACIÓN ARTÍSTICA"/>
    <s v="NO"/>
    <s v="NINGUNA"/>
    <n v="1121932044"/>
    <d v="2014-03-04T00:00:00"/>
    <s v="GONZALEZ"/>
    <s v="CASTAÑEDA"/>
    <s v="KATHERINE"/>
    <x v="0"/>
    <m/>
    <m/>
    <n v="53.98"/>
    <m/>
    <m/>
    <m/>
    <m/>
    <m/>
    <x v="1"/>
    <x v="4"/>
    <x v="0"/>
    <x v="0"/>
    <n v="0"/>
    <m/>
    <m/>
  </r>
  <r>
    <n v="2632"/>
    <s v="50325"/>
    <s v="META"/>
    <s v="MAPIRIPÁN"/>
    <n v="6"/>
    <n v="1000118655"/>
    <s v="META"/>
    <s v="MAPIRIPÁN"/>
    <n v="1000118655"/>
    <s v="DUVERNEY"/>
    <s v=""/>
    <s v="NOVOA"/>
    <s v="GONZALEZ"/>
    <d v="1997-10-12T00:00:00"/>
    <s v="HOMBRE"/>
    <s v=""/>
    <s v="NINGUNO"/>
    <s v="NO"/>
    <s v="CAMPESINO"/>
    <s v="CALLE 4 # 18 - 71"/>
    <s v="URBANA"/>
    <n v="3132311688"/>
    <s v="NOVOAGONZALEZ97@GMAIL.COM"/>
    <s v="1"/>
    <s v="NO"/>
    <s v="SUBSIDIADO"/>
    <n v="13.97"/>
    <s v="MÚSICA"/>
    <s v="REPRESENTACIÓN ARTÍSTICA"/>
    <s v="NO"/>
    <s v="NINGUNA"/>
    <n v="1000118655"/>
    <d v="2015-11-19T00:00:00"/>
    <s v="NOVOA"/>
    <s v="GONZALEZ"/>
    <s v="DUVERNEY"/>
    <x v="0"/>
    <m/>
    <m/>
    <n v="58.49"/>
    <m/>
    <m/>
    <m/>
    <m/>
    <m/>
    <x v="1"/>
    <x v="0"/>
    <x v="0"/>
    <x v="0"/>
    <n v="0"/>
    <m/>
    <m/>
  </r>
  <r>
    <n v="2633"/>
    <s v="50325"/>
    <s v="META"/>
    <s v="MAPIRIPÁN"/>
    <n v="6"/>
    <n v="17302862"/>
    <s v="META"/>
    <s v="MAPIRIPÁN"/>
    <n v="17302862"/>
    <s v="ALFONSO"/>
    <s v=""/>
    <s v="GUEVARA"/>
    <s v="ESCOBAR"/>
    <d v="1949-11-10T00:00:00"/>
    <s v="HOMBRE"/>
    <s v=""/>
    <s v="NINGUNO"/>
    <s v="NO"/>
    <s v="CAMPESINO"/>
    <s v="CALLE 3 CR 16 # 16 - 05"/>
    <s v="URBANA"/>
    <n v="3124592593"/>
    <s v=""/>
    <s v="1"/>
    <s v="NO"/>
    <s v="SUBSIDIADO"/>
    <n v="7"/>
    <s v="ARTESANÍA"/>
    <s v="CREACIÓN"/>
    <s v="NO"/>
    <s v="NINGUNA"/>
    <n v="17302862"/>
    <d v="1972-08-08T00:00:00"/>
    <s v="GUEVARA"/>
    <s v="ESCOBAR"/>
    <s v="ALFONSO"/>
    <x v="0"/>
    <m/>
    <m/>
    <n v="7"/>
    <m/>
    <m/>
    <m/>
    <m/>
    <m/>
    <x v="0"/>
    <x v="0"/>
    <x v="0"/>
    <x v="0"/>
    <n v="0"/>
    <m/>
    <m/>
  </r>
  <r>
    <n v="2634"/>
    <s v="50330"/>
    <s v="META"/>
    <s v="MESETAS"/>
    <n v="6"/>
    <n v="1006658340"/>
    <s v="META"/>
    <s v="MESETAS"/>
    <n v="1006658340"/>
    <s v="OSCAR "/>
    <s v="ANDRES"/>
    <s v="LEÓN"/>
    <s v="SANDOVAL"/>
    <d v="2000-11-30T00:00:00"/>
    <s v="HOMBRE"/>
    <s v=""/>
    <s v="NINGUNO"/>
    <s v="NO"/>
    <s v=""/>
    <s v="CALLE 9 #6 - 46 BARRIO EL CENTRO"/>
    <s v="URBANA"/>
    <n v="3138664692"/>
    <s v="CAPATUMIX@GMAIL.COM"/>
    <s v="2"/>
    <s v="NO"/>
    <s v="SUBSIDIADO"/>
    <n v="44.1"/>
    <s v="MÚSICA"/>
    <s v="CREACIÓN"/>
    <s v="NO"/>
    <s v="NINGUNA"/>
    <n v="1006658340"/>
    <d v="2018-12-12T00:00:00"/>
    <s v="LEON"/>
    <s v="SANDOVAL"/>
    <s v="OSCAR ANDRES"/>
    <x v="0"/>
    <m/>
    <m/>
    <m/>
    <m/>
    <m/>
    <m/>
    <m/>
    <m/>
    <x v="0"/>
    <x v="0"/>
    <x v="0"/>
    <x v="0"/>
    <n v="0"/>
    <m/>
    <m/>
  </r>
  <r>
    <n v="2635"/>
    <s v="50330"/>
    <s v="META"/>
    <s v="MESETAS"/>
    <n v="6"/>
    <n v="1003475460"/>
    <s v="META"/>
    <s v="MESETAS"/>
    <n v="1003475460"/>
    <s v="LUIS"/>
    <s v="ALEJANDRO"/>
    <s v="HERNANDEZ"/>
    <s v="OROZCO"/>
    <d v="2001-09-08T00:00:00"/>
    <s v="HOMBRE"/>
    <s v=""/>
    <s v="NINGUNO"/>
    <s v="NO"/>
    <s v=""/>
    <s v="CALLE 4 #6 - 01 BARRIO EL PRADO"/>
    <s v="URBANA"/>
    <n v="3224096167"/>
    <s v="LH845253@GMAIL.COM"/>
    <s v="2"/>
    <s v="NO"/>
    <s v="SUBSIDIADO"/>
    <n v="48.08"/>
    <s v="MÚSICA"/>
    <s v="CREACIÓN"/>
    <s v="NO"/>
    <s v="NINGUNA"/>
    <n v="1003475460"/>
    <d v="2019-09-09T00:00:00"/>
    <s v="HERNANDEZ"/>
    <s v="OROZCO"/>
    <s v="LUIS ALEJANDRO"/>
    <x v="0"/>
    <m/>
    <m/>
    <m/>
    <m/>
    <m/>
    <m/>
    <m/>
    <m/>
    <x v="0"/>
    <x v="0"/>
    <x v="0"/>
    <x v="0"/>
    <n v="0"/>
    <m/>
    <m/>
  </r>
  <r>
    <n v="2636"/>
    <s v="50330"/>
    <s v="META"/>
    <s v="MESETAS"/>
    <n v="6"/>
    <n v="1119949644"/>
    <s v="META"/>
    <s v="MESETAS"/>
    <n v="1119949644"/>
    <s v="JHON "/>
    <s v="JAIRO"/>
    <s v="PATIÑO"/>
    <s v="SOTELO"/>
    <d v="1998-12-18T00:00:00"/>
    <s v="HOMBRE"/>
    <s v=""/>
    <s v="NINGUNO"/>
    <s v="NO"/>
    <s v="VICTIMA DEL CONFLICTO ARMADO"/>
    <s v="CALLE 2A #7 BARRIO VILLA LOS ANGELES"/>
    <s v="URBANA"/>
    <n v="3217610863"/>
    <s v="PATINOJHONJAIRO34@GMAIL.COM"/>
    <s v="1"/>
    <s v="NO"/>
    <s v="SUBSIDIADO"/>
    <n v="32.44"/>
    <s v="MÚSICA"/>
    <s v="CREACIÓN"/>
    <s v="NO"/>
    <s v="NINGUNA"/>
    <n v="1119949644"/>
    <d v="2016-12-20T00:00:00"/>
    <s v="PATIÑO"/>
    <s v="SOTELO"/>
    <s v="JHON JAIRO"/>
    <x v="0"/>
    <m/>
    <m/>
    <n v="44.78"/>
    <m/>
    <m/>
    <m/>
    <m/>
    <m/>
    <x v="0"/>
    <x v="0"/>
    <x v="0"/>
    <x v="0"/>
    <n v="0"/>
    <m/>
    <m/>
  </r>
  <r>
    <n v="2637"/>
    <s v="50568"/>
    <s v="META"/>
    <s v="PUERTO GAITÁN"/>
    <n v="4"/>
    <n v="74811200"/>
    <s v="META"/>
    <s v="PUERTO_GAITÁN"/>
    <n v="74811200"/>
    <s v="ANANIAS"/>
    <s v=""/>
    <s v="GARCIA"/>
    <s v="RONDON"/>
    <s v="21/02/1969"/>
    <s v="HOMBRE"/>
    <s v=""/>
    <s v="NINGUNO"/>
    <s v="NO"/>
    <s v=""/>
    <s v="CRA 2A 24 A 42 PERLAS CINCO"/>
    <s v="URBANA"/>
    <n v="3219304352"/>
    <s v=""/>
    <s v="1"/>
    <s v="NO"/>
    <s v="SUBSIDIADO"/>
    <n v="19.43"/>
    <s v="MÚSICA"/>
    <s v="REPRESENTACIÓN ARTÍSTICA"/>
    <s v="NO"/>
    <s v="NINGUNA"/>
    <n v="74811200"/>
    <d v="1987-12-14T00:00:00"/>
    <s v="GARCIA"/>
    <s v="RONDON"/>
    <s v="ANANIAS"/>
    <x v="0"/>
    <m/>
    <m/>
    <n v="19.93"/>
    <m/>
    <m/>
    <m/>
    <m/>
    <m/>
    <x v="0"/>
    <x v="0"/>
    <x v="0"/>
    <x v="0"/>
    <n v="0"/>
    <m/>
    <m/>
  </r>
  <r>
    <n v="2638"/>
    <s v="50568"/>
    <s v="META"/>
    <s v="PUERTO GAITÁN"/>
    <n v="4"/>
    <n v="1121871424"/>
    <s v="META"/>
    <s v="PUERTO_GAITÁN"/>
    <n v="1121871424"/>
    <s v="HECTOR "/>
    <s v="ANDRES"/>
    <s v="HERRERA"/>
    <s v="ROCHA"/>
    <s v="17/11/1990"/>
    <s v="HOMBRE"/>
    <s v=""/>
    <s v="NINGUNO"/>
    <s v="NO"/>
    <s v=""/>
    <s v="MAZ 26 CASA 17 CORPOMECAVI"/>
    <s v="URBANA"/>
    <n v="3115665432"/>
    <s v="ANDHER17@GMAIL.COM"/>
    <s v="1"/>
    <s v="NO"/>
    <s v="SUBSIDIADO"/>
    <n v="27.83"/>
    <s v="MÚSICA"/>
    <s v="REPRESENTACIÓN ARTÍSTICA"/>
    <s v="NO"/>
    <s v="NINGUNA"/>
    <n v="1121871424"/>
    <d v="2008-12-22T00:00:00"/>
    <s v="HERRERA"/>
    <s v="ROCHA"/>
    <s v="HECTOR ANDRES"/>
    <x v="0"/>
    <m/>
    <m/>
    <n v="50.73"/>
    <m/>
    <m/>
    <m/>
    <m/>
    <m/>
    <x v="0"/>
    <x v="0"/>
    <x v="0"/>
    <x v="0"/>
    <n v="0"/>
    <m/>
    <m/>
  </r>
  <r>
    <n v="2639"/>
    <s v="50568"/>
    <s v="META"/>
    <s v="PUERTO GAITÁN"/>
    <n v="4"/>
    <n v="15570951"/>
    <s v="META"/>
    <s v="PUERTO_GAITÁN"/>
    <n v="15570951"/>
    <s v="JESUS"/>
    <s v="ELIVER"/>
    <s v="ÑAÑEZ"/>
    <s v=""/>
    <s v="22/05/1962"/>
    <s v="HOMBRE"/>
    <s v=""/>
    <s v="NINGUNO"/>
    <s v="NO"/>
    <s v="VICTIMA DEL CONFLICTO ARMADO"/>
    <s v="CL 17 A 01 C-19 PARAISO NATURAL"/>
    <s v="URBANA"/>
    <n v="3207666809"/>
    <s v="JESUSNANES79@GMAIL.COM"/>
    <s v="1"/>
    <s v="NO"/>
    <s v="SUBSIDIADO"/>
    <n v="33.29"/>
    <s v="MÚSICA"/>
    <s v="REPRESENTACIÓN ARTÍSTICA"/>
    <s v="NO"/>
    <s v="NINGUNA"/>
    <n v="15570951"/>
    <d v="1983-05-26T00:00:00"/>
    <s v="ÑAÑEZ"/>
    <m/>
    <s v="JESUS ELIVER"/>
    <x v="0"/>
    <m/>
    <m/>
    <m/>
    <m/>
    <m/>
    <m/>
    <m/>
    <m/>
    <x v="0"/>
    <x v="0"/>
    <x v="0"/>
    <x v="0"/>
    <n v="0"/>
    <m/>
    <m/>
  </r>
  <r>
    <n v="2640"/>
    <s v="50568"/>
    <s v="META"/>
    <s v="PUERTO GAITÁN"/>
    <n v="4"/>
    <n v="1124824732"/>
    <s v="META"/>
    <s v="PUERTO_GAITÁN"/>
    <n v="1124824732"/>
    <s v="JUAN"/>
    <s v="NICOLAS"/>
    <s v="OYOLA"/>
    <s v="LOPEZ"/>
    <s v="24/06/1993"/>
    <s v="HOMBRE"/>
    <s v=""/>
    <s v="NINGUNO"/>
    <s v="NO"/>
    <s v="LGBTI"/>
    <s v="CRA 17 8-63 - LA ESPERANZA"/>
    <s v="URBANA"/>
    <n v="3104899144"/>
    <s v="JUAN.OYOLA93@GMAIL.COM "/>
    <s v="1"/>
    <s v="NO"/>
    <s v="SUBSIDIADO"/>
    <n v="25.37"/>
    <s v="MÚSICA"/>
    <s v="GESTIÓN CULTURAL"/>
    <s v="NO"/>
    <s v="NINGUNA"/>
    <n v="1124824732"/>
    <d v="2011-07-06T00:00:00"/>
    <s v="OYOLA"/>
    <s v="LOPEZ"/>
    <s v="JUAN NICOLAS"/>
    <x v="0"/>
    <m/>
    <m/>
    <n v="36.28"/>
    <m/>
    <m/>
    <m/>
    <m/>
    <m/>
    <x v="0"/>
    <x v="0"/>
    <x v="0"/>
    <x v="0"/>
    <n v="0"/>
    <m/>
    <m/>
  </r>
  <r>
    <n v="2641"/>
    <s v="50568"/>
    <s v="META"/>
    <s v="PUERTO GAITÁN"/>
    <n v="4"/>
    <n v="17416124"/>
    <s v="META"/>
    <s v="PUERTO_GAITÁN"/>
    <n v="17416124"/>
    <s v="RAMIRO"/>
    <s v=""/>
    <s v="ROCHA"/>
    <s v="ACOSTA"/>
    <s v="31/12/1969"/>
    <s v="HOMBRE"/>
    <s v=""/>
    <s v="NINGUNO"/>
    <s v="NO"/>
    <s v=""/>
    <s v="CLL 7 Nª 9 A- 39 BARRIO TRIUMFO"/>
    <s v="URBANA"/>
    <n v="3158899432"/>
    <s v="RAMIROROCHA42@GMAIL.COM"/>
    <s v="1"/>
    <s v="NO"/>
    <s v="SUBSIDIADO"/>
    <n v="49.74"/>
    <s v="ARTESANÍA"/>
    <s v="GESTIÓN CULTURAL"/>
    <s v="NO"/>
    <s v="NINGUNA"/>
    <n v="17416124"/>
    <d v="1990-09-07T00:00:00"/>
    <s v="ROCHA"/>
    <s v="ACOSTA"/>
    <s v="RAMIRO"/>
    <x v="0"/>
    <m/>
    <m/>
    <n v="49.74"/>
    <m/>
    <m/>
    <m/>
    <m/>
    <m/>
    <x v="0"/>
    <x v="0"/>
    <x v="0"/>
    <x v="0"/>
    <n v="0"/>
    <m/>
    <m/>
  </r>
  <r>
    <n v="2642"/>
    <s v="50568"/>
    <s v="META"/>
    <s v="PUERTO GAITÁN"/>
    <n v="4"/>
    <n v="1000726546"/>
    <s v="META"/>
    <s v="PUERTO_GAITÁN"/>
    <n v="1000726546"/>
    <s v="JUAN"/>
    <s v="SEBASTIAN"/>
    <s v="NOVOA"/>
    <s v="CARRILLO"/>
    <s v="15/02/2002"/>
    <s v="HOMBRE"/>
    <s v=""/>
    <s v="NINGUNO"/>
    <s v="NO"/>
    <s v=""/>
    <s v="TORRE 26 AP 503 LAS MARGARITAS"/>
    <s v="URBANA"/>
    <n v="3213535657"/>
    <s v="NOVOA4160@GMAIL.COM"/>
    <s v="1"/>
    <s v="NO"/>
    <s v="SUBSIDIADO"/>
    <n v="10.9"/>
    <s v="MÚSICA"/>
    <s v="REPRESENTACIÓN ARTÍSTICA"/>
    <s v="NO"/>
    <s v="NINGUNA"/>
    <n v="1000726546"/>
    <d v="2020-06-11T00:00:00"/>
    <s v="NOVOA"/>
    <s v="CARRILLO"/>
    <s v="JUAN SEBASTIAN"/>
    <x v="0"/>
    <m/>
    <m/>
    <m/>
    <m/>
    <m/>
    <m/>
    <m/>
    <m/>
    <x v="0"/>
    <x v="0"/>
    <x v="0"/>
    <x v="0"/>
    <n v="0"/>
    <m/>
    <m/>
  </r>
  <r>
    <n v="2643"/>
    <s v="50568"/>
    <s v="META"/>
    <s v="PUERTO GAITÁN"/>
    <n v="4"/>
    <n v="1121835891"/>
    <s v="META"/>
    <s v="PUERTO_GAITÁN"/>
    <n v="1121835891"/>
    <s v="NABOD"/>
    <s v=""/>
    <s v="TELLEZ"/>
    <s v="SEGURA"/>
    <d v="1985-03-03T00:00:00"/>
    <s v="HOMBRE"/>
    <s v=""/>
    <s v="NINGUNO"/>
    <s v="NO"/>
    <s v=""/>
    <s v="MZ 39 CASA Nª2 BARRIO BATEAS"/>
    <s v="URBANA"/>
    <n v="3157027116"/>
    <s v="JOSETELLEZ_86@HOTMAIL.COM"/>
    <s v="1"/>
    <s v="NO"/>
    <s v="SUBSIDIADO"/>
    <n v="47.21"/>
    <s v="ARTESANÍA"/>
    <s v="GESTIÓN CULTURAL"/>
    <s v="NO"/>
    <s v="NINGUNA"/>
    <n v="1121835891"/>
    <d v="2005-10-04T00:00:00"/>
    <s v="TELLEZ"/>
    <s v="SEGURA"/>
    <s v="NABOD"/>
    <x v="0"/>
    <m/>
    <m/>
    <n v="47.21"/>
    <m/>
    <m/>
    <m/>
    <m/>
    <m/>
    <x v="0"/>
    <x v="0"/>
    <x v="0"/>
    <x v="0"/>
    <n v="0"/>
    <m/>
    <m/>
  </r>
  <r>
    <n v="2644"/>
    <s v="50568"/>
    <s v="META"/>
    <s v="PUERTO GAITÁN"/>
    <n v="4"/>
    <n v="8192827"/>
    <s v="META"/>
    <s v="PUERTO_GAITÁN"/>
    <n v="8192827"/>
    <s v="MILLER"/>
    <s v=""/>
    <s v="ORTIZ"/>
    <s v="VIDAL"/>
    <s v="18/07/1978"/>
    <s v="HOMBRE"/>
    <s v=""/>
    <s v="NINGUNO"/>
    <s v="NO"/>
    <s v=""/>
    <s v="CARRERA 9 A 8-13 BARRIO TRIUNFO"/>
    <s v="URBANA"/>
    <n v="3145348902"/>
    <s v="MILLERORTIZ36@GMAIL.COM"/>
    <s v="2"/>
    <s v="NO"/>
    <s v="SUBSIDIADO"/>
    <n v="32.11"/>
    <s v="MÚSICA"/>
    <s v="REPRESENTACIÓN ARTÍSTICA"/>
    <s v="NO"/>
    <s v="NINGUNA"/>
    <n v="8192827"/>
    <d v="1996-12-06T00:00:00"/>
    <s v="ORTIZ"/>
    <s v="VIDAL"/>
    <s v="MILLER"/>
    <x v="0"/>
    <m/>
    <m/>
    <n v="35.76"/>
    <m/>
    <m/>
    <m/>
    <m/>
    <m/>
    <x v="0"/>
    <x v="0"/>
    <x v="0"/>
    <x v="0"/>
    <n v="0"/>
    <m/>
    <m/>
  </r>
  <r>
    <n v="2645"/>
    <s v="50568"/>
    <s v="META"/>
    <s v="PUERTO GAITÁN"/>
    <n v="4"/>
    <n v="1007310076"/>
    <s v="META"/>
    <s v="PUERTO_GAITÁN"/>
    <n v="1007310076"/>
    <s v="MAURO"/>
    <s v="CRISTOBAL"/>
    <s v="DIAZ"/>
    <s v="GUALDRON"/>
    <d v="2001-10-12T00:00:00"/>
    <s v="HOMBRE"/>
    <s v=""/>
    <s v="NINGUNO"/>
    <s v="NO"/>
    <s v=""/>
    <s v="MZ 5 CASA Nª10 BARRIO BATEAS"/>
    <s v="URBANA"/>
    <n v="3138059701"/>
    <s v="CRISTOBALMAURO8@GMAIL.COM"/>
    <s v="1"/>
    <s v="NO"/>
    <s v="SUBSIDIADO"/>
    <n v="24.76"/>
    <s v="MÚSICA"/>
    <s v="REPRESENTACIÓN ARTÍSTICA"/>
    <s v="NO"/>
    <s v="NINGUNA"/>
    <n v="1007310076"/>
    <d v="2019-12-16T00:00:00"/>
    <s v="DIAZ"/>
    <s v="GUALDRON"/>
    <s v="MAURO CRISTOBAL"/>
    <x v="0"/>
    <m/>
    <m/>
    <m/>
    <m/>
    <m/>
    <m/>
    <m/>
    <m/>
    <x v="0"/>
    <x v="0"/>
    <x v="0"/>
    <x v="0"/>
    <n v="0"/>
    <m/>
    <m/>
  </r>
  <r>
    <n v="2646"/>
    <s v="50568"/>
    <s v="META"/>
    <s v="PUERTO GAITÁN"/>
    <n v="4"/>
    <n v="1124831759"/>
    <s v="META"/>
    <s v="PUERTO_GAITÁN"/>
    <n v="1124831759"/>
    <s v="MANUEL "/>
    <s v="ARLEY"/>
    <s v="RIVERA"/>
    <s v="TORREZ"/>
    <s v="28/03/1998"/>
    <s v="HOMBRE"/>
    <s v=""/>
    <s v="NINGUNO"/>
    <s v="NO"/>
    <s v=""/>
    <s v="BARRIO UNUMA"/>
    <s v="URBANA"/>
    <n v="3103250646"/>
    <s v="MANUHDMRRIVERA@GMAIL.COM"/>
    <s v="1"/>
    <s v="NO"/>
    <s v="SUBSIDIADO"/>
    <n v="7.01"/>
    <s v="MÚSICA"/>
    <s v="REPRESENTACIÓN ARTÍSTICA"/>
    <s v="NO"/>
    <s v="NINGUNA"/>
    <n v="1124831759"/>
    <d v="2016-04-26T00:00:00"/>
    <s v="RIVERA"/>
    <s v="TORRES"/>
    <s v="MANUEL ARLEY"/>
    <x v="0"/>
    <m/>
    <m/>
    <n v="7.01"/>
    <m/>
    <m/>
    <m/>
    <n v="1"/>
    <n v="1"/>
    <x v="0"/>
    <x v="0"/>
    <x v="0"/>
    <x v="0"/>
    <n v="0"/>
    <m/>
    <m/>
  </r>
  <r>
    <n v="2647"/>
    <s v="50568"/>
    <s v="META"/>
    <s v="PUERTO GAITÁN"/>
    <n v="4"/>
    <n v="1124830424"/>
    <s v="META"/>
    <s v="PUERTO_GAITÁN"/>
    <n v="1124830424"/>
    <s v="JHEISSON"/>
    <s v="ERLEY"/>
    <s v="RESTREPO"/>
    <s v="VALENCIA"/>
    <s v="17/01/1997"/>
    <s v="HOMBRE"/>
    <s v=""/>
    <s v="NINGUNO"/>
    <s v="NO"/>
    <s v="VICTIMA DEL CONFLICTO ARMADO"/>
    <s v="TORRE 7 APARTAMENTO 402 BARRIO LAS MARGARITAS"/>
    <s v="URBANA"/>
    <n v="3135228949"/>
    <s v="STROGJEI13@GMAIL.COM"/>
    <s v="1"/>
    <s v="NO"/>
    <s v="SUBSIDIADO"/>
    <n v="35.72"/>
    <s v="MÚSICA"/>
    <s v="GESTIÓN CULTURAL"/>
    <s v="NO"/>
    <s v="NINGUNA"/>
    <n v="1124830424"/>
    <d v="2015-02-12T00:00:00"/>
    <s v="RESTREPO"/>
    <s v="VALENCIA"/>
    <s v="JHEISSON ERLEY"/>
    <x v="0"/>
    <m/>
    <m/>
    <n v="28.86"/>
    <m/>
    <m/>
    <m/>
    <m/>
    <m/>
    <x v="0"/>
    <x v="0"/>
    <x v="0"/>
    <x v="0"/>
    <n v="0"/>
    <m/>
    <m/>
  </r>
  <r>
    <n v="2648"/>
    <s v="50568"/>
    <s v="META"/>
    <s v="PUERTO GAITÁN"/>
    <n v="4"/>
    <n v="8193090"/>
    <s v="META"/>
    <s v="PUERTO_GAITÁN"/>
    <n v="8193090"/>
    <s v="CARLOS"/>
    <s v="EFREN "/>
    <s v="CARVAJAL"/>
    <s v="VANEGAS"/>
    <s v="22/04/1977"/>
    <s v="HOMBRE"/>
    <s v=""/>
    <s v="NINGUNO"/>
    <s v="NO"/>
    <s v=""/>
    <s v="CRA 3 Nº15 - 03 BARRIO POPULAR"/>
    <s v="URBANA"/>
    <n v="3143653666"/>
    <s v="CARVAJALPUBLICIDAD@GMAIL.COM"/>
    <s v="1"/>
    <s v="NO"/>
    <s v="SUBSIDIADO"/>
    <n v="20.87"/>
    <s v="MÚSICA"/>
    <s v="REPRESENTACIÓN ARTÍSTICA"/>
    <s v="NO"/>
    <s v="NINGUNA"/>
    <n v="8193090"/>
    <d v="1999-04-26T00:00:00"/>
    <s v="CARVAJAL"/>
    <s v="VANEGAS"/>
    <s v="CARLOS EFREN"/>
    <x v="0"/>
    <m/>
    <m/>
    <n v="35.729999999999997"/>
    <m/>
    <m/>
    <m/>
    <m/>
    <n v="1"/>
    <x v="0"/>
    <x v="0"/>
    <x v="0"/>
    <x v="0"/>
    <n v="0"/>
    <m/>
    <m/>
  </r>
  <r>
    <n v="2649"/>
    <s v="50568"/>
    <s v="META"/>
    <s v="PUERTO GAITÁN"/>
    <n v="4"/>
    <n v="9432308"/>
    <s v="META"/>
    <s v="PUERTO_GAITÁN"/>
    <n v="9432308"/>
    <s v="GERARDO"/>
    <s v="MAURICIO"/>
    <s v="BARRAGAN"/>
    <s v="GUZMAN"/>
    <d v="1983-03-12T00:00:00"/>
    <s v="HOMBRE"/>
    <s v=""/>
    <s v="NINGUNO"/>
    <s v="NO"/>
    <s v="CAMPESINO"/>
    <s v="CL13 A 10-71 BARRIO MANACACIAS "/>
    <s v="URBANA"/>
    <n v="3108755462"/>
    <s v="LIZLINAJE@GMAIL.COM"/>
    <s v="1"/>
    <s v="NO"/>
    <s v="SUBSIDIADO"/>
    <n v="20.76"/>
    <s v="MÚSICA"/>
    <s v="CREACIÓN"/>
    <s v="NO"/>
    <s v="NINGUNA"/>
    <n v="9432308"/>
    <d v="2002-01-09T00:00:00"/>
    <s v="BARRAGAN"/>
    <s v="GUZMAN"/>
    <s v="GERARDO MAURICIO"/>
    <x v="0"/>
    <m/>
    <m/>
    <n v="38.92"/>
    <m/>
    <m/>
    <m/>
    <m/>
    <m/>
    <x v="0"/>
    <x v="0"/>
    <x v="0"/>
    <x v="0"/>
    <n v="0"/>
    <m/>
    <m/>
  </r>
  <r>
    <n v="2650"/>
    <s v="50568"/>
    <s v="META"/>
    <s v="PUERTO GAITÁN"/>
    <n v="4"/>
    <n v="40404110"/>
    <s v="META"/>
    <s v="PUERTO_GAITÁN"/>
    <n v="40404110"/>
    <s v="FLOR"/>
    <s v="ALBA"/>
    <s v="JIMENEZ"/>
    <s v="PALACIOS"/>
    <s v="25/05/1975"/>
    <s v="MUJER"/>
    <s v=""/>
    <s v="NINGUNO"/>
    <s v="NO"/>
    <s v="MUJER"/>
    <s v="VEREDA PUENTE ARIMENA"/>
    <s v="RURAL"/>
    <n v="3142932036"/>
    <s v="LACRIOLLAFLROJIMENEZ@HOTMAIL.COM"/>
    <s v="1"/>
    <s v="NO"/>
    <s v="SUBSIDIADO"/>
    <n v="22.93"/>
    <s v="MÚSICA"/>
    <s v="CREACIÓN"/>
    <s v="NO"/>
    <s v="NINGUNA"/>
    <n v="40404110"/>
    <d v="1993-05-31T00:00:00"/>
    <s v="JIMENEZ"/>
    <s v="PALACIOS"/>
    <s v="FLOR ALBA"/>
    <x v="0"/>
    <m/>
    <m/>
    <n v="22.93"/>
    <n v="1"/>
    <m/>
    <m/>
    <m/>
    <m/>
    <x v="1"/>
    <x v="0"/>
    <x v="0"/>
    <x v="0"/>
    <n v="0"/>
    <m/>
    <m/>
  </r>
  <r>
    <n v="2651"/>
    <s v="50568"/>
    <s v="META"/>
    <s v="PUERTO GAITÁN"/>
    <n v="4"/>
    <n v="1071890237"/>
    <s v="META"/>
    <s v="PUERTO_GAITÁN"/>
    <n v="1071890237"/>
    <s v="RAMIRO"/>
    <s v="ALEJANDRO"/>
    <s v="ROCHA"/>
    <s v="URIBE "/>
    <s v="28/10/1994"/>
    <s v="HOMBRE"/>
    <s v=""/>
    <s v="NINGUNO"/>
    <s v="NO"/>
    <s v=""/>
    <s v="CL 7 NRO 9 A 57 BARRIO CENTRO"/>
    <s v="URBANA"/>
    <n v="3155454744"/>
    <s v="EDMUNDKEMPERO@HOTMAIL.CO"/>
    <s v="1"/>
    <s v="NO"/>
    <s v="SUBSIDIADO"/>
    <n v="25.77"/>
    <s v="ARTES PLÁSTICAS"/>
    <s v="REPRESENTACIÓN ARTÍSTICA"/>
    <s v="NO"/>
    <s v="NINGUNA"/>
    <n v="1071890237"/>
    <d v="2012-11-16T00:00:00"/>
    <s v="ROCHA"/>
    <s v="URIBE"/>
    <s v="RAMIRO ALEJANDRO"/>
    <x v="0"/>
    <m/>
    <m/>
    <n v="25.77"/>
    <m/>
    <m/>
    <m/>
    <m/>
    <m/>
    <x v="0"/>
    <x v="0"/>
    <x v="0"/>
    <x v="0"/>
    <n v="0"/>
    <m/>
    <m/>
  </r>
  <r>
    <n v="2652"/>
    <s v="50577"/>
    <s v="META"/>
    <s v="PUERTO LLERAS"/>
    <n v="6"/>
    <n v="7819061"/>
    <s v="META"/>
    <s v="PUERTO_LLERAS"/>
    <n v="7819061"/>
    <s v="ELKIN"/>
    <s v=""/>
    <s v="AGUILAR"/>
    <s v="HOYOS"/>
    <s v="14/07/1973"/>
    <s v="HOMBRE"/>
    <s v=""/>
    <s v="NINGUNO"/>
    <s v="NO"/>
    <s v="CAMPESINO"/>
    <s v="CARRERA 1 #5-42 "/>
    <s v="URBANA"/>
    <n v="3184142125"/>
    <s v="ELKA06YELO@GMAIL.COM"/>
    <s v="1"/>
    <s v="NO"/>
    <s v="SUBSIDIADO"/>
    <n v="28.49"/>
    <s v="ARTESANÍA"/>
    <s v="CREACIÓN"/>
    <s v="NO"/>
    <s v="NINGUNA"/>
    <n v="7819061"/>
    <d v="1991-07-27T00:00:00"/>
    <s v="AGUILAR"/>
    <s v="HOYOS"/>
    <s v="ELKIN"/>
    <x v="0"/>
    <m/>
    <m/>
    <n v="13.64"/>
    <m/>
    <m/>
    <m/>
    <m/>
    <n v="1"/>
    <x v="0"/>
    <x v="0"/>
    <x v="0"/>
    <x v="0"/>
    <n v="0"/>
    <m/>
    <m/>
  </r>
  <r>
    <n v="2653"/>
    <s v="50577"/>
    <s v="META"/>
    <s v="PUERTO LLERAS"/>
    <n v="6"/>
    <n v="7819813"/>
    <s v="META"/>
    <s v="PUERTO_LLERAS"/>
    <n v="7819813"/>
    <s v="EDUAR "/>
    <s v="ALEXIS"/>
    <s v="VALENCIA"/>
    <s v="GRANADA"/>
    <s v="20/05/1982"/>
    <s v="HOMBRE"/>
    <s v=""/>
    <s v="NINGUNO"/>
    <s v="NO"/>
    <s v="CAMPESINO"/>
    <s v="CARRERA 9 #6-80"/>
    <s v="URBANA"/>
    <n v="3148898350"/>
    <s v=""/>
    <s v="1"/>
    <s v="SI"/>
    <s v="CONTRIBUTIVO"/>
    <n v="28.14"/>
    <s v="ARTES PLÁSTICAS"/>
    <s v="CREACIÓN"/>
    <s v="NO"/>
    <s v="NINGUNA"/>
    <n v="7819813"/>
    <d v="2001-03-13T00:00:00"/>
    <s v="VALENCIA"/>
    <s v="GRANADA"/>
    <s v="EDUAR ALEXIS"/>
    <x v="0"/>
    <m/>
    <m/>
    <n v="38.89"/>
    <m/>
    <m/>
    <m/>
    <m/>
    <m/>
    <x v="1"/>
    <x v="0"/>
    <x v="0"/>
    <x v="0"/>
    <n v="0"/>
    <m/>
    <m/>
  </r>
  <r>
    <n v="2654"/>
    <s v="50577"/>
    <s v="META"/>
    <s v="PUERTO LLERAS"/>
    <n v="6"/>
    <n v="7818632"/>
    <s v="META"/>
    <s v="PUERTO_LLERAS"/>
    <n v="7818632"/>
    <s v="FRANCISCO"/>
    <s v=""/>
    <s v="LOPEZ"/>
    <s v="AGUDELO"/>
    <d v="1967-12-10T00:00:00"/>
    <s v="HOMBRE"/>
    <s v=""/>
    <s v="NINGUNO"/>
    <s v="NO"/>
    <s v="CAMPESINO"/>
    <s v="CALLE 8 #2-42"/>
    <s v="URBANA"/>
    <n v="3203728255"/>
    <s v="FRANCISCOLOPEZ4068@HOTMAIL.COM"/>
    <s v="1"/>
    <s v="NO"/>
    <s v="SUBSIDIADO"/>
    <n v="8.4700000000000006"/>
    <s v="ARTESANÍA"/>
    <s v="CREACIÓN"/>
    <s v="NO"/>
    <s v="NINGUNA"/>
    <n v="7818632"/>
    <d v="1985-12-09T00:00:00"/>
    <s v="LOPEZ"/>
    <s v="AGUDELO"/>
    <s v="FRANCISCO"/>
    <x v="0"/>
    <m/>
    <m/>
    <n v="46.25"/>
    <n v="1"/>
    <m/>
    <m/>
    <m/>
    <m/>
    <x v="0"/>
    <x v="0"/>
    <x v="0"/>
    <x v="0"/>
    <n v="0"/>
    <m/>
    <m/>
  </r>
  <r>
    <n v="2655"/>
    <s v="50573"/>
    <s v="META"/>
    <s v="PUERTO LÓPEZ"/>
    <n v="6"/>
    <n v="39777347"/>
    <s v="META"/>
    <s v="PUERTO_LÓPEZ"/>
    <n v="39777347"/>
    <s v="LIDA"/>
    <s v=""/>
    <s v="GUZMAN"/>
    <s v="ROMERO"/>
    <d v="1967-10-23T00:00:00"/>
    <s v="MUJER"/>
    <s v=""/>
    <s v="NINGUNO"/>
    <s v="NO"/>
    <s v="MUJER"/>
    <s v="CALLE 18 N°7-15 JUANA SOFIA"/>
    <s v="URBANA"/>
    <n v="3134660440"/>
    <s v="PAVIGUZ123@HOTMAIL.COM"/>
    <s v="1"/>
    <s v="NO"/>
    <s v="CONTRIBUTIVO"/>
    <n v="0"/>
    <s v="ARTESANÍA"/>
    <s v="CREACIÓN"/>
    <s v="NO"/>
    <s v=""/>
    <n v="39777347"/>
    <d v="1986-08-22T00:00:00"/>
    <s v="GUZMAN"/>
    <s v="ROMERO"/>
    <s v="LIDA"/>
    <x v="0"/>
    <m/>
    <m/>
    <n v="65.25"/>
    <m/>
    <m/>
    <m/>
    <m/>
    <m/>
    <x v="1"/>
    <x v="0"/>
    <x v="0"/>
    <x v="0"/>
    <n v="0"/>
    <m/>
    <m/>
  </r>
  <r>
    <n v="2656"/>
    <s v="50573"/>
    <s v="META"/>
    <s v="PUERTO LÓPEZ"/>
    <n v="6"/>
    <n v="1120865990"/>
    <s v="META"/>
    <s v="PUERTO_LÓPEZ"/>
    <n v="1120865990"/>
    <s v="WILSON"/>
    <s v="ANDRES"/>
    <s v="ROMERO "/>
    <s v="REY"/>
    <d v="1987-06-27T00:00:00"/>
    <s v="HOMBRE"/>
    <s v=""/>
    <s v="NINGUNO"/>
    <s v="NO"/>
    <s v=""/>
    <s v="MZ. G CASA N°3 CLEMENTE NARANJO"/>
    <s v="URBANA"/>
    <n v="3143156136"/>
    <s v="AZULITOMILLOS27@GMAIL.COM"/>
    <s v="1"/>
    <s v="NO"/>
    <s v="SUBSIDIADO"/>
    <n v="23"/>
    <s v="MÚSICA"/>
    <s v="FORMACIÓN"/>
    <s v="NO"/>
    <s v=""/>
    <n v="1120865990"/>
    <d v="2006-07-25T00:00:00"/>
    <s v="ROMERO"/>
    <s v="REY"/>
    <s v="WILSON ANDRES"/>
    <x v="0"/>
    <m/>
    <m/>
    <n v="23.92"/>
    <m/>
    <m/>
    <m/>
    <m/>
    <m/>
    <x v="0"/>
    <x v="0"/>
    <x v="0"/>
    <x v="0"/>
    <n v="0"/>
    <m/>
    <m/>
  </r>
  <r>
    <n v="2657"/>
    <s v="50573"/>
    <s v="META"/>
    <s v="PUERTO LÓPEZ"/>
    <n v="6"/>
    <n v="86056061"/>
    <s v="META"/>
    <s v="PUERTO_LÓPEZ"/>
    <n v="86056061"/>
    <s v="JOHN"/>
    <s v="JAIRO"/>
    <s v="MUÑOZ"/>
    <s v="PISCO"/>
    <d v="1976-12-10T00:00:00"/>
    <s v="HOMBRE"/>
    <s v=""/>
    <s v="NINGUNO"/>
    <s v="NO"/>
    <s v=""/>
    <s v="CRA. 18 N° 6A-20 LA UNION"/>
    <s v="URBANA"/>
    <n v="3222397599"/>
    <s v="ANDREAMUÑOZ21@HOTMAIL.COM"/>
    <s v="1"/>
    <s v="NO"/>
    <s v="SUBSIDIADO"/>
    <n v="35"/>
    <s v="MÚSICA"/>
    <s v="REPRESENTACIÓN ARTÍSTICA"/>
    <s v="NO"/>
    <s v=""/>
    <n v="86056061"/>
    <d v="1996-05-24T00:00:00"/>
    <s v="MUÑOZ"/>
    <s v="PISCO"/>
    <s v="JOHN JAIRO"/>
    <x v="0"/>
    <m/>
    <m/>
    <m/>
    <m/>
    <m/>
    <m/>
    <m/>
    <m/>
    <x v="0"/>
    <x v="0"/>
    <x v="0"/>
    <x v="0"/>
    <n v="0"/>
    <m/>
    <m/>
  </r>
  <r>
    <n v="2658"/>
    <s v="50573"/>
    <s v="META"/>
    <s v="PUERTO LÓPEZ"/>
    <n v="6"/>
    <n v="3430281"/>
    <s v="META"/>
    <s v="PUERTO_LÓPEZ"/>
    <n v="3430281"/>
    <s v="ESAU"/>
    <s v="JESUS"/>
    <s v="RESTREPO"/>
    <s v="HINCAPIE"/>
    <d v="1942-10-15T00:00:00"/>
    <s v="HOMBRE"/>
    <s v=""/>
    <s v="NINGUNO"/>
    <s v="NO"/>
    <s v=""/>
    <s v="CRA. 3A N°02-07 ABEL REY"/>
    <s v="URBANA"/>
    <n v="3202364044"/>
    <s v=""/>
    <s v="1"/>
    <s v="NO"/>
    <s v="SUBSIDIADO"/>
    <n v="19"/>
    <s v="MÚSICA"/>
    <s v="REPRESENTACIÓN ARTÍSTICA"/>
    <s v="NO"/>
    <s v=""/>
    <n v="3430281"/>
    <d v="1964-09-30T00:00:00"/>
    <s v="RESTREPO"/>
    <s v="HINCAPIE"/>
    <s v="ESAU JESUS"/>
    <x v="0"/>
    <m/>
    <m/>
    <n v="12.04"/>
    <m/>
    <m/>
    <m/>
    <m/>
    <m/>
    <x v="0"/>
    <x v="0"/>
    <x v="0"/>
    <x v="0"/>
    <n v="0"/>
    <m/>
    <m/>
  </r>
  <r>
    <n v="2659"/>
    <s v="50573"/>
    <s v="META"/>
    <s v="PUERTO LÓPEZ"/>
    <n v="6"/>
    <n v="74845905"/>
    <s v="META"/>
    <s v="PUERTO_LÓPEZ"/>
    <n v="74845905"/>
    <s v="JANUARIO"/>
    <s v=""/>
    <s v="HIGUERA"/>
    <s v="ADAN"/>
    <d v="1962-05-31T00:00:00"/>
    <s v="HOMBRE"/>
    <s v=""/>
    <s v="NINGUNO"/>
    <s v="NO"/>
    <s v=""/>
    <s v="DIAG. 6 N°19-40 LA UNION"/>
    <s v="URBANA"/>
    <n v="3144719081"/>
    <s v=""/>
    <s v="1"/>
    <s v="NO"/>
    <s v="SUBSIDIADO"/>
    <n v="19"/>
    <s v="MÚSICA"/>
    <s v="REPRESENTACIÓN ARTÍSTICA"/>
    <s v="NO"/>
    <s v=""/>
    <n v="74845905"/>
    <d v="1980-06-10T00:00:00"/>
    <s v="HIGUERA"/>
    <s v="ADAN"/>
    <s v="JANUARIO"/>
    <x v="0"/>
    <m/>
    <m/>
    <n v="44.71"/>
    <m/>
    <m/>
    <m/>
    <m/>
    <m/>
    <x v="0"/>
    <x v="0"/>
    <x v="0"/>
    <x v="0"/>
    <n v="0"/>
    <m/>
    <m/>
  </r>
  <r>
    <n v="2660"/>
    <s v="50573"/>
    <s v="META"/>
    <s v="PUERTO LÓPEZ"/>
    <n v="6"/>
    <n v="1120873529"/>
    <s v="META"/>
    <s v="PUERTO_LÓPEZ"/>
    <n v="1120873529"/>
    <s v="RICKY"/>
    <s v="YORK"/>
    <s v="GANTIVA"/>
    <s v="PASTRANA"/>
    <d v="1997-09-12T00:00:00"/>
    <s v="HOMBRE"/>
    <s v=""/>
    <s v="NINGUNO"/>
    <s v="NO"/>
    <s v=""/>
    <s v="CRA. 10 N°18-25"/>
    <s v="URBANA"/>
    <n v="3204898651"/>
    <s v="ELPIANISTAEE.UU@GMAIL.COM"/>
    <s v="1"/>
    <s v="NO"/>
    <s v="SUBSIDIADO"/>
    <n v="21"/>
    <s v="MÚSICA"/>
    <s v="REPRESENTACIÓN ARTÍSTICA"/>
    <s v="NO"/>
    <s v=""/>
    <n v="1120873529"/>
    <d v="2015-09-21T00:00:00"/>
    <s v="GANTIVA"/>
    <s v="PASTRANA"/>
    <s v="RICKY YORK"/>
    <x v="0"/>
    <m/>
    <m/>
    <n v="21.73"/>
    <m/>
    <m/>
    <m/>
    <m/>
    <m/>
    <x v="0"/>
    <x v="0"/>
    <x v="0"/>
    <x v="0"/>
    <n v="0"/>
    <m/>
    <m/>
  </r>
  <r>
    <n v="2661"/>
    <s v="50573"/>
    <s v="META"/>
    <s v="PUERTO LÓPEZ"/>
    <n v="6"/>
    <n v="1006858939"/>
    <s v="META"/>
    <s v="PUERTO_LÓPEZ"/>
    <n v="1006858939"/>
    <s v="OSCAR"/>
    <s v="JULIAN "/>
    <s v="GARZON"/>
    <s v="BUITRAGO"/>
    <d v="2002-09-01T00:00:00"/>
    <s v="HOMBRE"/>
    <s v=""/>
    <s v="NINGUNO"/>
    <s v="NO"/>
    <s v=""/>
    <s v="MZ A CASA 9 JUANA SOFIA"/>
    <s v="URBANA"/>
    <n v="3203694307"/>
    <s v="OSDAGUOO@GMAIL.COM"/>
    <s v="1"/>
    <s v="NO"/>
    <s v="SUBSIDIADO"/>
    <n v="2"/>
    <s v="MÚSICA"/>
    <s v="REPRESENTACIÓN ARTÍSTICA"/>
    <s v="NO"/>
    <s v=""/>
    <n v="1006858939"/>
    <d v="2020-09-14T00:00:00"/>
    <s v="GARZON"/>
    <s v="BUITRAGO"/>
    <s v="OSCAR JULIAN"/>
    <x v="0"/>
    <m/>
    <m/>
    <m/>
    <m/>
    <m/>
    <m/>
    <m/>
    <m/>
    <x v="0"/>
    <x v="0"/>
    <x v="0"/>
    <x v="0"/>
    <n v="0"/>
    <m/>
    <m/>
  </r>
  <r>
    <n v="2662"/>
    <s v="50573"/>
    <s v="META"/>
    <s v="PUERTO LÓPEZ"/>
    <n v="6"/>
    <n v="1006719276"/>
    <s v="META"/>
    <s v="PUERTO_LÓPEZ"/>
    <n v="1006719276"/>
    <s v="KAROL"/>
    <s v="JASBELIDY"/>
    <s v="BARREIRO"/>
    <s v="LADINO"/>
    <d v="2002-06-12T00:00:00"/>
    <s v="MUJER"/>
    <s v=""/>
    <s v="NINGUNO"/>
    <s v="NO"/>
    <s v="MUJER"/>
    <s v="MZ A CASA 4 JUANA SOFIA"/>
    <s v="URBANA"/>
    <n v="3143240798"/>
    <s v="KAROLJASBL@GMAIL.COM"/>
    <s v="1"/>
    <s v="NO"/>
    <s v="SUBSIDIADO"/>
    <n v="19"/>
    <s v="MÚSICA"/>
    <s v="REPRESENTACIÓN ARTÍSTICA"/>
    <s v="NO"/>
    <s v=""/>
    <n v="1006719276"/>
    <d v="2020-06-16T00:00:00"/>
    <s v="BARREIRO"/>
    <s v="LADINO"/>
    <s v="KAROL JASBLEIDY"/>
    <x v="0"/>
    <m/>
    <m/>
    <m/>
    <m/>
    <m/>
    <m/>
    <m/>
    <m/>
    <x v="0"/>
    <x v="0"/>
    <x v="0"/>
    <x v="0"/>
    <n v="0"/>
    <m/>
    <m/>
  </r>
  <r>
    <n v="2663"/>
    <s v="50573"/>
    <s v="META"/>
    <s v="PUERTO LÓPEZ"/>
    <n v="6"/>
    <n v="1006776134"/>
    <s v="META"/>
    <s v="PUERTO_LÓPEZ"/>
    <n v="1006776134"/>
    <s v="LUISA"/>
    <s v="FERNANDA"/>
    <s v="CUADROS"/>
    <s v="PIÑEROS"/>
    <d v="2000-05-04T00:00:00"/>
    <s v="MUJER"/>
    <s v=""/>
    <s v="NINGUNO"/>
    <s v="NO"/>
    <s v="CAMPESINO"/>
    <s v="VEREDA CHAVIVA"/>
    <s v="RURAL"/>
    <n v="3144934936"/>
    <s v="CUADROSLUISA3@GMAIL.COM"/>
    <s v="1"/>
    <s v="NO"/>
    <s v="SUBSIDIADO"/>
    <n v="0"/>
    <s v="DANZA"/>
    <s v="FORMACIÓN"/>
    <s v="NO"/>
    <s v=""/>
    <n v="1006776134"/>
    <d v="2018-05-17T00:00:00"/>
    <s v="CUADROS"/>
    <s v="PIÑEROS"/>
    <s v="LUISA FERNANDA"/>
    <x v="0"/>
    <m/>
    <m/>
    <n v="18.39"/>
    <m/>
    <m/>
    <m/>
    <m/>
    <m/>
    <x v="0"/>
    <x v="0"/>
    <x v="0"/>
    <x v="0"/>
    <n v="0"/>
    <m/>
    <m/>
  </r>
  <r>
    <n v="2664"/>
    <s v="50606"/>
    <s v="META"/>
    <s v="RESTREPO"/>
    <n v="6"/>
    <n v="7782101"/>
    <s v="META"/>
    <s v="RESTREPO"/>
    <n v="7782101"/>
    <s v="MANUEL"/>
    <s v=""/>
    <s v="SALGADO "/>
    <s v="RAMOS"/>
    <d v="1956-10-05T00:00:00"/>
    <s v="HOMBRE"/>
    <s v=""/>
    <s v="NINGUNO"/>
    <s v="NO"/>
    <s v=""/>
    <s v="BARRIO VILLA SANTOS"/>
    <s v="URBANA"/>
    <n v="3118521523"/>
    <s v="NO TIENE"/>
    <s v="1"/>
    <s v="NO"/>
    <s v="SUBSIDIADO"/>
    <n v="21.8"/>
    <s v="MÚSICA"/>
    <s v="GESTIÓN CULTURAL"/>
    <s v="NO"/>
    <s v="NINGUNA"/>
    <n v="7782101"/>
    <d v="1976-10-15T00:00:00"/>
    <s v="SALGADO"/>
    <s v="RAMOS"/>
    <s v="MANUEL"/>
    <x v="0"/>
    <m/>
    <m/>
    <n v="21.08"/>
    <m/>
    <m/>
    <m/>
    <n v="1"/>
    <m/>
    <x v="0"/>
    <x v="0"/>
    <x v="0"/>
    <x v="0"/>
    <n v="0"/>
    <m/>
    <m/>
  </r>
  <r>
    <n v="2665"/>
    <s v="50606"/>
    <s v="META"/>
    <s v="RESTREPO"/>
    <n v="6"/>
    <n v="41500960"/>
    <s v="META"/>
    <s v="RESTREPO"/>
    <n v="41500960"/>
    <s v="ROSALBA"/>
    <s v=""/>
    <s v="MUÑOZ"/>
    <s v="DE SANCHEZ"/>
    <d v="1949-04-21T00:00:00"/>
    <s v="MUJER"/>
    <s v=""/>
    <s v="NINGUNO"/>
    <s v="NO"/>
    <s v=""/>
    <s v="CALLE 17 # 1A-19"/>
    <s v="URBANA"/>
    <n v="3103326556"/>
    <s v="MAFE1240@YAHOO.ES"/>
    <s v="3"/>
    <s v="NO"/>
    <s v="CONTRIBUTIVO"/>
    <n v="72.66"/>
    <s v="ARTESANÍA"/>
    <s v="CREACIÓN"/>
    <s v="NO"/>
    <s v="NINGUNA"/>
    <n v="41500960"/>
    <d v="1972-08-11T00:00:00"/>
    <s v="MUÑOZ"/>
    <s v="DE SANCHEZ"/>
    <s v="ROSALBA"/>
    <x v="0"/>
    <m/>
    <m/>
    <n v="57.98"/>
    <m/>
    <m/>
    <m/>
    <m/>
    <n v="1"/>
    <x v="1"/>
    <x v="0"/>
    <x v="0"/>
    <x v="0"/>
    <n v="0"/>
    <m/>
    <m/>
  </r>
  <r>
    <n v="2666"/>
    <s v="50606"/>
    <s v="META"/>
    <s v="RESTREPO"/>
    <n v="6"/>
    <n v="1122649815"/>
    <s v="META"/>
    <s v="RESTREPO"/>
    <n v="1122649815"/>
    <s v="YURI"/>
    <s v="TATIANA"/>
    <s v="LOPEZ"/>
    <s v="BERRIO"/>
    <d v="1992-08-01T00:00:00"/>
    <s v="MUJER"/>
    <s v=""/>
    <s v="NINGUNO"/>
    <s v="NO"/>
    <s v=""/>
    <s v="CARRERA 6 # 4-04 OSPINA PEREZ"/>
    <s v="URBANA"/>
    <n v="3213658471"/>
    <s v="TATIANA.LOPEZ1992@HOTMAIL.COM"/>
    <s v="2"/>
    <s v="NO"/>
    <s v="SUBSIDIADO"/>
    <n v="47.09"/>
    <s v="DANZA"/>
    <s v="REPRESENTACIÓN ARTÍSTICA"/>
    <s v="NO"/>
    <s v="NINGUNA"/>
    <n v="1122649815"/>
    <d v="2010-08-03T00:00:00"/>
    <s v="LOPEZ"/>
    <s v="BERRIO"/>
    <s v="YURI TATIANA"/>
    <x v="0"/>
    <m/>
    <m/>
    <n v="47.09"/>
    <m/>
    <m/>
    <m/>
    <m/>
    <m/>
    <x v="0"/>
    <x v="0"/>
    <x v="0"/>
    <x v="0"/>
    <n v="0"/>
    <m/>
    <m/>
  </r>
  <r>
    <n v="2667"/>
    <s v="50606"/>
    <s v="META"/>
    <s v="RESTREPO"/>
    <n v="6"/>
    <n v="479352"/>
    <s v="META"/>
    <s v="RESTREPO"/>
    <n v="479352"/>
    <s v="JOSE"/>
    <s v="ORLANDO"/>
    <s v="BOBADILLA"/>
    <s v="RODRIGUEZ"/>
    <d v="1963-04-04T00:00:00"/>
    <s v="HOMBRE"/>
    <s v=""/>
    <s v="NINGUNO"/>
    <s v="NO"/>
    <s v=""/>
    <s v="CL. 1C CON CRA.4TA #3-03"/>
    <s v="URBANA"/>
    <n v="3146425396"/>
    <s v="ORLANDOBOBADILLA@HOTMAIL.COM"/>
    <s v="2"/>
    <s v="NO"/>
    <s v="SUBSIDIADO"/>
    <n v="36.770000000000003"/>
    <s v="MÚSICA"/>
    <s v="GESTIÓN CULTURAL"/>
    <s v="NO"/>
    <s v="NINGUNA"/>
    <n v="479352"/>
    <d v="1982-08-13T00:00:00"/>
    <s v="BOBADILLA"/>
    <s v="RODRIGUEZ"/>
    <s v="JOSE ORLANDO"/>
    <x v="0"/>
    <m/>
    <m/>
    <n v="32.01"/>
    <m/>
    <m/>
    <m/>
    <m/>
    <m/>
    <x v="0"/>
    <x v="0"/>
    <x v="0"/>
    <x v="0"/>
    <n v="0"/>
    <m/>
    <m/>
  </r>
  <r>
    <n v="2668"/>
    <s v="50606"/>
    <s v="META"/>
    <s v="RESTREPO"/>
    <n v="6"/>
    <n v="21238258"/>
    <s v="META"/>
    <s v="RESTREPO"/>
    <n v="21238258"/>
    <s v="ANA"/>
    <s v="BERTHA "/>
    <s v="REYES"/>
    <s v="MANCERA"/>
    <d v="1959-12-06T00:00:00"/>
    <s v="MUJER"/>
    <s v=""/>
    <s v="NINGUNO"/>
    <s v="NO"/>
    <s v=""/>
    <s v="CRA.6 # 10-32"/>
    <s v="URBANA"/>
    <n v="6552731"/>
    <s v="BERTHARM1959@GMAIL.COM"/>
    <s v="2"/>
    <s v="NO"/>
    <s v="CONTRIBUTIVO"/>
    <n v="30.55"/>
    <s v="OFICIOS TRADICIONALES"/>
    <s v="CREACIÓN"/>
    <s v="NO"/>
    <s v="NINGUNA"/>
    <n v="21238258"/>
    <d v="1979-01-26T00:00:00"/>
    <s v="REYES"/>
    <s v="MANCERA"/>
    <s v="ANA BERTHA"/>
    <x v="0"/>
    <m/>
    <m/>
    <n v="32.82"/>
    <m/>
    <m/>
    <m/>
    <m/>
    <m/>
    <x v="1"/>
    <x v="0"/>
    <x v="0"/>
    <x v="0"/>
    <n v="0"/>
    <m/>
    <m/>
  </r>
  <r>
    <n v="2669"/>
    <s v="50606"/>
    <s v="META"/>
    <s v="RESTREPO"/>
    <n v="6"/>
    <n v="3275534"/>
    <s v="META"/>
    <s v="RESTREPO"/>
    <n v="3275534"/>
    <s v="MARIO"/>
    <s v="GILBERTO"/>
    <s v="CASTILLO"/>
    <s v="GOMEZ"/>
    <d v="1968-06-19T00:00:00"/>
    <s v="HOMBRE"/>
    <s v=""/>
    <s v="NINGUNO"/>
    <s v="NO"/>
    <s v=""/>
    <s v="CASA # 8 BRR. VILLAS DEL SOL"/>
    <s v="URBANA"/>
    <n v="3112080715"/>
    <s v="NO TIENE"/>
    <s v="1"/>
    <s v="NO"/>
    <s v="CONTRIBUTIVO"/>
    <n v="70.36"/>
    <s v="MÚSICA"/>
    <s v="GESTIÓN CULTURAL"/>
    <s v="NO"/>
    <s v="NINGUNA"/>
    <n v="3275534"/>
    <d v="1986-11-20T00:00:00"/>
    <s v="CASTILLO"/>
    <s v="GOMEZ"/>
    <s v="MARIO GILBERTO"/>
    <x v="0"/>
    <m/>
    <m/>
    <n v="70.36"/>
    <m/>
    <m/>
    <m/>
    <m/>
    <m/>
    <x v="1"/>
    <x v="0"/>
    <x v="0"/>
    <x v="0"/>
    <n v="0"/>
    <m/>
    <m/>
  </r>
  <r>
    <n v="2670"/>
    <s v="50606"/>
    <s v="META"/>
    <s v="RESTREPO"/>
    <n v="6"/>
    <n v="17191134"/>
    <s v="META"/>
    <s v="RESTREPO"/>
    <n v="17191134"/>
    <s v="JOSE"/>
    <s v="JACOBO"/>
    <s v="GUACANEME"/>
    <s v=""/>
    <d v="1948-02-22T00:00:00"/>
    <s v="HOMBRE"/>
    <s v=""/>
    <s v="NINGUNO"/>
    <s v="NO"/>
    <s v=""/>
    <s v="MULTF. MARIA DEL CARMEN"/>
    <s v="URBANA"/>
    <n v="3134798940"/>
    <s v="JACONEME@HOTMAIL.COM"/>
    <s v="2"/>
    <s v="NO"/>
    <s v="SUBSIDIADO"/>
    <n v="46.04"/>
    <s v="TEATRO"/>
    <s v="GESTIÓN CULTURAL"/>
    <s v="NO"/>
    <s v="NINGUNA"/>
    <n v="17191134"/>
    <d v="1969-03-14T00:00:00"/>
    <s v="GUACANEME"/>
    <m/>
    <s v="JOSE JACOBO"/>
    <x v="0"/>
    <m/>
    <m/>
    <m/>
    <m/>
    <m/>
    <m/>
    <m/>
    <m/>
    <x v="1"/>
    <x v="0"/>
    <x v="0"/>
    <x v="0"/>
    <n v="0"/>
    <m/>
    <m/>
  </r>
  <r>
    <n v="2671"/>
    <s v="50606"/>
    <s v="META"/>
    <s v="RESTREPO"/>
    <n v="6"/>
    <n v="19127206"/>
    <s v="META"/>
    <s v="RESTREPO"/>
    <n v="19127206"/>
    <s v="UBER"/>
    <s v=""/>
    <s v="TRIVIÑO"/>
    <s v="TRUJILLO"/>
    <d v="1949-07-10T00:00:00"/>
    <s v="HOMBRE"/>
    <s v=""/>
    <s v="NINGUNO"/>
    <s v="NO"/>
    <s v=""/>
    <s v="CLL.19 # 1A -35 BRR. VILLA REINA"/>
    <s v="URBANA"/>
    <n v="3124859911"/>
    <s v="DWINAN04@GMAIL.COM"/>
    <s v="3"/>
    <s v="NO"/>
    <s v="SUBSIDIADO"/>
    <n v="26.8"/>
    <s v="MÚSICA"/>
    <s v="FORMACIÓN"/>
    <s v="NO"/>
    <s v="NINGUNA"/>
    <n v="19127206"/>
    <d v="1972-07-17T00:00:00"/>
    <s v="TRIVIÑO"/>
    <s v="TRUJILLO"/>
    <s v="UBER"/>
    <x v="0"/>
    <m/>
    <m/>
    <n v="57.33"/>
    <m/>
    <m/>
    <m/>
    <m/>
    <n v="1"/>
    <x v="0"/>
    <x v="0"/>
    <x v="0"/>
    <x v="0"/>
    <n v="0"/>
    <m/>
    <m/>
  </r>
  <r>
    <n v="2672"/>
    <s v="50606"/>
    <s v="META"/>
    <s v="RESTREPO"/>
    <n v="6"/>
    <n v="1122649769"/>
    <s v="META"/>
    <s v="RESTREPO"/>
    <n v="1122649769"/>
    <s v="CAMILO"/>
    <s v="ANDRES"/>
    <s v="VINASCO"/>
    <s v="RODRIGUEZ"/>
    <d v="1992-07-04T00:00:00"/>
    <s v="HOMBRE"/>
    <s v=""/>
    <s v="NINGUNO"/>
    <s v="NO"/>
    <s v=""/>
    <s v="MZ. C CASA NO. 16 BRR. VILLA SANTOS"/>
    <s v="URBANA"/>
    <n v="3128950578"/>
    <s v="CAMILOVR1@HOTMAIL.COM"/>
    <s v="1"/>
    <s v="NO"/>
    <s v="SUBSIDIADO"/>
    <n v="31.96"/>
    <s v="DANZA"/>
    <s v="FORMACIÓN"/>
    <s v="NO"/>
    <s v="NINGUNA"/>
    <n v="1122649769"/>
    <d v="2010-07-07T00:00:00"/>
    <s v="VINASCO"/>
    <s v="RODRIGUEZ"/>
    <s v="CAMILO ANDRES"/>
    <x v="0"/>
    <m/>
    <m/>
    <n v="72.930000000000007"/>
    <m/>
    <m/>
    <m/>
    <m/>
    <m/>
    <x v="0"/>
    <x v="0"/>
    <x v="0"/>
    <x v="0"/>
    <n v="0"/>
    <m/>
    <m/>
  </r>
  <r>
    <n v="2673"/>
    <s v="50606"/>
    <s v="META"/>
    <s v="RESTREPO"/>
    <n v="6"/>
    <n v="478970"/>
    <s v="META"/>
    <s v="RESTREPO"/>
    <n v="478970"/>
    <s v="FIDOLO "/>
    <s v=""/>
    <s v="TORRES"/>
    <s v="FORERO"/>
    <d v="1961-03-03T00:00:00"/>
    <s v="HOMBRE"/>
    <s v=""/>
    <s v="NINGUNO"/>
    <s v="NO"/>
    <s v=""/>
    <s v="FCA. LA TRINIDAD"/>
    <s v="RURAL"/>
    <n v="3103020327"/>
    <s v="FIDOLOTORRESFORERO@GMAIL.COM"/>
    <s v="1"/>
    <s v="NO"/>
    <s v="SUBSIDIADO"/>
    <n v="10.74"/>
    <s v="MÚSICA"/>
    <s v="CREACIÓN"/>
    <s v="NO"/>
    <s v="NINGUNA"/>
    <n v="478970"/>
    <d v="1979-06-08T00:00:00"/>
    <s v="TORRES"/>
    <s v="FORERO"/>
    <s v="FIDOLO"/>
    <x v="0"/>
    <m/>
    <m/>
    <n v="10.74"/>
    <m/>
    <m/>
    <m/>
    <n v="1"/>
    <m/>
    <x v="0"/>
    <x v="0"/>
    <x v="0"/>
    <x v="0"/>
    <n v="0"/>
    <m/>
    <m/>
  </r>
  <r>
    <n v="2674"/>
    <s v="50606"/>
    <s v="META"/>
    <s v="RESTREPO"/>
    <n v="6"/>
    <n v="1122646125"/>
    <s v="META"/>
    <s v="RESTREPO"/>
    <n v="1122646125"/>
    <s v="FREDY"/>
    <s v="ARMANDO"/>
    <s v="PEÑA"/>
    <s v="RINCON"/>
    <d v="1986-04-01T00:00:00"/>
    <s v="HOMBRE"/>
    <s v=""/>
    <s v="NINGUNO"/>
    <s v="NO"/>
    <s v=""/>
    <s v="BALCONES DEL SOL TR. 4 AP. 304"/>
    <s v="URBANA"/>
    <n v="3186240997"/>
    <s v="FREDYARMANDOPENARINCON@GMAIL.COM"/>
    <s v="2"/>
    <s v="NO"/>
    <s v="SUBSIDIADO"/>
    <n v="34.44"/>
    <s v="MÚSICA"/>
    <s v="GESTIÓN CULTURAL"/>
    <s v="NO"/>
    <s v="NINGUNA"/>
    <n v="1122646125"/>
    <d v="2004-05-04T00:00:00"/>
    <s v="PEÑA"/>
    <s v="RINCON"/>
    <s v="FREDY ARMANDO"/>
    <x v="0"/>
    <m/>
    <m/>
    <m/>
    <m/>
    <m/>
    <m/>
    <m/>
    <m/>
    <x v="0"/>
    <x v="0"/>
    <x v="0"/>
    <x v="0"/>
    <n v="0"/>
    <m/>
    <m/>
  </r>
  <r>
    <n v="2675"/>
    <s v="50606"/>
    <s v="META"/>
    <s v="RESTREPO"/>
    <n v="6"/>
    <n v="1121861927"/>
    <s v="META"/>
    <s v="RESTREPO"/>
    <n v="1121861927"/>
    <s v="YURI"/>
    <s v="MARCELA"/>
    <s v="RIOS"/>
    <s v="FISGATIVA"/>
    <d v="1990-02-01T00:00:00"/>
    <s v="MUJER"/>
    <s v=""/>
    <s v="NINGUNO"/>
    <s v="NO"/>
    <s v=""/>
    <s v="BALCONES DEL SOL "/>
    <s v="URBANA"/>
    <n v="3186206609"/>
    <s v="YURYMARCELA.RIOS28@GMAIL.COM"/>
    <s v="2"/>
    <s v="NO"/>
    <s v="CONTRIBUTIVO"/>
    <n v="34.44"/>
    <s v="MÚSICA"/>
    <s v="REPRESENTACIÓN ARTÍSTICA"/>
    <s v="NO"/>
    <s v="NINGUNA"/>
    <n v="1121861927"/>
    <d v="2008-03-10T00:00:00"/>
    <s v="RIOS"/>
    <s v="FISGATIVA"/>
    <s v="YURI MARCELA"/>
    <x v="0"/>
    <m/>
    <m/>
    <m/>
    <m/>
    <m/>
    <m/>
    <m/>
    <m/>
    <x v="1"/>
    <x v="0"/>
    <x v="0"/>
    <x v="0"/>
    <n v="0"/>
    <m/>
    <m/>
  </r>
  <r>
    <n v="2676"/>
    <s v="50606"/>
    <s v="META"/>
    <s v="RESTREPO"/>
    <n v="6"/>
    <n v="3273141"/>
    <s v="META"/>
    <s v="RESTREPO"/>
    <n v="3273141"/>
    <s v="DEMETRIO"/>
    <s v=""/>
    <s v="MARTINEZ"/>
    <s v="BEJARANO"/>
    <d v="1963-05-03T00:00:00"/>
    <s v="HOMBRE"/>
    <s v=""/>
    <s v="NINGUNO"/>
    <s v="NO"/>
    <s v=""/>
    <s v="MZ. I CASA # 7 BRR. VILLA SANTOS"/>
    <s v="URBANA"/>
    <n v="3136210940"/>
    <s v="NO TIENE"/>
    <s v="1"/>
    <s v="NO"/>
    <s v="SUBSIDIADO"/>
    <n v="3.81"/>
    <s v="MÚSICA"/>
    <s v="GESTIÓN CULTURAL"/>
    <s v="NO"/>
    <s v="NINGUNA"/>
    <n v="3273141"/>
    <d v="1982-09-08T00:00:00"/>
    <s v="MARTINEZ"/>
    <s v="BEJARANO"/>
    <s v="DEMETRIO"/>
    <x v="0"/>
    <m/>
    <m/>
    <n v="59.73"/>
    <m/>
    <m/>
    <m/>
    <m/>
    <m/>
    <x v="0"/>
    <x v="0"/>
    <x v="0"/>
    <x v="0"/>
    <n v="0"/>
    <m/>
    <m/>
  </r>
  <r>
    <n v="2677"/>
    <s v="50686"/>
    <s v="META"/>
    <s v="SAN JUANITO"/>
    <n v="6"/>
    <n v="7787158"/>
    <s v="META"/>
    <s v="SAN_JUANITO"/>
    <n v="7787158"/>
    <s v="ALGIMIRO "/>
    <s v=""/>
    <s v="MATINEZ"/>
    <s v="BEJARANO"/>
    <d v="1957-07-20T00:00:00"/>
    <s v="HOMBRE"/>
    <s v=""/>
    <s v="NINGUNO"/>
    <s v="NO"/>
    <s v="CAMPESINO"/>
    <s v="VEREDA EL CARMEN"/>
    <s v="RURAL"/>
    <n v="3142496369"/>
    <s v="ARGIMIROMARTINEZ20@GMAIL.COM"/>
    <s v="2"/>
    <s v="NO"/>
    <s v="SUBSIDIADO"/>
    <n v="26.64"/>
    <s v="GESTIÓN CULTURAL"/>
    <s v="GESTIÓN CULTURAL"/>
    <s v="NO"/>
    <s v=""/>
    <n v="7787158"/>
    <d v="1976-01-17T00:00:00"/>
    <s v="MARTINEZ"/>
    <s v="BEJARANO"/>
    <s v="ALGIMIRO"/>
    <x v="0"/>
    <m/>
    <m/>
    <n v="26.64"/>
    <m/>
    <m/>
    <m/>
    <m/>
    <m/>
    <x v="0"/>
    <x v="0"/>
    <x v="0"/>
    <x v="0"/>
    <n v="0"/>
    <m/>
    <m/>
  </r>
  <r>
    <n v="2678"/>
    <s v="50686"/>
    <s v="META"/>
    <s v="SAN JUANITO"/>
    <n v="6"/>
    <n v="30966465"/>
    <s v="META"/>
    <s v="SAN_JUANITO"/>
    <n v="30966465"/>
    <s v="BERTHA"/>
    <s v="YOLIMA"/>
    <s v="RODRIGUEZ"/>
    <s v="GUTIERREZ"/>
    <d v="1973-10-06T00:00:00"/>
    <s v="MUJER"/>
    <s v=""/>
    <s v="NINGUNO"/>
    <s v="NO"/>
    <s v="MUJER"/>
    <s v="VDA SAN LUIS EL PLAN"/>
    <s v="RURAL"/>
    <n v="3143571020"/>
    <s v="YOLIMITARG@GMAIL.COM"/>
    <s v="2"/>
    <s v="NO"/>
    <s v="SUBSIDIADO"/>
    <n v="30"/>
    <s v="OFICIOS TRADICIONALES"/>
    <s v="CREACIÓN"/>
    <s v="NO"/>
    <s v=""/>
    <n v="30966465"/>
    <d v="1994-06-30T00:00:00"/>
    <s v="RODRIGUEZ"/>
    <s v="GUTIERREZ"/>
    <s v="BERTHA YOLIMA"/>
    <x v="0"/>
    <m/>
    <m/>
    <n v="11.35"/>
    <m/>
    <m/>
    <m/>
    <m/>
    <m/>
    <x v="0"/>
    <x v="0"/>
    <x v="0"/>
    <x v="0"/>
    <n v="0"/>
    <m/>
    <m/>
  </r>
  <r>
    <n v="2679"/>
    <s v="50686"/>
    <s v="META"/>
    <s v="SAN JUANITO"/>
    <n v="6"/>
    <n v="30966323"/>
    <s v="META"/>
    <s v="SAN_JUANITO"/>
    <n v="30966323"/>
    <s v="ERIBERTINA"/>
    <s v=""/>
    <s v="PEÑA"/>
    <s v="RAMOS"/>
    <d v="1965-09-19T00:00:00"/>
    <s v="MUJER"/>
    <s v=""/>
    <s v="NINGUNO"/>
    <s v="NO"/>
    <s v="MUJER"/>
    <s v="CRA 2 Nº 6-16 CENTRO"/>
    <s v="URBANA"/>
    <n v="3507355093"/>
    <s v="UNIDOSSANJUANITOMA.ANTONIA@GMAIL.COM"/>
    <s v="2"/>
    <s v="NO"/>
    <s v="SUBSIDIADO"/>
    <n v="8.8000000000000007"/>
    <s v="OFICIOS TRADICIONALES"/>
    <s v="CREACIÓN"/>
    <s v="NO"/>
    <s v=""/>
    <n v="30966323"/>
    <d v="1983-12-12T00:00:00"/>
    <s v="PEÑA"/>
    <s v="RAMOS"/>
    <s v="ERIBERTINA"/>
    <x v="0"/>
    <m/>
    <m/>
    <n v="8.8000000000000007"/>
    <m/>
    <m/>
    <m/>
    <n v="1"/>
    <n v="1"/>
    <x v="0"/>
    <x v="0"/>
    <x v="0"/>
    <x v="0"/>
    <n v="0"/>
    <m/>
    <m/>
  </r>
  <r>
    <n v="2680"/>
    <s v="50686"/>
    <s v="META"/>
    <s v="SAN JUANITO"/>
    <n v="6"/>
    <n v="30966403"/>
    <s v="META"/>
    <s v="SAN_JUANITO"/>
    <n v="30966403"/>
    <s v="EREMA"/>
    <s v="DEL PILAR"/>
    <s v="RAMOS"/>
    <s v="GUATIVA"/>
    <d v="1970-02-11T00:00:00"/>
    <s v="MUJER"/>
    <s v=""/>
    <s v="NINGUNO"/>
    <s v="NO"/>
    <s v="MUJER"/>
    <s v="VILLA ESPERANZA - CENTRO"/>
    <s v="URBANA"/>
    <n v="3202108912"/>
    <s v="ERPIRAGU@GMAIL.COM"/>
    <s v="2"/>
    <s v="NO"/>
    <s v="SUBSIDIADO"/>
    <n v="11.78"/>
    <s v="ARTESANÍA"/>
    <s v="CREACIÓN"/>
    <s v="NO"/>
    <s v=""/>
    <n v="30966403"/>
    <d v="1989-12-11T00:00:00"/>
    <s v="RAMOS"/>
    <s v="GUATIVA"/>
    <s v="EREMA DEL PILAR"/>
    <x v="0"/>
    <m/>
    <m/>
    <n v="11.78"/>
    <n v="1"/>
    <m/>
    <m/>
    <m/>
    <m/>
    <x v="0"/>
    <x v="0"/>
    <x v="0"/>
    <x v="0"/>
    <n v="0"/>
    <m/>
    <m/>
  </r>
  <r>
    <n v="2681"/>
    <s v="50686"/>
    <s v="META"/>
    <s v="SAN JUANITO"/>
    <n v="6"/>
    <n v="30966434"/>
    <s v="META"/>
    <s v="SAN_JUANITO"/>
    <n v="30966434"/>
    <s v="FANNY"/>
    <s v="YANETH"/>
    <s v="ACOSTA"/>
    <s v="FUENTES"/>
    <d v="1974-01-12T00:00:00"/>
    <s v="MUJER"/>
    <s v=""/>
    <s v="NINGUNO"/>
    <s v="NO"/>
    <s v="VICTIMA DEL CONFLICTO ARMADO"/>
    <s v="CRA 3 Nº 35-36 CENTRO"/>
    <s v="URBANA"/>
    <n v="3142383197"/>
    <s v="YANISACOSTA12@HOTMAIL.COM"/>
    <s v="2"/>
    <s v="NO"/>
    <s v="SUBSIDIADO"/>
    <n v="15.4"/>
    <s v="ARTES PLÁSTICAS"/>
    <s v="CREACIÓN"/>
    <s v="NO"/>
    <s v=""/>
    <n v="30966434"/>
    <d v="1992-05-28T00:00:00"/>
    <s v="ACOSTA"/>
    <s v="FUENTES"/>
    <s v="FANNY YANETH"/>
    <x v="0"/>
    <m/>
    <m/>
    <n v="15.28"/>
    <m/>
    <m/>
    <m/>
    <n v="1"/>
    <n v="1"/>
    <x v="0"/>
    <x v="0"/>
    <x v="0"/>
    <x v="0"/>
    <n v="0"/>
    <m/>
    <m/>
  </r>
  <r>
    <n v="2682"/>
    <s v="50686"/>
    <s v="META"/>
    <s v="SAN JUANITO"/>
    <n v="6"/>
    <n v="7787595"/>
    <s v="META"/>
    <s v="SAN_JUANITO"/>
    <n v="7787595"/>
    <s v="FELIX"/>
    <s v="ANTONIO"/>
    <s v="MUÑOZ"/>
    <s v="PEREZ"/>
    <d v="1982-12-04T00:00:00"/>
    <s v="HOMBRE"/>
    <s v=""/>
    <s v="NINGUNO"/>
    <s v="NO"/>
    <s v="CAMPESINO"/>
    <s v="VDA SAN LUIS DE TOLEDO"/>
    <s v="RURAL"/>
    <n v="3208762408"/>
    <s v="FELIXMUNOZPEREZ1982@GMAIL.COM"/>
    <s v="2"/>
    <s v="NO"/>
    <s v="SUBSIDIADO"/>
    <n v="10.93"/>
    <s v="MÚSICA"/>
    <s v="CREACIÓN"/>
    <s v="NO"/>
    <s v=""/>
    <n v="7787595"/>
    <d v="2001-10-08T00:00:00"/>
    <s v="MUÑOZ"/>
    <s v="PEREZ"/>
    <s v="FELIX ANTONIO"/>
    <x v="0"/>
    <m/>
    <m/>
    <n v="10.93"/>
    <m/>
    <m/>
    <m/>
    <m/>
    <m/>
    <x v="0"/>
    <x v="0"/>
    <x v="0"/>
    <x v="0"/>
    <n v="0"/>
    <m/>
    <m/>
  </r>
  <r>
    <n v="2683"/>
    <s v="50686"/>
    <s v="META"/>
    <s v="SAN JUANITO"/>
    <n v="6"/>
    <n v="7787207"/>
    <s v="META"/>
    <s v="SAN_JUANITO"/>
    <n v="7787207"/>
    <s v="JACOBO"/>
    <s v=""/>
    <s v="HERRERA"/>
    <s v="HERNANDEZ"/>
    <d v="1957-12-04T00:00:00"/>
    <s v="HOMBRE"/>
    <s v=""/>
    <s v="NINGUNO"/>
    <s v="NO"/>
    <s v="CAMPESINO"/>
    <s v="VDA LA CANDELARIA"/>
    <s v="RURAL"/>
    <n v="3143055420"/>
    <s v=""/>
    <s v="2"/>
    <s v="NO"/>
    <s v="SUBSIDIADO"/>
    <n v="23.88"/>
    <s v="ARTESANÍA"/>
    <s v="CREACIÓN"/>
    <s v="NO"/>
    <s v=""/>
    <n v="7787207"/>
    <d v="1977-11-16T00:00:00"/>
    <s v="HERRERA"/>
    <s v="HERNANDEZ"/>
    <s v="JACOBO"/>
    <x v="0"/>
    <m/>
    <m/>
    <n v="23.88"/>
    <m/>
    <m/>
    <m/>
    <n v="1"/>
    <n v="1"/>
    <x v="0"/>
    <x v="0"/>
    <x v="0"/>
    <x v="0"/>
    <n v="0"/>
    <m/>
    <m/>
  </r>
  <r>
    <n v="2684"/>
    <s v="50686"/>
    <s v="META"/>
    <s v="SAN JUANITO"/>
    <n v="6"/>
    <n v="7787482"/>
    <s v="META"/>
    <s v="SAN_JUANITO"/>
    <n v="7787482"/>
    <s v="JUSTO"/>
    <s v="ISIDORO"/>
    <s v="JIMENEZ"/>
    <s v="RAMOS"/>
    <d v="1975-01-15T00:00:00"/>
    <s v="HOMBRE"/>
    <s v=""/>
    <s v="NINGUNO"/>
    <s v="NO"/>
    <s v="CAMPESINO"/>
    <s v="VEREDA EL CARMEN"/>
    <s v="RURAL"/>
    <n v="3143119322"/>
    <s v=""/>
    <s v="2"/>
    <s v="NO"/>
    <s v="SUBSIDIADO"/>
    <n v="15.5"/>
    <s v="GESTIÓN CULTURAL"/>
    <s v="GESTIÓN CULTURAL"/>
    <s v="NO"/>
    <s v=""/>
    <n v="7787482"/>
    <d v="1993-08-30T00:00:00"/>
    <s v="JIMENEZ"/>
    <s v="RAMOS"/>
    <s v="JUSTO ISIDORO"/>
    <x v="0"/>
    <m/>
    <m/>
    <n v="49.21"/>
    <m/>
    <m/>
    <m/>
    <m/>
    <m/>
    <x v="0"/>
    <x v="0"/>
    <x v="0"/>
    <x v="0"/>
    <n v="0"/>
    <m/>
    <m/>
  </r>
  <r>
    <n v="2685"/>
    <s v="50686"/>
    <s v="META"/>
    <s v="SAN JUANITO"/>
    <n v="6"/>
    <n v="1016019775"/>
    <s v="META"/>
    <s v="SAN_JUANITO"/>
    <n v="1016019775"/>
    <s v="MAGDA"/>
    <s v="ROCIO"/>
    <s v="DIAZ"/>
    <s v="VELASQUEZ"/>
    <d v="1989-07-25T00:00:00"/>
    <s v="MUJER"/>
    <s v=""/>
    <s v="NINGUNO"/>
    <s v="NO"/>
    <s v="MUJER"/>
    <s v="CRA 3 Nº 7-35 CENTRO"/>
    <s v="URBANA"/>
    <n v="3118558113"/>
    <s v="MAGDAROCIO254@HOTMAIL.COM"/>
    <s v="2"/>
    <s v="NO"/>
    <s v="SUBSIDIADO"/>
    <n v="0"/>
    <s v="ARTESANÍA"/>
    <s v="CREACIÓN"/>
    <s v="NO"/>
    <s v=""/>
    <n v="1016019775"/>
    <d v="2007-08-14T00:00:00"/>
    <s v="DIAZ"/>
    <s v="VELASQUEZ"/>
    <s v="MAGDA ROCIO"/>
    <x v="0"/>
    <m/>
    <m/>
    <m/>
    <m/>
    <m/>
    <m/>
    <m/>
    <m/>
    <x v="1"/>
    <x v="0"/>
    <x v="0"/>
    <x v="0"/>
    <n v="0"/>
    <m/>
    <m/>
  </r>
  <r>
    <n v="2686"/>
    <s v="50686"/>
    <s v="META"/>
    <s v="SAN JUANITO"/>
    <n v="6"/>
    <n v="30966570"/>
    <s v="META"/>
    <s v="SAN_JUANITO"/>
    <n v="30966570"/>
    <s v="MARIA"/>
    <s v="MERCEDES"/>
    <s v="PEÑA"/>
    <s v="PEÑA"/>
    <d v="1983-10-23T00:00:00"/>
    <s v="MUJER"/>
    <s v=""/>
    <s v="NINGUNO"/>
    <s v="NO"/>
    <s v="MUJER"/>
    <s v="CALLE 9 Nº 3-56 CENTRO"/>
    <s v="URBANA"/>
    <n v="3144197271"/>
    <s v="MECHISYALEX.2017@GMAIL.COM"/>
    <s v="2"/>
    <s v="NO"/>
    <s v="SUBSIDIADO"/>
    <n v="24.54"/>
    <s v="ARTES PLÁSTICAS"/>
    <s v="CREACIÓN"/>
    <s v="NO"/>
    <s v=""/>
    <n v="30966570"/>
    <d v="2003-02-05T00:00:00"/>
    <s v="PEÑA"/>
    <s v="PEÑA"/>
    <s v="MARIA MERCEDES"/>
    <x v="0"/>
    <m/>
    <m/>
    <n v="24.54"/>
    <m/>
    <m/>
    <m/>
    <m/>
    <m/>
    <x v="0"/>
    <x v="0"/>
    <x v="0"/>
    <x v="0"/>
    <n v="0"/>
    <m/>
    <m/>
  </r>
  <r>
    <n v="2687"/>
    <s v="50686"/>
    <s v="META"/>
    <s v="SAN JUANITO"/>
    <n v="6"/>
    <n v="7787398"/>
    <s v="META"/>
    <s v="SAN_JUANITO"/>
    <n v="7787398"/>
    <s v="NUMAEL"/>
    <s v=""/>
    <s v="MUÑOZ"/>
    <s v="RODRIGUEZ"/>
    <d v="1969-11-12T00:00:00"/>
    <s v="HOMBRE"/>
    <s v=""/>
    <s v="NINGUNO"/>
    <s v="NO"/>
    <s v="CAMPESINO"/>
    <s v="VIA HOSPITAL-VDA CENTRO"/>
    <s v="URBANA"/>
    <n v="3143359010"/>
    <s v=""/>
    <s v="2"/>
    <s v="NO"/>
    <s v="SUBSIDIADO"/>
    <n v="29.27"/>
    <s v="MUSEOS"/>
    <s v="CREACIÓN"/>
    <s v="NO"/>
    <s v=""/>
    <n v="7787398"/>
    <d v="1989-09-30T00:00:00"/>
    <s v="MUÑOZ"/>
    <s v="RODRIGUEZ"/>
    <s v="NUMAEL"/>
    <x v="0"/>
    <m/>
    <m/>
    <n v="35.67"/>
    <m/>
    <m/>
    <m/>
    <m/>
    <m/>
    <x v="0"/>
    <x v="0"/>
    <x v="0"/>
    <x v="0"/>
    <n v="0"/>
    <m/>
    <m/>
  </r>
  <r>
    <n v="2688"/>
    <s v="50686"/>
    <s v="META"/>
    <s v="SAN JUANITO"/>
    <n v="6"/>
    <n v="1120006320"/>
    <s v="META"/>
    <s v="SAN_JUANITO"/>
    <n v="1120006320"/>
    <s v="RAFAEL"/>
    <s v="HERNANDO"/>
    <s v="MORA"/>
    <s v="PEÑA"/>
    <d v="1992-04-10T00:00:00"/>
    <s v="HOMBRE"/>
    <s v=""/>
    <s v="NINGUNO"/>
    <s v="NO"/>
    <s v="CAMPESINO"/>
    <s v="CALLE 9 Nº 3-23 CENTRO"/>
    <s v="URBANA"/>
    <n v="3507674408"/>
    <s v="RAFFAMORAPE@GMAIL.COM"/>
    <s v="2"/>
    <s v="NO"/>
    <s v="SUBSIDIADO"/>
    <n v="14.04"/>
    <s v="ARTES VISUALES"/>
    <s v="CREACIÓN"/>
    <s v="NO"/>
    <s v=""/>
    <n v="1120006320"/>
    <d v="2010-07-08T00:00:00"/>
    <s v="MORA"/>
    <s v="PEÑA"/>
    <s v="RAFAEL HERNANDO"/>
    <x v="0"/>
    <m/>
    <m/>
    <n v="14.04"/>
    <m/>
    <m/>
    <m/>
    <n v="1"/>
    <n v="1"/>
    <x v="1"/>
    <x v="1"/>
    <x v="0"/>
    <x v="0"/>
    <n v="0"/>
    <m/>
    <m/>
  </r>
  <r>
    <n v="2689"/>
    <s v="50686"/>
    <s v="META"/>
    <s v="SAN JUANITO"/>
    <n v="6"/>
    <n v="1006443577"/>
    <s v="META"/>
    <s v="SAN_JUANITO"/>
    <n v="1006443577"/>
    <s v="SERGIO"/>
    <s v="DAVID"/>
    <s v="PALACIOS"/>
    <s v="HERNANDEZ"/>
    <d v="2000-10-03T00:00:00"/>
    <s v="HOMBRE"/>
    <s v=""/>
    <s v="NINGUNO"/>
    <s v="NO"/>
    <s v="CAMPESINO"/>
    <s v="CRA 3 Nº 9-06 CENTRO"/>
    <s v="URBANA"/>
    <n v="3043779094"/>
    <s v="MENORFRESH28MUSICAL@GMAIL.COM"/>
    <s v="2"/>
    <s v="NO"/>
    <s v="SUBSIDIADO"/>
    <n v="19.399999999999999"/>
    <s v="MÚSICA"/>
    <s v="CREACIÓN"/>
    <s v="NO"/>
    <s v=""/>
    <n v="1006443577"/>
    <d v="2018-10-26T00:00:00"/>
    <s v="PALACIOS"/>
    <s v="HERNANDEZ"/>
    <s v="SERGIO DAVID"/>
    <x v="0"/>
    <m/>
    <m/>
    <n v="35.880000000000003"/>
    <m/>
    <m/>
    <m/>
    <m/>
    <n v="1"/>
    <x v="0"/>
    <x v="0"/>
    <x v="0"/>
    <x v="0"/>
    <n v="0"/>
    <m/>
    <m/>
  </r>
  <r>
    <n v="2690"/>
    <s v="50686"/>
    <s v="META"/>
    <s v="SAN JUANITO"/>
    <n v="6"/>
    <n v="17339217"/>
    <s v="META"/>
    <s v="SAN_JUANITO"/>
    <n v="17339217"/>
    <s v="VICTOR"/>
    <s v=""/>
    <s v="PEÑA "/>
    <s v="ROMERO"/>
    <d v="1964-05-24T00:00:00"/>
    <s v="HOMBRE"/>
    <s v=""/>
    <s v="NINGUNO"/>
    <s v="NO"/>
    <s v="CAMPESINO"/>
    <s v="VEREDA EL TABLON"/>
    <s v="RURAL"/>
    <n v="3134577900"/>
    <s v=""/>
    <s v="2"/>
    <s v="NO"/>
    <s v="SUBSIDIADO"/>
    <n v="11.78"/>
    <s v="GESTIÓN CULTURAL"/>
    <s v="GESTIÓN CULTURAL"/>
    <s v="NO"/>
    <s v=""/>
    <n v="17339217"/>
    <d v="1986-12-18T00:00:00"/>
    <s v="PEÑA"/>
    <s v="ROMERO"/>
    <s v="VICTOR"/>
    <x v="0"/>
    <m/>
    <m/>
    <n v="11.78"/>
    <m/>
    <m/>
    <m/>
    <m/>
    <m/>
    <x v="0"/>
    <x v="0"/>
    <x v="0"/>
    <x v="0"/>
    <n v="0"/>
    <m/>
    <m/>
  </r>
  <r>
    <n v="2691"/>
    <s v="50686"/>
    <s v="META"/>
    <s v="SAN JUANITO"/>
    <n v="6"/>
    <n v="30966571"/>
    <s v="META"/>
    <s v="SAN_JUANITO"/>
    <n v="30966571"/>
    <s v="YEISY"/>
    <s v="YINOES"/>
    <s v="RAMOS"/>
    <s v=""/>
    <d v="1984-04-15T00:00:00"/>
    <s v="MUJER"/>
    <s v=""/>
    <s v="NINGUNO"/>
    <s v="NO"/>
    <s v="MUJER"/>
    <s v="VILLA ESPERANZA - CENTRO"/>
    <s v="URBANA"/>
    <n v="3142371929"/>
    <s v="RAMOSYEISYYINOES@GMAIL.COM"/>
    <s v="2"/>
    <s v="NO"/>
    <s v="SUBSIDIADO"/>
    <n v="24.13"/>
    <s v="LITERATURA"/>
    <s v="CREACIÓN"/>
    <s v="NO"/>
    <s v=""/>
    <n v="30966571"/>
    <d v="2003-02-10T00:00:00"/>
    <s v="RAMOS"/>
    <m/>
    <s v="YEISY YINOES"/>
    <x v="0"/>
    <m/>
    <m/>
    <n v="24.13"/>
    <m/>
    <m/>
    <m/>
    <m/>
    <n v="1"/>
    <x v="0"/>
    <x v="0"/>
    <x v="0"/>
    <x v="0"/>
    <n v="0"/>
    <m/>
    <m/>
  </r>
  <r>
    <n v="2692"/>
    <s v="50689"/>
    <s v="META"/>
    <s v="SAN MARTÍN"/>
    <n v="6"/>
    <n v="1000943771"/>
    <s v="META"/>
    <s v="SAN_MARTÍN"/>
    <n v="1000943771"/>
    <s v="JUAN"/>
    <s v="SEBASTIAN"/>
    <s v="BENJUMEA"/>
    <s v="HERNANDEZ"/>
    <d v="1995-10-18T00:00:00"/>
    <s v="HOMBRE"/>
    <s v=""/>
    <s v="NINGUNO"/>
    <s v="NO"/>
    <s v=""/>
    <s v="KM 1 VIAL MEREY SAN ONOFRE"/>
    <s v="RURAL"/>
    <n v="3156269502"/>
    <s v="FOTOGRAFIA_LLANERO@HOTMAIL.COM"/>
    <s v="2"/>
    <s v="NO"/>
    <s v="SUBSIDIADO"/>
    <n v="32.42"/>
    <s v="ARTES VISUALES"/>
    <s v="REPRESENTACIÓN ARTÍSTICA"/>
    <s v="NO"/>
    <s v="NINGUNA"/>
    <n v="1000943771"/>
    <d v="2013-10-21T00:00:00"/>
    <s v="BENJUMEA"/>
    <s v="HERNANDEZ"/>
    <s v="JUAN SEBASTIAN"/>
    <x v="0"/>
    <m/>
    <m/>
    <n v="32.42"/>
    <m/>
    <m/>
    <m/>
    <m/>
    <m/>
    <x v="2"/>
    <x v="2"/>
    <x v="0"/>
    <x v="0"/>
    <n v="0"/>
    <m/>
    <m/>
  </r>
  <r>
    <n v="2693"/>
    <s v="50689"/>
    <s v="META"/>
    <s v="SAN MARTÍN"/>
    <n v="6"/>
    <n v="1120498779"/>
    <s v="META"/>
    <s v="SAN_MARTÍN"/>
    <n v="1120498779"/>
    <s v="HERNAN"/>
    <s v="DARIO"/>
    <s v="MENDEZ"/>
    <s v="CASTRO"/>
    <d v="1986-10-22T00:00:00"/>
    <s v="HOMBRE"/>
    <s v="FALTA CC"/>
    <s v="NINGUNO"/>
    <s v="NO"/>
    <s v=""/>
    <s v="CARRERA 7 N. 8-46 FUNDADORES"/>
    <s v="URBANA"/>
    <n v="3122881698"/>
    <s v=""/>
    <s v="3"/>
    <s v="NO"/>
    <s v="CONTRIBUTIVO"/>
    <n v="0"/>
    <s v="MÚSICA"/>
    <s v="FORMACIÓN"/>
    <s v="NO"/>
    <s v="NINGUNA"/>
    <n v="1120498779"/>
    <d v="2005-02-23T00:00:00"/>
    <s v="MENDEZ"/>
    <s v="CASTRO"/>
    <s v="HERNAN DARIO"/>
    <x v="0"/>
    <m/>
    <m/>
    <m/>
    <m/>
    <m/>
    <m/>
    <m/>
    <m/>
    <x v="1"/>
    <x v="0"/>
    <x v="0"/>
    <x v="0"/>
    <n v="0"/>
    <m/>
    <m/>
  </r>
  <r>
    <n v="2694"/>
    <s v="50689"/>
    <s v="META"/>
    <s v="SAN MARTÍN"/>
    <n v="6"/>
    <n v="40420201"/>
    <s v="META"/>
    <s v="SAN_MARTÍN"/>
    <n v="40420201"/>
    <s v="SARA"/>
    <s v=""/>
    <s v="NARVAEZ"/>
    <s v="GONZALEZ"/>
    <d v="1971-01-11T00:00:00"/>
    <s v="MUJER"/>
    <s v=""/>
    <s v="NINGUNO"/>
    <s v="NO"/>
    <s v=""/>
    <s v="CALLE 1A N. 7-17 PRADO"/>
    <s v="URBANA"/>
    <n v="3123532650"/>
    <s v="XARITA.71@HOTMAIL.COM"/>
    <s v="3"/>
    <s v="NO"/>
    <s v="CONTRIBUTIVO"/>
    <n v="25.74"/>
    <s v="ARTES PLÁSTICAS"/>
    <s v="CREACIÓN"/>
    <s v="NO"/>
    <s v="NINGUNA"/>
    <n v="40420201"/>
    <d v="1989-12-11T00:00:00"/>
    <s v="NARVAEZ"/>
    <s v="GONZALEZ"/>
    <s v="SARA"/>
    <x v="0"/>
    <m/>
    <m/>
    <n v="25.74"/>
    <m/>
    <m/>
    <m/>
    <m/>
    <m/>
    <x v="1"/>
    <x v="0"/>
    <x v="0"/>
    <x v="0"/>
    <n v="0"/>
    <m/>
    <m/>
  </r>
  <r>
    <n v="2695"/>
    <s v="50689"/>
    <s v="META"/>
    <s v="SAN MARTÍN"/>
    <n v="6"/>
    <n v="1006693704"/>
    <s v="META"/>
    <s v="SAN_MARTÍN"/>
    <n v="1006693704"/>
    <s v="ALEJANDRA"/>
    <s v=""/>
    <s v="BUSTAMANTE"/>
    <s v="REY"/>
    <d v="2000-07-13T00:00:00"/>
    <s v="MUJER"/>
    <s v=""/>
    <s v="NINGUNO"/>
    <s v="NO"/>
    <s v=""/>
    <s v="CRA 6 N. 3-14 FUNDADORES"/>
    <s v="URBANA"/>
    <n v="3168366773"/>
    <s v="ALEJAREY2000@HOTMAIL.COM"/>
    <s v="2"/>
    <s v="NO"/>
    <s v="SUBSIDIADO"/>
    <n v="0"/>
    <s v="DANZA"/>
    <s v="REPRESENTACIÓN ARTÍSTICA"/>
    <s v="NO"/>
    <s v="NINGUNA"/>
    <n v="1006693704"/>
    <d v="2018-07-16T00:00:00"/>
    <s v="BUSTAMANTE"/>
    <s v="REY"/>
    <s v="ALEJANDRA"/>
    <x v="0"/>
    <m/>
    <m/>
    <n v="51.28"/>
    <m/>
    <m/>
    <m/>
    <m/>
    <m/>
    <x v="1"/>
    <x v="0"/>
    <x v="0"/>
    <x v="0"/>
    <n v="0"/>
    <m/>
    <m/>
  </r>
  <r>
    <n v="2696"/>
    <s v="50689"/>
    <s v="META"/>
    <s v="SAN MARTÍN"/>
    <n v="6"/>
    <n v="17417829"/>
    <s v="META"/>
    <s v="SAN_MARTÍN"/>
    <n v="17417829"/>
    <s v="JHON"/>
    <s v="SEYDER"/>
    <s v="BENAVIDES"/>
    <s v="RODRIGUEZ"/>
    <d v="1975-09-01T00:00:00"/>
    <s v="HOMBRE"/>
    <s v=""/>
    <s v="NINGUNO"/>
    <s v="NO"/>
    <s v=""/>
    <s v="CALLE 3 N. 8-92 FELIX MARIA"/>
    <s v="URBANA"/>
    <n v="3115136041"/>
    <s v="JHON75SEYDER1@HOTMAIL.COM"/>
    <s v="2"/>
    <s v="NO"/>
    <s v="SUBSIDIADO"/>
    <n v="45.56"/>
    <s v="GESTIÓN CULTURAL"/>
    <s v="REPRESENTACIÓN ARTÍSTICA"/>
    <s v="SI"/>
    <s v="CUADRILLAS DE SAN MARTÍN, QUE SE DESARROLLAN EN EL_x000a_MUNICIPIO DE SAN MARTIN, META"/>
    <n v="17417829"/>
    <d v="1993-09-30T00:00:00"/>
    <s v="BENAVIDES"/>
    <s v="RODRIGUEZ"/>
    <s v="JHON SEYDER"/>
    <x v="0"/>
    <m/>
    <m/>
    <n v="45.56"/>
    <m/>
    <m/>
    <m/>
    <m/>
    <m/>
    <x v="1"/>
    <x v="0"/>
    <x v="0"/>
    <x v="0"/>
    <n v="0"/>
    <m/>
    <m/>
  </r>
  <r>
    <n v="2697"/>
    <s v="50689"/>
    <s v="META"/>
    <s v="SAN MARTÍN"/>
    <n v="6"/>
    <n v="1014182161"/>
    <s v="META"/>
    <s v="SAN_MARTÍN"/>
    <n v="1014182161"/>
    <s v="MAURICIO"/>
    <s v=""/>
    <s v="SERRATO"/>
    <s v="QUIROGA"/>
    <d v="1986-12-17T00:00:00"/>
    <s v="HOMBRE"/>
    <s v=""/>
    <s v="NINGUNO"/>
    <s v="NO"/>
    <s v=""/>
    <s v="KM 1 VDA PIÑALITO "/>
    <s v="RURAL"/>
    <n v="3134054533"/>
    <s v="MAURO1814@HOTMAIL.COM"/>
    <s v="2"/>
    <s v="NO"/>
    <s v="SUBSIDIADO"/>
    <n v="0"/>
    <s v="TEATRO"/>
    <s v="CREACIÓN"/>
    <s v="NO"/>
    <s v="NINGUNA"/>
    <n v="1014182161"/>
    <d v="2005-01-18T00:00:00"/>
    <s v="SERRATO"/>
    <s v="QUIROGA"/>
    <s v="MAURICIO"/>
    <x v="0"/>
    <m/>
    <m/>
    <m/>
    <m/>
    <m/>
    <m/>
    <m/>
    <m/>
    <x v="1"/>
    <x v="1"/>
    <x v="0"/>
    <x v="0"/>
    <n v="0"/>
    <m/>
    <m/>
  </r>
  <r>
    <n v="2698"/>
    <s v="50001"/>
    <s v="META"/>
    <s v="VILLAVICENCIO"/>
    <n v="1"/>
    <n v="70413573"/>
    <s v="META"/>
    <s v="VILLAVICENCIO"/>
    <s v="70413573"/>
    <s v="LUIS"/>
    <s v="ALIRIO"/>
    <s v="MARIN"/>
    <s v=""/>
    <s v="17/04/1951 "/>
    <s v="HOMBRE"/>
    <s v=""/>
    <s v="NINGUNO"/>
    <s v="NO"/>
    <s v=""/>
    <s v="VLL 51 SUR 43-75"/>
    <s v="URBANA"/>
    <s v="3134764314"/>
    <s v="HERNANMARINSUS2@GMAILL.COM "/>
    <s v="1"/>
    <s v="NO"/>
    <s v="SUBSIDIADO"/>
    <n v="9.64"/>
    <s v="ARTESANÍA"/>
    <s v="CREACIÓN"/>
    <s v="NO"/>
    <s v="NINGUNA"/>
    <n v="70413573"/>
    <d v="1980-10-15T00:00:00"/>
    <s v="MARIN"/>
    <m/>
    <s v="LUIS ALIRIO"/>
    <x v="0"/>
    <m/>
    <m/>
    <n v="25.15"/>
    <m/>
    <m/>
    <m/>
    <m/>
    <m/>
    <x v="0"/>
    <x v="0"/>
    <x v="0"/>
    <x v="0"/>
    <n v="0"/>
    <m/>
    <m/>
  </r>
  <r>
    <n v="2699"/>
    <s v="50001"/>
    <s v="META"/>
    <s v="VILLAVICENCIO"/>
    <n v="1"/>
    <n v="17316288"/>
    <s v="META"/>
    <s v="VILLAVICENCIO"/>
    <s v="17316288"/>
    <s v="JOSE"/>
    <s v="ANANIAS"/>
    <s v="BORJA"/>
    <s v="SUBA"/>
    <s v="15/12/1956 "/>
    <s v="HOMBRE"/>
    <s v=""/>
    <s v="NINGUNO"/>
    <s v="NO"/>
    <s v=""/>
    <s v="CALLE 6B 29-79"/>
    <s v="URBANA"/>
    <s v="3124139369"/>
    <s v="REVISTAARTISTICA@HOTMAIL.COM "/>
    <s v="2"/>
    <s v="NO"/>
    <s v="SUBSIDIADO"/>
    <n v="0"/>
    <s v="GESTIÓN CULTURAL"/>
    <s v="GESTIÓN CULTURAL"/>
    <s v="NO"/>
    <s v="NINGUNA"/>
    <n v="17316288"/>
    <d v="1978-03-03T00:00:00"/>
    <s v="BORJA"/>
    <s v="SUBA"/>
    <s v="JOSE ANANIAS"/>
    <x v="0"/>
    <m/>
    <m/>
    <n v="49.53"/>
    <m/>
    <m/>
    <n v="1"/>
    <m/>
    <m/>
    <x v="1"/>
    <x v="0"/>
    <x v="0"/>
    <x v="0"/>
    <n v="0"/>
    <m/>
    <m/>
  </r>
  <r>
    <n v="2700"/>
    <s v="50001"/>
    <s v="META"/>
    <s v="VILLAVICENCIO"/>
    <n v="1"/>
    <n v="51596836"/>
    <s v="META"/>
    <s v="VILLAVICENCIO"/>
    <s v="51596836"/>
    <s v="ROSALBINA"/>
    <s v=""/>
    <s v="LOPEZ"/>
    <s v="DE SANCHEZ"/>
    <s v="30/08/1960 "/>
    <s v="MUJER"/>
    <s v=""/>
    <s v="NINGUNO"/>
    <s v="NO"/>
    <s v=""/>
    <s v="CLL 17 30A-17"/>
    <s v="URBANA"/>
    <s v="3134210264"/>
    <s v="ESPITIASUARED@GMAIL.COM "/>
    <s v="3"/>
    <s v="NO"/>
    <s v="SUBSIDIADO"/>
    <n v="0"/>
    <s v="ARTES VISUALES"/>
    <s v="CREACIÓN"/>
    <s v="NO"/>
    <s v="NINGUNA"/>
    <n v="51596836"/>
    <d v="1979-08-20T00:00:00"/>
    <s v="LOPEZ"/>
    <s v="DE SANCHEZ"/>
    <s v="ROSALBINA"/>
    <x v="0"/>
    <m/>
    <m/>
    <m/>
    <m/>
    <m/>
    <m/>
    <m/>
    <m/>
    <x v="1"/>
    <x v="0"/>
    <x v="0"/>
    <x v="0"/>
    <n v="0"/>
    <m/>
    <m/>
  </r>
  <r>
    <n v="2701"/>
    <s v="50001"/>
    <s v="META"/>
    <s v="VILLAVICENCIO"/>
    <n v="1"/>
    <n v="51781183"/>
    <s v="META"/>
    <s v="VILLAVICENCIO"/>
    <s v="51781183"/>
    <s v="YOLANDA"/>
    <s v=""/>
    <s v="MARTINEZ"/>
    <s v="HERNANDEZ"/>
    <s v="18/04/1962 "/>
    <s v="MUJER"/>
    <s v=""/>
    <s v="NINGUNO"/>
    <s v="NO"/>
    <s v=""/>
    <s v="CRA 26A 24-18"/>
    <s v="URBANA"/>
    <s v="3208015649"/>
    <s v="YOLIARTE04@GMAIL.COM "/>
    <s v="2"/>
    <s v="NO"/>
    <s v="SUBSIDIADO"/>
    <n v="35.08"/>
    <s v="ARTESANÍA"/>
    <s v="CREACIÓN"/>
    <s v="NO"/>
    <s v="NINGUNA"/>
    <n v="51781183"/>
    <d v="1983-09-15T00:00:00"/>
    <s v="MARTINEZ"/>
    <s v="HERNANDEZ"/>
    <s v="YOLANDA"/>
    <x v="0"/>
    <m/>
    <m/>
    <n v="49.44"/>
    <m/>
    <m/>
    <m/>
    <m/>
    <m/>
    <x v="1"/>
    <x v="0"/>
    <x v="0"/>
    <x v="0"/>
    <n v="0"/>
    <m/>
    <m/>
  </r>
  <r>
    <n v="2702"/>
    <s v="50001"/>
    <s v="META"/>
    <s v="VILLAVICENCIO"/>
    <n v="1"/>
    <n v="40271536"/>
    <s v="META"/>
    <s v="VILLAVICENCIO"/>
    <s v="40271536"/>
    <s v="ELISABETH"/>
    <s v=""/>
    <s v="BARAJAS"/>
    <s v="VALBUENA"/>
    <s v="18/07/1961 "/>
    <s v="MUJER"/>
    <s v=""/>
    <s v="NINGUNO"/>
    <s v="NO"/>
    <s v=""/>
    <s v="CRA 19A 46-36"/>
    <s v="URBANA"/>
    <s v="3145797872"/>
    <s v="BUSCAFUTURO2007@GMAIL.COM "/>
    <s v="1"/>
    <s v="NO"/>
    <s v="SUBSIDIADO"/>
    <n v="18.72"/>
    <s v="ARTESANÍA"/>
    <s v="CREACIÓN"/>
    <s v="NO"/>
    <s v="NINGUNA"/>
    <n v="40271536"/>
    <d v="1989-12-11T00:00:00"/>
    <s v="BARAJAS"/>
    <s v="VALBUENA"/>
    <s v="ELISABETH"/>
    <x v="0"/>
    <m/>
    <m/>
    <n v="18.72"/>
    <n v="1"/>
    <m/>
    <m/>
    <m/>
    <m/>
    <x v="0"/>
    <x v="0"/>
    <x v="0"/>
    <x v="0"/>
    <n v="0"/>
    <m/>
    <m/>
  </r>
  <r>
    <n v="2703"/>
    <s v="50001"/>
    <s v="META"/>
    <s v="VILLAVICENCIO"/>
    <n v="1"/>
    <n v="19107612"/>
    <s v="META"/>
    <s v="VILLAVICENCIO"/>
    <s v="19107612"/>
    <s v="RAFAEL"/>
    <s v="ANTONIO"/>
    <s v="GUARIN"/>
    <s v="ZEA"/>
    <s v="25/05/1949 "/>
    <s v="HOMBRE"/>
    <s v=""/>
    <s v="NINGUNO"/>
    <s v="NO"/>
    <s v=""/>
    <s v="CALLE 34B N 13B 51 MAZ C CASA 13B"/>
    <s v="URBANA"/>
    <s v="3183396250"/>
    <s v="RAFAGUARINZEA@HOTMAIL.COM "/>
    <s v="2"/>
    <s v="NO"/>
    <s v="SUBSIDIADO"/>
    <n v="60"/>
    <s v="ARTES VISUALES"/>
    <s v="GESTIÓN CULTURAL"/>
    <s v="NO"/>
    <s v="NINGUNA"/>
    <n v="19107612"/>
    <d v="1971-08-03T00:00:00"/>
    <s v="GUARIN"/>
    <s v="ZEA"/>
    <s v="RAFAEL ANTONIO"/>
    <x v="0"/>
    <m/>
    <m/>
    <n v="45.3"/>
    <m/>
    <m/>
    <m/>
    <m/>
    <m/>
    <x v="1"/>
    <x v="0"/>
    <x v="0"/>
    <x v="0"/>
    <n v="0"/>
    <m/>
    <m/>
  </r>
  <r>
    <n v="2704"/>
    <s v="50001"/>
    <s v="META"/>
    <s v="VILLAVICENCIO"/>
    <n v="1"/>
    <n v="7491427"/>
    <s v="META"/>
    <s v="VILLAVICENCIO"/>
    <s v="7491427"/>
    <s v="OLIVERIO"/>
    <s v=""/>
    <s v="GONZALEZ"/>
    <s v="TRUJILLO"/>
    <s v="24/08/1955"/>
    <s v="HOMBRE"/>
    <s v=""/>
    <s v="NINGUNO"/>
    <s v="NO"/>
    <s v=""/>
    <s v="CALLE 31 15 86"/>
    <s v="URBANA"/>
    <s v="3108824745"/>
    <s v="GONZALEZOLIVIERO0070HOTMAIL.COM   "/>
    <s v="3"/>
    <s v="NO"/>
    <s v="SUBSIDIADO"/>
    <n v="0"/>
    <s v="ARTESANÍA"/>
    <s v="GESTIÓN CULTURAL"/>
    <s v="NO"/>
    <s v="NINGUNA"/>
    <n v="7491427"/>
    <d v="1977-08-04T00:00:00"/>
    <s v="GONZALEZ"/>
    <s v="TRUJILLO"/>
    <s v="OLIVERIO"/>
    <x v="0"/>
    <m/>
    <m/>
    <n v="17.57"/>
    <m/>
    <m/>
    <m/>
    <m/>
    <m/>
    <x v="1"/>
    <x v="0"/>
    <x v="0"/>
    <x v="0"/>
    <n v="0"/>
    <m/>
    <m/>
  </r>
  <r>
    <n v="2705"/>
    <s v="50001"/>
    <s v="META"/>
    <s v="VILLAVICENCIO"/>
    <n v="1"/>
    <n v="17352173"/>
    <s v="META"/>
    <s v="VILLAVICENCIO"/>
    <s v="17352173"/>
    <s v="JOAQUIN"/>
    <s v=""/>
    <s v="ROJAS"/>
    <s v="CORTES"/>
    <s v="17/03/1957"/>
    <s v="HOMBRE"/>
    <s v=""/>
    <s v="NINGUNO"/>
    <s v="NO"/>
    <s v=""/>
    <s v="CALLE 12A 42 02"/>
    <s v="URBANA"/>
    <s v="3142365472"/>
    <s v="JRCARPA73@GMAIL.COM "/>
    <s v="1"/>
    <s v="NO"/>
    <s v="SUBSIDIADO"/>
    <n v="25.37"/>
    <s v="MÚSICA"/>
    <s v="GESTIÓN CULTURAL"/>
    <s v="NO"/>
    <s v="NINGUNA"/>
    <n v="17352173"/>
    <d v="1977-12-22T00:00:00"/>
    <s v="ROJAS"/>
    <s v="CORTES"/>
    <s v="JOAQUIN"/>
    <x v="0"/>
    <m/>
    <m/>
    <n v="33.799999999999997"/>
    <m/>
    <m/>
    <m/>
    <m/>
    <m/>
    <x v="1"/>
    <x v="0"/>
    <x v="0"/>
    <x v="0"/>
    <n v="0"/>
    <m/>
    <m/>
  </r>
  <r>
    <n v="2706"/>
    <s v="50001"/>
    <s v="META"/>
    <s v="VILLAVICENCIO"/>
    <n v="1"/>
    <n v="5094182"/>
    <s v="META"/>
    <s v="VILLAVICENCIO"/>
    <s v="5094182"/>
    <s v="CARLOS"/>
    <s v="ENRIQUE"/>
    <s v="ARIZA"/>
    <s v="CERVANTES"/>
    <s v="26/12/1947 "/>
    <s v="HOMBRE"/>
    <s v=""/>
    <s v="NINGUNO"/>
    <s v="NO"/>
    <s v=""/>
    <s v="CRA 27 24A-25"/>
    <s v="URBANA"/>
    <s v="3203125277"/>
    <s v="ARIZAC179@GMAIL.COM "/>
    <s v="1"/>
    <s v="NO"/>
    <s v="SUBSIDIADO"/>
    <n v="9.8000000000000007"/>
    <s v="MÚSICA"/>
    <s v="GESTIÓN CULTURAL"/>
    <s v="NO"/>
    <s v="NINGUNA"/>
    <n v="5094182"/>
    <d v="1969-09-23T00:00:00"/>
    <s v="ARIZA"/>
    <s v="CERVANTES"/>
    <s v="CARLOS ENRIQUE"/>
    <x v="0"/>
    <m/>
    <m/>
    <n v="9.8000000000000007"/>
    <m/>
    <m/>
    <n v="1"/>
    <m/>
    <m/>
    <x v="0"/>
    <x v="0"/>
    <x v="0"/>
    <x v="0"/>
    <n v="0"/>
    <m/>
    <m/>
  </r>
  <r>
    <n v="2707"/>
    <s v="50001"/>
    <s v="META"/>
    <s v="VILLAVICENCIO"/>
    <n v="1"/>
    <n v="30002950"/>
    <s v="META"/>
    <s v="VILLAVICENCIO"/>
    <s v="30002950"/>
    <s v="GLORIA"/>
    <s v="DENIS"/>
    <s v="CATAÑO"/>
    <s v="MENDEZ"/>
    <d v="1960-02-12T00:00:00"/>
    <s v="MUJER"/>
    <s v=""/>
    <s v="NINGUNO"/>
    <s v="NO"/>
    <s v=""/>
    <s v="MZ A 15 CASA 6"/>
    <s v="URBANA"/>
    <s v="3115454319"/>
    <s v=""/>
    <s v="2"/>
    <s v="NO"/>
    <s v="SUBSIDIADO"/>
    <n v="18.3"/>
    <s v="ARTESANÍA"/>
    <s v="CREACIÓN"/>
    <s v="NO"/>
    <s v="NINGUNA"/>
    <n v="30002950"/>
    <d v="1979-07-24T00:00:00"/>
    <s v="CASTAÑO"/>
    <s v="MENDEZ"/>
    <s v="GLORIA DENIS"/>
    <x v="0"/>
    <m/>
    <m/>
    <n v="63.69"/>
    <m/>
    <m/>
    <n v="1"/>
    <m/>
    <m/>
    <x v="0"/>
    <x v="0"/>
    <x v="0"/>
    <x v="0"/>
    <n v="0"/>
    <m/>
    <m/>
  </r>
  <r>
    <n v="2708"/>
    <s v="50001"/>
    <s v="META"/>
    <s v="VILLAVICENCIO"/>
    <n v="1"/>
    <n v="21238569"/>
    <s v="META"/>
    <s v="VILLAVICENCIO"/>
    <s v="21238569"/>
    <s v="OMAIRA"/>
    <s v=""/>
    <s v="BONILLA"/>
    <s v=""/>
    <d v="1959-03-06T00:00:00"/>
    <s v="MUJER"/>
    <s v=""/>
    <s v="NINGUNO"/>
    <s v="NO"/>
    <s v=""/>
    <s v="CLL 6A SUR 60A 03"/>
    <s v="URBANA"/>
    <s v="3112911998"/>
    <s v="LEIDYVEGAROJAS@GMAIL.COM "/>
    <s v="2"/>
    <s v="NO"/>
    <s v="SUBSIDIADO"/>
    <n v="13"/>
    <s v="ARTES PLÁSTICAS"/>
    <s v="CREACIÓN"/>
    <s v="NO"/>
    <s v="NINGUNA"/>
    <n v="21238569"/>
    <d v="1979-02-24T00:00:00"/>
    <s v="BONILLA"/>
    <m/>
    <s v="OMAIRA"/>
    <x v="0"/>
    <m/>
    <m/>
    <n v="35.15"/>
    <m/>
    <m/>
    <m/>
    <m/>
    <m/>
    <x v="0"/>
    <x v="0"/>
    <x v="0"/>
    <x v="0"/>
    <n v="0"/>
    <m/>
    <m/>
  </r>
  <r>
    <n v="2709"/>
    <s v="50001"/>
    <s v="META"/>
    <s v="VILLAVICENCIO"/>
    <n v="1"/>
    <n v="45461265"/>
    <s v="META"/>
    <s v="VILLAVICENCIO"/>
    <s v="45461265"/>
    <s v="LUZ"/>
    <s v="YANETH"/>
    <s v="ORTIZ"/>
    <s v="MATEUS"/>
    <d v="1963-08-06T00:00:00"/>
    <s v="MUJER"/>
    <s v=""/>
    <s v="NINGUNO"/>
    <s v="NO"/>
    <s v=""/>
    <s v="CRA 35 23-73"/>
    <s v="URBANA"/>
    <s v="3196074999"/>
    <s v=""/>
    <s v="3"/>
    <s v="NO"/>
    <s v="SUBSIDIADO"/>
    <n v="10.6"/>
    <s v="ARTESANÍA"/>
    <s v="GESTIÓN CULTURAL"/>
    <s v="NO"/>
    <s v="NINGUNA"/>
    <n v="45461265"/>
    <d v="1983-09-26T00:00:00"/>
    <s v="ORTIZ"/>
    <s v="MATEUS"/>
    <s v="LUZ YANETH"/>
    <x v="0"/>
    <m/>
    <m/>
    <n v="10.6"/>
    <m/>
    <m/>
    <m/>
    <m/>
    <m/>
    <x v="0"/>
    <x v="0"/>
    <x v="0"/>
    <x v="0"/>
    <n v="0"/>
    <m/>
    <m/>
  </r>
  <r>
    <n v="2710"/>
    <s v="50001"/>
    <s v="META"/>
    <s v="VILLAVICENCIO"/>
    <n v="1"/>
    <n v="17305319"/>
    <s v="META"/>
    <s v="VILLAVICENCIO"/>
    <s v="17305319"/>
    <s v="ANGEL"/>
    <s v="CUSTODIO"/>
    <s v="GONZALEZ"/>
    <s v="CASTILLO"/>
    <s v="17/10/1952"/>
    <s v="HOMBRE"/>
    <s v=""/>
    <s v="NINGUNO"/>
    <s v="NO"/>
    <s v=""/>
    <s v="CLL 17 D 14-40"/>
    <s v="URBANA"/>
    <s v="3124244317"/>
    <s v="FOTOSIDERCOLOR@HOTMAIL.COM "/>
    <s v="3"/>
    <s v="NO"/>
    <s v="SUBSIDIADO"/>
    <n v="60"/>
    <s v="DANZA"/>
    <s v="GESTIÓN CULTURAL"/>
    <s v="NO"/>
    <s v="NINGUNA"/>
    <n v="17305319"/>
    <d v="1973-11-13T00:00:00"/>
    <s v="GONZALEZ"/>
    <s v="CASTILLO"/>
    <s v="ANGEL CUSTODIO"/>
    <x v="0"/>
    <m/>
    <m/>
    <n v="25.37"/>
    <m/>
    <m/>
    <m/>
    <m/>
    <m/>
    <x v="0"/>
    <x v="0"/>
    <x v="0"/>
    <x v="0"/>
    <n v="0"/>
    <m/>
    <m/>
  </r>
  <r>
    <n v="2711"/>
    <s v="50001"/>
    <s v="META"/>
    <s v="VILLAVICENCIO"/>
    <n v="1"/>
    <n v="17309383"/>
    <s v="META"/>
    <s v="VILLAVICENCIO"/>
    <s v="17309383"/>
    <s v="CARLOS"/>
    <s v="ABSALON"/>
    <s v="CRUZ"/>
    <s v="VELASQUEZ"/>
    <s v="26/03/1957 "/>
    <s v="HOMBRE"/>
    <s v=""/>
    <s v="NINGUNO"/>
    <s v="NO"/>
    <s v=""/>
    <s v="CLL 14B 33-15"/>
    <s v="URBANA"/>
    <s v="3107869219"/>
    <s v="CARLOSCRUZ1957@HOTMAIL.COM "/>
    <s v="3"/>
    <s v="NO"/>
    <s v="SUBSIDIADO"/>
    <n v="0"/>
    <s v="ARTESANÍA"/>
    <s v="CREACIÓN"/>
    <s v="NO"/>
    <s v="NINGUNA"/>
    <n v="17309383"/>
    <d v="1976-01-17T00:00:00"/>
    <s v="CRUZ"/>
    <s v="VELASQUEZ"/>
    <s v="CARLOS ABSALON"/>
    <x v="0"/>
    <m/>
    <m/>
    <n v="57.01"/>
    <m/>
    <m/>
    <m/>
    <m/>
    <m/>
    <x v="1"/>
    <x v="1"/>
    <x v="0"/>
    <x v="0"/>
    <n v="0"/>
    <m/>
    <m/>
  </r>
  <r>
    <n v="2712"/>
    <s v="50001"/>
    <s v="META"/>
    <s v="VILLAVICENCIO"/>
    <n v="1"/>
    <n v="21237191"/>
    <s v="META"/>
    <s v="VILLAVICENCIO"/>
    <s v="21237191"/>
    <s v="MARIA"/>
    <s v="ADELA"/>
    <s v="CRISTANCHO"/>
    <s v="DEVIA"/>
    <s v="14/08/1959 "/>
    <s v="MUJER"/>
    <s v=""/>
    <s v="NINGUNO"/>
    <s v="NO"/>
    <s v=""/>
    <s v="SPMZ 19 MZ 17 CASA 15"/>
    <s v="URBANA"/>
    <s v="3124598015"/>
    <s v="MARIAADELACRISTANCHODEVIA@GMAIL.COM "/>
    <s v="2"/>
    <s v="NO"/>
    <s v="SUBSIDIADO"/>
    <n v="23.96"/>
    <s v="ARTESANÍA"/>
    <s v="CREACIÓN"/>
    <s v="NO"/>
    <s v="NINGUNA"/>
    <n v="21237191"/>
    <d v="1978-08-25T00:00:00"/>
    <s v="CRISTANCHO"/>
    <s v="DEVIA"/>
    <s v="MARIA ADELA"/>
    <x v="0"/>
    <m/>
    <m/>
    <n v="65.989999999999995"/>
    <m/>
    <m/>
    <m/>
    <m/>
    <m/>
    <x v="0"/>
    <x v="0"/>
    <x v="0"/>
    <x v="0"/>
    <n v="0"/>
    <m/>
    <m/>
  </r>
  <r>
    <n v="2713"/>
    <s v="50001"/>
    <s v="META"/>
    <s v="VILLAVICENCIO"/>
    <n v="1"/>
    <n v="17310521"/>
    <s v="META"/>
    <s v="VILLAVICENCIO"/>
    <s v="17310521"/>
    <s v="JAIRO"/>
    <s v=""/>
    <s v="PRIETO"/>
    <s v="RODRIGUEZ"/>
    <s v="21/11/1956"/>
    <s v="HOMBRE"/>
    <s v=""/>
    <s v="NINGUNO"/>
    <s v="NO"/>
    <s v=""/>
    <s v="CALLE 31A 15 39"/>
    <s v="URBANA"/>
    <s v="3115475063"/>
    <s v="JAIROPUROLLANO317@GMAIL.COM "/>
    <s v="3"/>
    <s v="NO"/>
    <s v="SUBSIDIADO"/>
    <n v="15.98"/>
    <s v="MÚSICA"/>
    <s v="GESTIÓN CULTURAL"/>
    <s v="NO"/>
    <s v="NINGUNA"/>
    <n v="17310521"/>
    <d v="1976-08-26T00:00:00"/>
    <s v="PRIETO"/>
    <s v="RODRIGUEZ"/>
    <s v="JAIRO"/>
    <x v="0"/>
    <m/>
    <m/>
    <n v="15.98"/>
    <m/>
    <m/>
    <n v="1"/>
    <m/>
    <m/>
    <x v="0"/>
    <x v="0"/>
    <x v="0"/>
    <x v="0"/>
    <n v="0"/>
    <m/>
    <m/>
  </r>
  <r>
    <n v="2714"/>
    <s v="50001"/>
    <s v="META"/>
    <s v="VILLAVICENCIO"/>
    <n v="1"/>
    <n v="17308777"/>
    <s v="META"/>
    <s v="VILLAVICENCIO"/>
    <s v="17308777"/>
    <s v="LUIS"/>
    <s v="GUSTAVO"/>
    <s v="GUZMAN"/>
    <s v="NEIRA"/>
    <s v="13/06/1954"/>
    <s v="HOMBRE"/>
    <s v=""/>
    <s v="NINGUNO"/>
    <s v="NO"/>
    <s v=""/>
    <s v="CALLE 34 N 25 33"/>
    <s v="URBANA"/>
    <s v="3104842884"/>
    <s v="LUISPIZARR@YAHOO.ES "/>
    <s v="3"/>
    <s v="NO"/>
    <s v="SUBSIDIADO"/>
    <n v="0"/>
    <s v="LITERATURA"/>
    <s v="GESTIÓN CULTURAL"/>
    <s v="NO"/>
    <s v="NINGUNA"/>
    <n v="17308777"/>
    <d v="1976-01-17T00:00:00"/>
    <s v="GUZMAN"/>
    <s v="NEIRA"/>
    <s v="LUIS GUSTAVO"/>
    <x v="0"/>
    <m/>
    <m/>
    <m/>
    <m/>
    <m/>
    <m/>
    <m/>
    <m/>
    <x v="1"/>
    <x v="0"/>
    <x v="0"/>
    <x v="0"/>
    <n v="0"/>
    <m/>
    <m/>
  </r>
  <r>
    <n v="2715"/>
    <s v="50001"/>
    <s v="META"/>
    <s v="VILLAVICENCIO"/>
    <n v="1"/>
    <n v="17319872"/>
    <s v="META"/>
    <s v="VILLAVICENCIO"/>
    <s v="17319872"/>
    <s v="HENRY"/>
    <s v=""/>
    <s v="ALCANTARA"/>
    <s v="ROBAYO"/>
    <s v="28/03/1953 "/>
    <s v="HOMBRE"/>
    <s v=""/>
    <s v="NINGUNO"/>
    <s v="NO"/>
    <s v=""/>
    <s v="CRA 33 41 73"/>
    <s v="URBANA"/>
    <s v="3138596118"/>
    <s v="HENRYALCANTARAROBAYO@GMAIL.COM "/>
    <s v="2"/>
    <s v="NO"/>
    <s v="SUBSIDIADO"/>
    <n v="28.7"/>
    <s v="ARTES PLÁSTICAS"/>
    <s v="GESTIÓN CULTURAL"/>
    <s v="NO"/>
    <s v="NINGUNA"/>
    <n v="17319872"/>
    <d v="1979-07-26T00:00:00"/>
    <s v="ALCANTARA"/>
    <s v="ROBAYO"/>
    <s v="HENRY"/>
    <x v="0"/>
    <m/>
    <m/>
    <n v="28.7"/>
    <m/>
    <m/>
    <m/>
    <m/>
    <m/>
    <x v="0"/>
    <x v="0"/>
    <x v="0"/>
    <x v="0"/>
    <n v="0"/>
    <m/>
    <m/>
  </r>
  <r>
    <n v="2716"/>
    <s v="50001"/>
    <s v="META"/>
    <s v="VILLAVICENCIO"/>
    <n v="1"/>
    <n v="3296637"/>
    <s v="META"/>
    <s v="VILLAVICENCIO"/>
    <s v="3296637"/>
    <s v="CARLOS"/>
    <s v="HERNANDO"/>
    <s v="SANCHEZ"/>
    <s v="BRICEÑO"/>
    <s v="23/09/1948 "/>
    <s v="HOMBRE"/>
    <s v=""/>
    <s v="NINGUNO"/>
    <s v="NO"/>
    <s v=""/>
    <s v="CRA 42 49A-40"/>
    <s v="URBANA"/>
    <s v="3234357740"/>
    <s v="CHAJSBPC@GMAIL.COM "/>
    <s v="2"/>
    <s v="NO"/>
    <s v="SUBSIDIADO"/>
    <n v="26.37"/>
    <s v="LITERATURA"/>
    <s v="CREACIÓN"/>
    <s v="NO"/>
    <s v="NINGUNA"/>
    <n v="3296637"/>
    <d v="1970-05-25T00:00:00"/>
    <s v="SANCHEZ"/>
    <s v="BRICEÑO"/>
    <s v="CARLOS HERNANDO"/>
    <x v="0"/>
    <m/>
    <m/>
    <n v="25.37"/>
    <m/>
    <m/>
    <m/>
    <m/>
    <m/>
    <x v="0"/>
    <x v="0"/>
    <x v="0"/>
    <x v="0"/>
    <n v="0"/>
    <m/>
    <m/>
  </r>
  <r>
    <n v="2717"/>
    <s v="50001"/>
    <s v="META"/>
    <s v="VILLAVICENCIO"/>
    <n v="1"/>
    <n v="13819842"/>
    <s v="META"/>
    <s v="VILLAVICENCIO"/>
    <s v="13819842"/>
    <s v="JOSE"/>
    <s v="DAVID"/>
    <s v="ORDOÑEZ"/>
    <s v=""/>
    <s v="19/12/1951"/>
    <s v="HOMBRE"/>
    <s v=""/>
    <s v="NINGUNO"/>
    <s v="NO"/>
    <s v=""/>
    <s v="CLL 29A 16A-10"/>
    <s v="URBANA"/>
    <s v="3105820569"/>
    <s v=""/>
    <s v="3"/>
    <s v="NO"/>
    <s v="CONTRIBUTIVO"/>
    <n v="0"/>
    <s v="MÚSICA"/>
    <s v="CREACIÓN"/>
    <s v="NO"/>
    <s v="NINGUNA"/>
    <n v="13819842"/>
    <d v="1973-05-28T00:00:00"/>
    <s v="ORDOÑEZ"/>
    <m/>
    <s v="JOSE DAVID"/>
    <x v="0"/>
    <m/>
    <m/>
    <n v="21.47"/>
    <m/>
    <m/>
    <m/>
    <m/>
    <n v="1"/>
    <x v="1"/>
    <x v="0"/>
    <x v="0"/>
    <x v="0"/>
    <n v="0"/>
    <m/>
    <m/>
  </r>
  <r>
    <n v="2718"/>
    <s v="50001"/>
    <s v="META"/>
    <s v="VILLAVICENCIO"/>
    <n v="1"/>
    <n v="17305870"/>
    <s v="META"/>
    <s v="VILLAVICENCIO"/>
    <s v="17305870"/>
    <s v="DURAN"/>
    <s v=""/>
    <s v="RAMIRO"/>
    <s v=""/>
    <s v="24/09/1952 "/>
    <s v="HOMBRE"/>
    <s v=""/>
    <s v="NINGUNO"/>
    <s v="NO"/>
    <s v=""/>
    <s v="CALLE 20A N 37 45"/>
    <s v="URBANA"/>
    <s v="3017280540"/>
    <s v="RAMDUR57@GMAIL.COM "/>
    <s v="2"/>
    <s v="NO"/>
    <s v="SUBSIDIADO"/>
    <n v="70"/>
    <s v="ARTES PLÁSTICAS"/>
    <s v="CREACIÓN"/>
    <s v="NO"/>
    <s v="NINGUNA"/>
    <n v="17305870"/>
    <d v="1974-01-21T00:00:00"/>
    <s v="DURAN"/>
    <m/>
    <s v="RAMIRO"/>
    <x v="0"/>
    <m/>
    <m/>
    <n v="34.65"/>
    <m/>
    <m/>
    <m/>
    <m/>
    <m/>
    <x v="0"/>
    <x v="0"/>
    <x v="0"/>
    <x v="0"/>
    <n v="0"/>
    <m/>
    <m/>
  </r>
  <r>
    <n v="2719"/>
    <s v="50001"/>
    <s v="META"/>
    <s v="VILLAVICENCIO"/>
    <n v="1"/>
    <n v="14209762"/>
    <s v="META"/>
    <s v="VILLAVICENCIO"/>
    <s v="14209762"/>
    <s v="JESUS"/>
    <s v="ANTONIO"/>
    <s v="ACOSTA"/>
    <s v="ARANZALES"/>
    <s v="26/11/1946 "/>
    <s v="HOMBRE"/>
    <s v=""/>
    <s v="NINGUNO"/>
    <s v="NO"/>
    <s v=""/>
    <s v="CLL 39A 44-19"/>
    <s v="URBANA"/>
    <s v="3107903261"/>
    <s v="KELLYACOSTAALMANZA1995@GMAIL.COM "/>
    <s v="1"/>
    <s v="NO"/>
    <s v="SUBSIDIADO"/>
    <n v="16.940000000000001"/>
    <s v="LITERATURA"/>
    <s v="CREACIÓN"/>
    <s v="NO"/>
    <s v="NINGUNA"/>
    <n v="14209762"/>
    <d v="1972-07-31T00:00:00"/>
    <s v="ACOSTA"/>
    <s v="ARANZALES"/>
    <s v="JESUS ANTONIO"/>
    <x v="0"/>
    <m/>
    <m/>
    <n v="37.35"/>
    <m/>
    <m/>
    <m/>
    <m/>
    <m/>
    <x v="0"/>
    <x v="0"/>
    <x v="0"/>
    <x v="0"/>
    <n v="0"/>
    <m/>
    <m/>
  </r>
  <r>
    <n v="2720"/>
    <s v="50001"/>
    <s v="META"/>
    <s v="VILLAVICENCIO"/>
    <n v="1"/>
    <n v="40368444"/>
    <s v="META"/>
    <s v="VILLAVICENCIO"/>
    <s v="40368444"/>
    <s v="GLADIS"/>
    <s v=""/>
    <s v="TRUQUE"/>
    <s v="GUERRERO"/>
    <s v="15/11/1955"/>
    <s v="MUJER"/>
    <s v=""/>
    <s v="NINGUNO"/>
    <s v="NO"/>
    <s v=""/>
    <s v="CRA 20 D 26A-21"/>
    <s v="URBANA"/>
    <s v="3133863561"/>
    <s v="TORRESDAVIDJUAN@OUTLOOK.ES "/>
    <s v="3"/>
    <s v="NO"/>
    <s v="SUBSIDIADO"/>
    <n v="23.66"/>
    <s v="ARTESANÍA"/>
    <s v="CREACIÓN"/>
    <s v="NO"/>
    <s v="NINGUNA"/>
    <n v="40368444"/>
    <d v="1981-02-18T00:00:00"/>
    <s v="TRUQUE"/>
    <s v="GUERRERO"/>
    <s v="GLADIS"/>
    <x v="0"/>
    <m/>
    <m/>
    <n v="23.66"/>
    <m/>
    <m/>
    <n v="1"/>
    <m/>
    <m/>
    <x v="0"/>
    <x v="0"/>
    <x v="0"/>
    <x v="0"/>
    <n v="0"/>
    <m/>
    <m/>
  </r>
  <r>
    <n v="2721"/>
    <s v="50001"/>
    <s v="META"/>
    <s v="VILLAVICENCIO"/>
    <n v="1"/>
    <n v="19308241"/>
    <s v="META"/>
    <s v="VILLAVICENCIO"/>
    <s v="19308241"/>
    <s v="PEDRO"/>
    <s v="RAMON"/>
    <s v="LOPEZ"/>
    <s v=""/>
    <d v="1956-10-12T00:00:00"/>
    <s v="HOMBRE"/>
    <s v=""/>
    <s v="NINGUNO"/>
    <s v="NO"/>
    <s v=""/>
    <s v="CLL 26 8-23 SUR"/>
    <s v="URBANA"/>
    <s v="3204452619"/>
    <s v="PEDROLOPEZCAMINANTE@GMAIL.COM "/>
    <s v="2"/>
    <s v="NO"/>
    <s v="CONTRIBUTIVO"/>
    <n v="0"/>
    <s v="MÚSICA"/>
    <s v="CREACIÓN"/>
    <s v="NO"/>
    <s v="NINGUNA"/>
    <n v="19308241"/>
    <d v="1977-01-05T00:00:00"/>
    <s v="LOPEZ"/>
    <m/>
    <s v="PEDRO RAMON"/>
    <x v="0"/>
    <m/>
    <m/>
    <m/>
    <m/>
    <m/>
    <m/>
    <m/>
    <m/>
    <x v="1"/>
    <x v="0"/>
    <x v="7"/>
    <x v="7"/>
    <n v="0"/>
    <m/>
    <m/>
  </r>
  <r>
    <n v="2722"/>
    <s v="50001"/>
    <s v="META"/>
    <s v="VILLAVICENCIO"/>
    <n v="1"/>
    <n v="6608950"/>
    <s v="META"/>
    <s v="VILLAVICENCIO"/>
    <s v="6608950"/>
    <s v="JORGE"/>
    <s v="ELIECER"/>
    <s v="RODRIGUEZ"/>
    <s v=""/>
    <s v="23/02/1950 "/>
    <s v="HOMBRE"/>
    <s v=""/>
    <s v="NINGUNO"/>
    <s v="NO"/>
    <s v=""/>
    <s v="CLL 33 15 45"/>
    <s v="URBANA"/>
    <s v="3204582597"/>
    <s v="RODRIGUEZJORGE581@YAHOO.COM "/>
    <s v="3"/>
    <s v="NO"/>
    <s v="SUBSIDIADO"/>
    <n v="23.65"/>
    <s v="MÚSICA"/>
    <s v="CREACIÓN"/>
    <s v="NO"/>
    <s v="NINGUNA"/>
    <n v="6608950"/>
    <d v="1973-11-29T00:00:00"/>
    <s v="RODRIGUEZ"/>
    <m/>
    <s v="JORGE ELIECER"/>
    <x v="0"/>
    <m/>
    <m/>
    <n v="23.65"/>
    <m/>
    <m/>
    <m/>
    <m/>
    <m/>
    <x v="1"/>
    <x v="0"/>
    <x v="0"/>
    <x v="0"/>
    <n v="0"/>
    <m/>
    <m/>
  </r>
  <r>
    <n v="2723"/>
    <s v="50001"/>
    <s v="META"/>
    <s v="VILLAVICENCIO"/>
    <n v="1"/>
    <n v="30021632"/>
    <s v="META"/>
    <s v="VILLAVICENCIO"/>
    <s v="30021632"/>
    <s v="BARBARA"/>
    <s v="MARIA"/>
    <s v="NIEVES"/>
    <s v=""/>
    <d v="1947-04-12T00:00:00"/>
    <s v="MUJER"/>
    <s v=""/>
    <s v="NINGUNO"/>
    <s v="NO"/>
    <s v=""/>
    <s v="CRA 34 21-66"/>
    <s v="URBANA"/>
    <s v="3136276192"/>
    <s v=""/>
    <s v="3"/>
    <s v="NO"/>
    <s v="SUBSIDIADO"/>
    <n v="29.24"/>
    <s v="DANZA"/>
    <s v="GESTIÓN CULTURAL"/>
    <s v="NO"/>
    <s v="NINGUNA"/>
    <n v="30021632"/>
    <d v="1974-01-21T00:00:00"/>
    <s v="NIEVES"/>
    <m/>
    <s v="BARBARA MARIA"/>
    <x v="0"/>
    <m/>
    <m/>
    <n v="28.6"/>
    <m/>
    <m/>
    <m/>
    <m/>
    <m/>
    <x v="0"/>
    <x v="0"/>
    <x v="0"/>
    <x v="0"/>
    <n v="0"/>
    <m/>
    <m/>
  </r>
  <r>
    <n v="2724"/>
    <s v="50001"/>
    <s v="META"/>
    <s v="VILLAVICENCIO"/>
    <n v="1"/>
    <n v="17162786"/>
    <s v="META"/>
    <s v="VILLAVICENCIO"/>
    <s v="17162786"/>
    <s v="RAFAEL"/>
    <s v=""/>
    <s v="CANTOR"/>
    <s v=""/>
    <s v="20/11/1945 "/>
    <s v="HOMBRE"/>
    <s v=""/>
    <s v="NINGUNO"/>
    <s v="NO"/>
    <s v=""/>
    <s v="CRA 20 18-30"/>
    <s v="URBANA"/>
    <s v="3112938980"/>
    <s v="MIRAPUBLICIDAD17@HOTMAIL.COM "/>
    <s v="3"/>
    <s v="NO"/>
    <s v="SUBSIDIADO"/>
    <n v="34.840000000000003"/>
    <s v="ARTES PLÁSTICAS"/>
    <s v="CREACIÓN"/>
    <s v="NO"/>
    <s v="NINGUNA"/>
    <n v="17162786"/>
    <d v="1968-04-16T00:00:00"/>
    <s v="CANTOR"/>
    <m/>
    <s v="RAFAEL"/>
    <x v="0"/>
    <m/>
    <m/>
    <m/>
    <m/>
    <m/>
    <m/>
    <m/>
    <m/>
    <x v="1"/>
    <x v="0"/>
    <x v="0"/>
    <x v="0"/>
    <n v="0"/>
    <m/>
    <m/>
  </r>
  <r>
    <n v="2725"/>
    <s v="50001"/>
    <s v="META"/>
    <s v="VILLAVICENCIO"/>
    <n v="1"/>
    <n v="86080011"/>
    <s v="META"/>
    <s v="VILLAVICENCIO"/>
    <n v="86080011"/>
    <s v="JHON"/>
    <s v="LLEYBER"/>
    <s v="GUARIN"/>
    <s v="HERNANDEZ"/>
    <s v="14/01/1984"/>
    <s v="HOMBRE"/>
    <s v=""/>
    <s v="NINGUNO"/>
    <s v="NO"/>
    <s v=""/>
    <s v="CRA 34 7A 13"/>
    <s v="URBANA"/>
    <n v="3134977237"/>
    <s v="JHONGUARIN_CUATRISTA@HOTMAIL.COM "/>
    <s v="3"/>
    <s v="NO"/>
    <s v="CONTRIBUTIVO"/>
    <n v="0"/>
    <s v="MÚSICA"/>
    <s v="GESTIÓN CULTURAL"/>
    <s v="NO"/>
    <s v="NINGUNA"/>
    <n v="86080011"/>
    <d v="2002-02-21T00:00:00"/>
    <s v="GUARIN"/>
    <s v="HERNANDEZ"/>
    <s v="JHON LLEYBER"/>
    <x v="0"/>
    <m/>
    <m/>
    <m/>
    <m/>
    <m/>
    <m/>
    <m/>
    <m/>
    <x v="1"/>
    <x v="1"/>
    <x v="0"/>
    <x v="0"/>
    <n v="0"/>
    <m/>
    <m/>
  </r>
  <r>
    <n v="2726"/>
    <s v="50001"/>
    <s v="META"/>
    <s v="VILLAVICENCIO"/>
    <n v="1"/>
    <n v="1121922726"/>
    <s v="META"/>
    <s v="VILLAVICENCIO"/>
    <n v="1121922726"/>
    <s v="EDUARDO"/>
    <s v=""/>
    <s v="VILLALBA"/>
    <s v="PIRIACHE"/>
    <s v="17/05/1995"/>
    <s v="HOMBRE"/>
    <s v=""/>
    <s v="NINGUNO"/>
    <s v="NO"/>
    <s v=""/>
    <s v="CALLE 16B 10 25"/>
    <s v="URBANA"/>
    <n v="3157759722"/>
    <s v="YEMBOL125@GMAIL.COM "/>
    <s v="2"/>
    <s v="NO"/>
    <s v="SUBSIDIADO"/>
    <n v="25.37"/>
    <s v="MÚSICA"/>
    <s v="CREACIÓN"/>
    <s v="NO"/>
    <s v="NINGUNA"/>
    <n v="1121922726"/>
    <d v="2013-05-20T00:00:00"/>
    <s v="VILLALBA"/>
    <s v="PIRIACHE"/>
    <s v="EDUARDO"/>
    <x v="0"/>
    <m/>
    <m/>
    <n v="25.37"/>
    <m/>
    <m/>
    <m/>
    <n v="1"/>
    <m/>
    <x v="1"/>
    <x v="0"/>
    <x v="0"/>
    <x v="0"/>
    <n v="0"/>
    <m/>
    <m/>
  </r>
  <r>
    <n v="2727"/>
    <s v="50001"/>
    <s v="META"/>
    <s v="VILLAVICENCIO"/>
    <n v="1"/>
    <n v="19421091"/>
    <s v="META"/>
    <s v="VILLAVICENCIO"/>
    <n v="19421091"/>
    <s v="SILVIO"/>
    <s v="HERNAN"/>
    <s v="MEDINA"/>
    <s v="BENAVIDES"/>
    <s v="23/11/1959"/>
    <s v="HOMBRE"/>
    <s v=""/>
    <s v="NINGUNO"/>
    <s v="NO"/>
    <s v=""/>
    <s v="CALLE 6A 37 59"/>
    <s v="URBANA"/>
    <n v="3124591788"/>
    <s v="KIKEBAND1959@GMAIL.COM "/>
    <s v="3"/>
    <s v="NO"/>
    <s v="SUBSIDIADO"/>
    <n v="30.81"/>
    <s v="MÚSICA"/>
    <s v="CREACIÓN"/>
    <s v="NO"/>
    <s v="NINGUNA"/>
    <n v="19421091"/>
    <d v="1979-03-30T00:00:00"/>
    <s v="MEDINA"/>
    <s v="BENAVIDES"/>
    <s v="SILVIO HERNAN"/>
    <x v="0"/>
    <m/>
    <m/>
    <n v="30.81"/>
    <m/>
    <m/>
    <m/>
    <m/>
    <m/>
    <x v="1"/>
    <x v="0"/>
    <x v="0"/>
    <x v="0"/>
    <n v="0"/>
    <m/>
    <m/>
  </r>
  <r>
    <n v="2728"/>
    <s v="50001"/>
    <s v="META"/>
    <s v="VILLAVICENCIO"/>
    <n v="1"/>
    <n v="86053450"/>
    <s v="META"/>
    <s v="VILLAVICENCIO"/>
    <n v="86053450"/>
    <s v="ANDRES"/>
    <s v="ARBEY"/>
    <s v="GOMEZ"/>
    <s v="CARDONA"/>
    <s v="16/05/1977"/>
    <s v="HOMBRE"/>
    <s v=""/>
    <s v="NINGUNO"/>
    <s v="NO"/>
    <s v=""/>
    <s v="CALLE 19 8 39 "/>
    <s v="URBANA"/>
    <n v="3204999817"/>
    <s v="ANDRESBTC1977@GMAIL.COM "/>
    <s v="2"/>
    <s v="NO"/>
    <s v="SUBSIDIADO"/>
    <n v="19.850000000000001"/>
    <s v="MÚSICA"/>
    <s v="CIRCULACIÓN"/>
    <s v="NO"/>
    <s v="NINGUNA"/>
    <n v="86053450"/>
    <d v="1995-08-03T00:00:00"/>
    <s v="GOMEZ"/>
    <s v="CARDONA"/>
    <s v="ANDRES ARBEY"/>
    <x v="0"/>
    <m/>
    <m/>
    <n v="28.58"/>
    <m/>
    <m/>
    <m/>
    <m/>
    <m/>
    <x v="0"/>
    <x v="0"/>
    <x v="0"/>
    <x v="0"/>
    <n v="0"/>
    <m/>
    <m/>
  </r>
  <r>
    <n v="2729"/>
    <s v="50001"/>
    <s v="META"/>
    <s v="VILLAVICENCIO"/>
    <n v="1"/>
    <n v="86047685"/>
    <s v="META"/>
    <s v="VILLAVICENCIO"/>
    <n v="86047685"/>
    <s v="OMAR"/>
    <s v="ALCIDES"/>
    <s v="NIEVES"/>
    <s v="VALDES"/>
    <s v="20/02/1975"/>
    <s v="HOMBRE"/>
    <s v=""/>
    <s v="NINGUNO"/>
    <s v="NO"/>
    <s v=""/>
    <s v="CALLE 7B 41 54"/>
    <s v="URBANA"/>
    <n v="3124732467"/>
    <s v="OMARDAYAN2007@HOTMAIL.COM "/>
    <s v="2"/>
    <s v="NO"/>
    <s v="CONTRIBUTIVO"/>
    <n v="0"/>
    <s v="MÚSICA"/>
    <s v="CREACIÓN"/>
    <s v="NO"/>
    <s v="NINGUNA"/>
    <n v="86047685"/>
    <d v="1993-10-05T00:00:00"/>
    <s v="NIEVES"/>
    <s v="VALDES"/>
    <s v="OMAR ALCIDES"/>
    <x v="0"/>
    <m/>
    <m/>
    <n v="22.87"/>
    <m/>
    <m/>
    <m/>
    <n v="1"/>
    <m/>
    <x v="1"/>
    <x v="0"/>
    <x v="0"/>
    <x v="0"/>
    <n v="0"/>
    <m/>
    <m/>
  </r>
  <r>
    <n v="2730"/>
    <s v="50001"/>
    <s v="META"/>
    <s v="VILLAVICENCIO"/>
    <n v="1"/>
    <n v="17235056"/>
    <s v="META"/>
    <s v="VILLAVICENCIO"/>
    <n v="17235056"/>
    <s v="CESAR"/>
    <s v="AUGUSTO"/>
    <s v="MORALES"/>
    <s v="TIUSO"/>
    <s v="13/07/1963"/>
    <s v="HOMBRE"/>
    <s v=""/>
    <s v="NINGUNO"/>
    <s v="NO"/>
    <s v=""/>
    <s v="CRA 13 ESTE 36 2/31 CS 89"/>
    <s v="URBANA"/>
    <n v="3112075770"/>
    <s v="CESARMORALESTIUSO@GMAIL.COM "/>
    <s v="3"/>
    <s v="NO"/>
    <s v="SUBSIDIADO"/>
    <n v="33.94"/>
    <s v="MÚSICA"/>
    <s v="CREACIÓN"/>
    <s v="NO"/>
    <s v="NINGUNA"/>
    <n v="17235056"/>
    <d v="1981-12-14T00:00:00"/>
    <s v="MORALES"/>
    <s v="TIUSO"/>
    <s v="CESAR AUGUSTO"/>
    <x v="0"/>
    <m/>
    <m/>
    <n v="33.94"/>
    <m/>
    <m/>
    <m/>
    <m/>
    <m/>
    <x v="1"/>
    <x v="3"/>
    <x v="0"/>
    <x v="0"/>
    <n v="0"/>
    <m/>
    <m/>
  </r>
  <r>
    <n v="2731"/>
    <s v="50001"/>
    <s v="META"/>
    <s v="VILLAVICENCIO"/>
    <n v="1"/>
    <n v="1121851384"/>
    <s v="META"/>
    <s v="VILLAVICENCIO"/>
    <n v="1121851384"/>
    <s v="DIEGO"/>
    <s v="ARTURO"/>
    <s v="CASAS"/>
    <s v="BUITRAGO"/>
    <s v="14/02/1989"/>
    <s v="HOMBRE"/>
    <s v=""/>
    <s v="NINGUNO"/>
    <s v="NO"/>
    <s v=""/>
    <s v="CALLE 59 46 155"/>
    <s v="URBANA"/>
    <n v="3115813048"/>
    <s v="DODGE71GTX@GMAIL.COM "/>
    <s v="2"/>
    <s v="NO"/>
    <s v="SUBSIDIADO"/>
    <n v="11.83"/>
    <s v="MÚSICA"/>
    <s v="CREACIÓN"/>
    <s v="NO"/>
    <s v="NINGUNA"/>
    <n v="1121851384"/>
    <d v="2007-04-23T00:00:00"/>
    <s v="CASAS"/>
    <s v="BUITRAGO"/>
    <s v="DIEGO ARTURO"/>
    <x v="0"/>
    <m/>
    <m/>
    <n v="11.83"/>
    <m/>
    <m/>
    <m/>
    <m/>
    <m/>
    <x v="0"/>
    <x v="0"/>
    <x v="0"/>
    <x v="0"/>
    <n v="0"/>
    <m/>
    <m/>
  </r>
  <r>
    <n v="2732"/>
    <s v="50001"/>
    <s v="META"/>
    <s v="VILLAVICENCIO"/>
    <n v="1"/>
    <n v="35261541"/>
    <s v="META"/>
    <s v="VILLAVICENCIO"/>
    <n v="35261541"/>
    <s v="CLAUDIA"/>
    <s v="PATRICIA"/>
    <s v="BAQUERO"/>
    <s v="CORDOBA"/>
    <s v="14/11/1979"/>
    <s v="MUJER"/>
    <s v=""/>
    <s v="NINGUNO"/>
    <s v="SI"/>
    <s v=""/>
    <s v="SUPERMANZANA 7 MANZANA 3 CASA 4 5 ETAPA LA MADRID"/>
    <s v="URBANA"/>
    <n v="3186942566"/>
    <s v="C-LAU226@HOTMAIL.COM"/>
    <s v="1"/>
    <s v="NO"/>
    <s v="SUBSIDIADO"/>
    <n v="18.98"/>
    <s v="ARTES VISUALES"/>
    <s v="CREACIÓN"/>
    <s v="NO"/>
    <s v="NINGUNA"/>
    <n v="35261541"/>
    <d v="1998-02-17T00:00:00"/>
    <s v="BAQUERO"/>
    <s v="CORDOBA"/>
    <s v="CLAUDIA PATRICIA"/>
    <x v="0"/>
    <m/>
    <m/>
    <n v="18.98"/>
    <m/>
    <m/>
    <m/>
    <n v="1"/>
    <m/>
    <x v="0"/>
    <x v="0"/>
    <x v="0"/>
    <x v="0"/>
    <n v="0"/>
    <m/>
    <m/>
  </r>
  <r>
    <n v="2733"/>
    <s v="50001"/>
    <s v="META"/>
    <s v="VILLAVICENCIO"/>
    <n v="1"/>
    <n v="21177423"/>
    <s v="META"/>
    <s v="VILLAVICENCIO"/>
    <n v="21177423"/>
    <s v="MARIA"/>
    <s v="ESPERANZA"/>
    <s v="MOLANO"/>
    <s v="CESPEDEZ"/>
    <s v="18/06/1966"/>
    <s v="MUJER"/>
    <s v=""/>
    <s v="NINGUNO"/>
    <s v="NO"/>
    <s v=""/>
    <s v="CALLE 3B 19A 04"/>
    <s v="URBANA"/>
    <n v="3232001762"/>
    <s v="MARIAMOLANOC24@GMAIL.COM"/>
    <s v="2"/>
    <s v="NO"/>
    <s v="SUBSIDIADO"/>
    <n v="0"/>
    <s v="MÚSICA"/>
    <s v="CREACIÓN"/>
    <s v="NO"/>
    <s v="NINGUNA"/>
    <n v="21177423"/>
    <d v="1986-10-16T00:00:00"/>
    <s v="MOLANO"/>
    <s v="CESPEDES"/>
    <s v="MARIA ESPERANZA"/>
    <x v="0"/>
    <m/>
    <m/>
    <n v="37.17"/>
    <m/>
    <m/>
    <m/>
    <m/>
    <m/>
    <x v="1"/>
    <x v="0"/>
    <x v="0"/>
    <x v="0"/>
    <n v="0"/>
    <m/>
    <m/>
  </r>
  <r>
    <n v="2734"/>
    <s v="50001"/>
    <s v="META"/>
    <s v="VILLAVICENCIO"/>
    <n v="1"/>
    <n v="1122142551"/>
    <s v="META"/>
    <s v="VILLAVICENCIO"/>
    <n v="1122142551"/>
    <s v="PEDRO "/>
    <s v="PABLO"/>
    <s v="REINA"/>
    <s v="OSPINA"/>
    <d v="1998-02-05T00:00:00"/>
    <s v="HOMBRE"/>
    <s v=""/>
    <s v="NINGUNO"/>
    <s v="NO"/>
    <s v=""/>
    <s v="CRA 45C 18 90"/>
    <s v="URBANA"/>
    <n v="3105574143"/>
    <s v="LEIDY182@OUTLOOK.ES"/>
    <s v="1"/>
    <s v="NO"/>
    <s v="SUBSIDIADO"/>
    <n v="39.5"/>
    <s v="MÚSICA"/>
    <s v="GESTIÓN CULTURAL"/>
    <s v="NO"/>
    <s v="NINGUNA"/>
    <n v="1122142551"/>
    <d v="2016-02-23T00:00:00"/>
    <s v="REINA"/>
    <s v="OSPINA"/>
    <s v="PEDRO PABLO"/>
    <x v="2"/>
    <m/>
    <m/>
    <n v="39.5"/>
    <m/>
    <m/>
    <m/>
    <m/>
    <m/>
    <x v="0"/>
    <x v="0"/>
    <x v="0"/>
    <x v="0"/>
    <n v="0"/>
    <s v="Repetido"/>
    <s v="VILLAVICENCIO"/>
  </r>
  <r>
    <n v="2735"/>
    <s v="50001"/>
    <s v="META"/>
    <s v="VILLAVICENCIO"/>
    <n v="1"/>
    <n v="1121925707"/>
    <s v="META"/>
    <s v="VILLAVICENCIO"/>
    <n v="1121925707"/>
    <s v="SAMIR"/>
    <s v=""/>
    <s v="VELANDIA"/>
    <s v="MOLANO"/>
    <d v="1995-08-08T00:00:00"/>
    <s v="HOMBRE"/>
    <s v=""/>
    <s v="NINGUNO"/>
    <s v="NO"/>
    <s v=""/>
    <s v="CALLE 3B 19A 04"/>
    <s v="URBANA"/>
    <n v="3154863862"/>
    <s v="ZAMIR.UM18@GMAIL.COM"/>
    <s v="3"/>
    <s v="NO"/>
    <s v="SUBSIDIADO"/>
    <n v="0"/>
    <s v="MÚSICA"/>
    <s v="EMPRESARIAL"/>
    <s v="NO"/>
    <s v="NINGUNA"/>
    <n v="1121925707"/>
    <d v="2013-08-21T00:00:00"/>
    <s v="VELANDIA"/>
    <s v="MOLANO"/>
    <s v="SAMIR"/>
    <x v="0"/>
    <m/>
    <m/>
    <n v="37.17"/>
    <m/>
    <m/>
    <m/>
    <m/>
    <m/>
    <x v="1"/>
    <x v="1"/>
    <x v="0"/>
    <x v="0"/>
    <n v="0"/>
    <m/>
    <m/>
  </r>
  <r>
    <n v="2736"/>
    <s v="50001"/>
    <s v="META"/>
    <s v="VILLAVICENCIO"/>
    <n v="1"/>
    <n v="86071178"/>
    <s v="META"/>
    <s v="VILLAVICENCIO"/>
    <n v="86071178"/>
    <s v="WHILMAR "/>
    <s v=""/>
    <s v="MARTINEZ"/>
    <s v="VARGAS"/>
    <s v="13/02/1982"/>
    <s v="HOMBRE"/>
    <s v=""/>
    <s v="NINGUNO"/>
    <s v="NO"/>
    <s v=""/>
    <s v="SUPERMANZANA 19 MANZANA 3 CASA 4"/>
    <s v="URBANA"/>
    <n v="3007907875"/>
    <s v="WHILMAR.MARTINEZ@GMAIL.COM"/>
    <s v="1"/>
    <s v="NO"/>
    <s v="SUBSIDIADO"/>
    <n v="27.73"/>
    <s v="ARTES VISUALES"/>
    <s v="CREACIÓN"/>
    <s v="NO"/>
    <s v="NINGUNA"/>
    <n v="86071178"/>
    <d v="2000-02-17T00:00:00"/>
    <s v="MARTINEZ"/>
    <s v="VARGAS"/>
    <s v="WHILMAR"/>
    <x v="0"/>
    <m/>
    <m/>
    <n v="27.73"/>
    <m/>
    <m/>
    <m/>
    <m/>
    <m/>
    <x v="0"/>
    <x v="0"/>
    <x v="0"/>
    <x v="0"/>
    <n v="0"/>
    <m/>
    <m/>
  </r>
  <r>
    <n v="2737"/>
    <s v="66045"/>
    <s v="RISARALDA"/>
    <s v="APÍA"/>
    <n v="6"/>
    <n v="32542429"/>
    <s v="RISARALDA"/>
    <s v="APÍA"/>
    <n v="32542429"/>
    <s v="AMPARO"/>
    <s v="."/>
    <s v="VELASQUEZ"/>
    <s v="OSPINA"/>
    <d v="1953-02-15T00:00:00"/>
    <s v="MUJER"/>
    <s v=""/>
    <s v="NINGUNO"/>
    <s v="NO"/>
    <s v="MUJER"/>
    <s v="CARRERA 11 NRO 9-61"/>
    <s v="URBANA"/>
    <n v="3103557185"/>
    <s v="CULTURAYDEPORTE@APIA-RISARALDA.GOV.CO"/>
    <s v="2"/>
    <s v="NO"/>
    <s v="SUBSIDIADO"/>
    <n v="17.75"/>
    <s v="TEATRO"/>
    <s v="CIRCULACIÓN"/>
    <s v="NO"/>
    <s v=""/>
    <n v="32542429"/>
    <d v="1976-11-24T00:00:00"/>
    <s v="VELASQUEZ"/>
    <s v="OSPINA"/>
    <s v="AMPARO"/>
    <x v="0"/>
    <m/>
    <m/>
    <n v="24.72"/>
    <m/>
    <m/>
    <m/>
    <n v="1"/>
    <n v="1"/>
    <x v="0"/>
    <x v="0"/>
    <x v="0"/>
    <x v="0"/>
    <n v="0"/>
    <m/>
    <m/>
  </r>
  <r>
    <n v="2738"/>
    <s v="66045"/>
    <s v="RISARALDA"/>
    <s v="APÍA"/>
    <n v="6"/>
    <n v="1088536279"/>
    <s v="RISARALDA"/>
    <s v="APÍA"/>
    <n v="1088536279"/>
    <s v="ASTRITH"/>
    <s v="LORENA"/>
    <s v="ECHEVERRY"/>
    <s v=" OSORIO"/>
    <d v="1986-10-07T00:00:00"/>
    <s v="MUJER"/>
    <s v=""/>
    <s v="NINGUNO"/>
    <s v="NO"/>
    <s v="MUJER"/>
    <s v="CALLE 6 BIS NRO 9-41"/>
    <s v="URBANA"/>
    <n v="3128786865"/>
    <s v="CULTURAYDEPORTE@APIA-RISARALDA.GOV.CO"/>
    <s v="3"/>
    <s v="NO"/>
    <s v="SUBSIDIADO"/>
    <n v="19.95"/>
    <s v="BIBLIOTECAS"/>
    <s v="EDUCACIÓN"/>
    <s v="NO"/>
    <s v=""/>
    <n v="1088536279"/>
    <d v="2005-02-01T00:00:00"/>
    <s v="ECHEVERRI"/>
    <s v="OSORIO"/>
    <s v="ASTRITH LORENA"/>
    <x v="0"/>
    <m/>
    <m/>
    <n v="61.58"/>
    <m/>
    <m/>
    <m/>
    <m/>
    <m/>
    <x v="0"/>
    <x v="0"/>
    <x v="0"/>
    <x v="0"/>
    <n v="0"/>
    <m/>
    <m/>
  </r>
  <r>
    <n v="2739"/>
    <s v="66045"/>
    <s v="RISARALDA"/>
    <s v="APÍA"/>
    <n v="6"/>
    <n v="1004684314"/>
    <s v="RISARALDA"/>
    <s v="APÍA"/>
    <n v="1004684314"/>
    <s v="CARLOS"/>
    <s v="DANIEL"/>
    <s v="GONZALEZ"/>
    <s v="CANO"/>
    <d v="2002-10-21T00:00:00"/>
    <s v="HOMBRE"/>
    <s v=""/>
    <s v="NINGUNO"/>
    <s v="NO"/>
    <s v=""/>
    <s v="LOS PATIOS CALLE 12 CARRERA 8 NRO 8-21"/>
    <s v="URBANA"/>
    <n v="3207732429"/>
    <s v="CULTURAYDEPORTE@APIA-RISARALDA.GOV.CO"/>
    <s v="2"/>
    <s v="NO"/>
    <s v="SUBSIDIADO"/>
    <n v="26.02"/>
    <s v="DANZA"/>
    <s v="CIRCULACIÓN"/>
    <s v="NO"/>
    <s v=""/>
    <n v="1004684314"/>
    <d v="2020-10-22T00:00:00"/>
    <s v="GONZALEZ"/>
    <s v="CANO"/>
    <s v="CARLOS DANIEL"/>
    <x v="0"/>
    <m/>
    <m/>
    <m/>
    <m/>
    <m/>
    <m/>
    <m/>
    <m/>
    <x v="2"/>
    <x v="2"/>
    <x v="0"/>
    <x v="0"/>
    <n v="0"/>
    <m/>
    <m/>
  </r>
  <r>
    <n v="2740"/>
    <s v="66045"/>
    <s v="RISARALDA"/>
    <s v="APÍA"/>
    <n v="6"/>
    <n v="1107074124"/>
    <s v="RISARALDA"/>
    <s v="APÍA"/>
    <n v="1107074124"/>
    <s v="DIEGO"/>
    <s v="ALONSO"/>
    <s v="CUBILLOS"/>
    <s v="RESTREPO"/>
    <d v="1992-11-19T00:00:00"/>
    <s v="HOMBRE"/>
    <s v=""/>
    <s v="NINGUNO"/>
    <s v="NO"/>
    <s v=""/>
    <s v="CARRERA 9 # 7 - 35"/>
    <s v="URBANA"/>
    <n v="3164692577"/>
    <s v="DIEGOCUBILLO25@GMAIL.COM"/>
    <s v="2"/>
    <s v="NO"/>
    <s v="NO TIENE"/>
    <n v="44.97"/>
    <s v="ARTES VISUALES"/>
    <s v="CREACIÓN"/>
    <s v="NO"/>
    <s v=""/>
    <n v="1107074124"/>
    <d v="2011-01-18T00:00:00"/>
    <s v="CUBILLOS"/>
    <s v="RESTREPO"/>
    <s v="DIEGO ALONSO"/>
    <x v="0"/>
    <m/>
    <m/>
    <m/>
    <m/>
    <m/>
    <m/>
    <m/>
    <m/>
    <x v="0"/>
    <x v="0"/>
    <x v="0"/>
    <x v="0"/>
    <n v="0"/>
    <m/>
    <m/>
  </r>
  <r>
    <n v="2741"/>
    <s v="66045"/>
    <s v="RISARALDA"/>
    <s v="APÍA"/>
    <n v="6"/>
    <n v="18532048"/>
    <s v="RISARALDA"/>
    <s v="APÍA"/>
    <n v="18532048"/>
    <s v="GUSTAVO"/>
    <s v="ADOLFO"/>
    <s v="GAVIRIA "/>
    <s v="MAFLA"/>
    <d v="1975-10-20T00:00:00"/>
    <s v="HOMBRE"/>
    <s v=""/>
    <s v="NINGUNO"/>
    <s v="NO"/>
    <s v=""/>
    <s v="CARRERA 7 CALLE 6 ESQUINA"/>
    <s v="URBANA"/>
    <n v="3137444616"/>
    <s v="CULTURAYDEPORTE@APIA-RISARALDA.GOV.CO"/>
    <s v="2"/>
    <s v="SÍ"/>
    <s v="SUBSIDIADO"/>
    <n v="43.28"/>
    <s v="ARTES PLÁSTICAS"/>
    <s v="CREACIÓN"/>
    <s v="NO"/>
    <s v=""/>
    <n v="18532048"/>
    <d v="1994-02-07T00:00:00"/>
    <s v="GAVIRIA"/>
    <s v="MAFLA"/>
    <s v="GUSTAVO ADOLFO"/>
    <x v="0"/>
    <m/>
    <m/>
    <n v="17.75"/>
    <m/>
    <m/>
    <m/>
    <m/>
    <m/>
    <x v="0"/>
    <x v="0"/>
    <x v="0"/>
    <x v="0"/>
    <n v="0"/>
    <m/>
    <m/>
  </r>
  <r>
    <n v="2742"/>
    <s v="66045"/>
    <s v="RISARALDA"/>
    <s v="APÍA"/>
    <n v="6"/>
    <n v="1088538215"/>
    <s v="RISARALDA"/>
    <s v="APÍA"/>
    <n v="1088538215"/>
    <s v="HAROLD"/>
    <s v="DANIEL"/>
    <s v="MONTES"/>
    <s v="GIRALDO"/>
    <d v="1994-09-05T00:00:00"/>
    <s v="HOMBRE"/>
    <s v=""/>
    <s v="NINGUNO"/>
    <s v="NO"/>
    <s v=""/>
    <s v="CRA 6 8-43"/>
    <s v="URBANA"/>
    <n v="3186449023"/>
    <s v="HAROLD.MONTES@OUTLOOK.COM"/>
    <s v="2"/>
    <s v="NO"/>
    <s v="SUBSIDIADO"/>
    <n v="43.28"/>
    <s v="MÚSICA"/>
    <s v="CREACIÓN"/>
    <s v="NO"/>
    <s v=""/>
    <n v="1088538215"/>
    <d v="2012-11-19T00:00:00"/>
    <s v="MONTES"/>
    <s v="GIRALDO"/>
    <s v="HAROLD DANIEL"/>
    <x v="0"/>
    <m/>
    <m/>
    <m/>
    <m/>
    <m/>
    <m/>
    <m/>
    <m/>
    <x v="0"/>
    <x v="0"/>
    <x v="0"/>
    <x v="0"/>
    <n v="0"/>
    <m/>
    <m/>
  </r>
  <r>
    <n v="2743"/>
    <s v="66045"/>
    <s v="RISARALDA"/>
    <s v="APÍA"/>
    <n v="6"/>
    <n v="18533288"/>
    <s v="RISARALDA"/>
    <s v="APÍA"/>
    <n v="18533288"/>
    <s v="HUBER"/>
    <s v="ALEJANDRO"/>
    <s v="CALLE"/>
    <s v="AGUIRRE"/>
    <d v="1984-11-10T00:00:00"/>
    <s v="HOMBRE"/>
    <s v=""/>
    <s v="NINGUNO"/>
    <s v="NO"/>
    <s v=""/>
    <s v="CALLE5 NRO 19-19"/>
    <s v="URBANA"/>
    <n v="3117958685"/>
    <s v="CULTURAYDEPORTE@APIA-RISARALDA.GOV.CO"/>
    <s v="2"/>
    <s v="NO"/>
    <s v=""/>
    <n v="0"/>
    <s v="GESTIÓN CULTURAL"/>
    <s v="GESTIÓN CULTURAL"/>
    <s v="NO"/>
    <s v=""/>
    <n v="18533288"/>
    <d v="2003-01-07T00:00:00"/>
    <s v="CALLE"/>
    <s v="AGUIRRE"/>
    <s v="HUBER ALEJANDRO"/>
    <x v="0"/>
    <m/>
    <m/>
    <n v="54.85"/>
    <m/>
    <m/>
    <m/>
    <m/>
    <m/>
    <x v="1"/>
    <x v="0"/>
    <x v="0"/>
    <x v="0"/>
    <n v="0"/>
    <m/>
    <m/>
  </r>
  <r>
    <n v="2744"/>
    <s v="66045"/>
    <s v="RISARALDA"/>
    <s v="APÍA"/>
    <n v="6"/>
    <n v="1088537905"/>
    <s v="RISARALDA"/>
    <s v="APÍA"/>
    <n v="1088537905"/>
    <s v="JUAN"/>
    <s v="GUILLERMO"/>
    <s v="VILLEGAS"/>
    <s v="GUTIÉRREZ"/>
    <d v="1993-04-19T00:00:00"/>
    <s v="HOMBRE"/>
    <s v=""/>
    <s v="NINGUNO"/>
    <s v="NO"/>
    <s v=""/>
    <s v="CLL 7 N 9 51"/>
    <s v="URBANA"/>
    <n v="3117207772"/>
    <s v="JUANGUIPERCU@GMAIL.COM"/>
    <s v="3"/>
    <s v="NO"/>
    <s v="SUBSIDIADO"/>
    <n v="25.16"/>
    <s v="MÚSICA"/>
    <s v="CREACIÓN"/>
    <s v="NO"/>
    <s v=""/>
    <n v="1088537905"/>
    <d v="2011-05-20T00:00:00"/>
    <s v="VILLEGAS"/>
    <s v="GUTIERREZ"/>
    <s v="JUAN GUILLERMO"/>
    <x v="0"/>
    <m/>
    <m/>
    <m/>
    <m/>
    <m/>
    <m/>
    <m/>
    <m/>
    <x v="1"/>
    <x v="4"/>
    <x v="0"/>
    <x v="0"/>
    <n v="0"/>
    <m/>
    <m/>
  </r>
  <r>
    <n v="2745"/>
    <s v="66045"/>
    <s v="RISARALDA"/>
    <s v="APÍA"/>
    <n v="6"/>
    <n v="1088537333"/>
    <s v="RISARALDA"/>
    <s v="APÍA"/>
    <n v="1088537333"/>
    <s v="MANUEL"/>
    <s v="ALEJANDRO"/>
    <s v="RIOS"/>
    <s v="CANO"/>
    <d v="1990-10-29T00:00:00"/>
    <s v="HOMBRE"/>
    <s v=""/>
    <s v="NINGUNO"/>
    <s v="NO"/>
    <s v=""/>
    <s v="CARRERA 8 NRO 13-59 LOS PATIOS"/>
    <s v="URBANA"/>
    <n v="3113911429"/>
    <s v="MHALEJO17@HOTMAIL.COM"/>
    <s v="2"/>
    <s v="NO"/>
    <s v="SUBSIDIADO"/>
    <n v="0"/>
    <s v="GESTIÓN CULTURAL"/>
    <s v="FORMACIÓN"/>
    <s v="NO"/>
    <s v=""/>
    <n v="1088537333"/>
    <d v="2008-10-31T00:00:00"/>
    <s v="RIOS"/>
    <s v="CANO"/>
    <s v="MANUEL ALEJANDRO"/>
    <x v="0"/>
    <m/>
    <m/>
    <n v="65.650000000000006"/>
    <m/>
    <m/>
    <m/>
    <m/>
    <m/>
    <x v="0"/>
    <x v="0"/>
    <x v="0"/>
    <x v="0"/>
    <n v="0"/>
    <m/>
    <m/>
  </r>
  <r>
    <n v="2746"/>
    <s v="66045"/>
    <s v="RISARALDA"/>
    <s v="APÍA"/>
    <n v="6"/>
    <n v="24410515"/>
    <s v="RISARALDA"/>
    <s v="APÍA"/>
    <n v="24410515"/>
    <s v="MARÍA"/>
    <s v="DIGNACELLY"/>
    <s v="GAVIRIA"/>
    <s v="SANTA"/>
    <d v="1948-11-27T00:00:00"/>
    <s v="MUJER"/>
    <s v=""/>
    <s v="NINGUNO"/>
    <s v="NO"/>
    <s v="MUJER"/>
    <s v="CARERA 10 NRO 6-45"/>
    <s v="URBANA"/>
    <n v="3205182341"/>
    <s v="CULTURAYDEPORTE@APIA-RISARALDA.GOV.CO"/>
    <s v="1"/>
    <s v="NO"/>
    <s v="CONTRIBUTIVO"/>
    <n v="42"/>
    <s v="MÚSICA"/>
    <s v="CIRCULACIÓN"/>
    <s v="NO"/>
    <s v=""/>
    <n v="24410515"/>
    <d v="1971-12-24T00:00:00"/>
    <s v="GAVIRIA"/>
    <s v="SANTA"/>
    <s v="MARIA DIGNACELLY"/>
    <x v="0"/>
    <m/>
    <m/>
    <n v="50.79"/>
    <m/>
    <m/>
    <m/>
    <m/>
    <m/>
    <x v="1"/>
    <x v="0"/>
    <x v="0"/>
    <x v="0"/>
    <n v="0"/>
    <m/>
    <m/>
  </r>
  <r>
    <n v="2747"/>
    <s v="66045"/>
    <s v="RISARALDA"/>
    <s v="APÍA"/>
    <n v="6"/>
    <n v="1088267414"/>
    <s v="RISARALDA"/>
    <s v="APÍA"/>
    <n v="1088267414"/>
    <s v="RUBIEL"/>
    <s v="NOLBERTO"/>
    <s v="ZAPATA"/>
    <s v="VELASQUEZ"/>
    <d v="2007-04-27T00:00:00"/>
    <s v="HOMBRE"/>
    <s v=""/>
    <s v="NINGUNO"/>
    <s v="NO"/>
    <s v=""/>
    <s v="BARRIO JAIME RENDON OBANDO CALLE 6 A 24"/>
    <s v="URBANA"/>
    <n v="3.2070474053148402E+19"/>
    <s v="CULTURAYDEPORTE@APIA-RISARALDA.GOV.CO"/>
    <s v="1"/>
    <s v="NO"/>
    <s v="SUBSIDIADO"/>
    <n v="54.85"/>
    <s v="MÚSICA"/>
    <s v="CIRCULACIÓN"/>
    <s v="NO"/>
    <s v=""/>
    <n v="1088267414"/>
    <d v="2007-04-27T00:00:00"/>
    <s v="ZAPATA"/>
    <s v="VELASQUEZ"/>
    <s v="RUBIEL NOLBERTO"/>
    <x v="0"/>
    <m/>
    <m/>
    <n v="49.99"/>
    <m/>
    <m/>
    <m/>
    <m/>
    <n v="1"/>
    <x v="0"/>
    <x v="0"/>
    <x v="0"/>
    <x v="0"/>
    <n v="0"/>
    <m/>
    <m/>
  </r>
  <r>
    <n v="2748"/>
    <s v="66045"/>
    <s v="RISARALDA"/>
    <s v="APÍA"/>
    <n v="6"/>
    <n v="1088538343"/>
    <s v="RISARALDA"/>
    <s v="APÍA"/>
    <n v="1088538343"/>
    <s v="YONY "/>
    <s v="ALEXANDER"/>
    <s v="CUBILLOS"/>
    <s v="RESTREPO"/>
    <d v="1995-05-30T00:00:00"/>
    <s v="HOMBRE"/>
    <s v=""/>
    <s v="NINGUNO"/>
    <s v="NO"/>
    <s v=""/>
    <s v="CALLE9 NRO 7-03  SUCRE"/>
    <s v="URBANA"/>
    <n v="3114688898"/>
    <s v="ALEXDARKTRIX@GMAIL.COM"/>
    <s v="1"/>
    <s v="NO"/>
    <s v="NO TIENE"/>
    <n v="0"/>
    <s v="GESTIÓN CULTURAL"/>
    <s v="SECTOR EDITORIAL"/>
    <s v="NO"/>
    <s v=""/>
    <n v="1088538343"/>
    <d v="2013-06-18T00:00:00"/>
    <s v="CUBILLOS"/>
    <s v="RESTREPO"/>
    <s v="YONY ALEXANDER"/>
    <x v="0"/>
    <m/>
    <m/>
    <m/>
    <m/>
    <m/>
    <m/>
    <m/>
    <m/>
    <x v="0"/>
    <x v="0"/>
    <x v="0"/>
    <x v="0"/>
    <n v="0"/>
    <m/>
    <m/>
  </r>
  <r>
    <n v="2749"/>
    <s v="66075"/>
    <s v="RISARALDA"/>
    <s v="BALBOA"/>
    <n v="6"/>
    <n v="24511807"/>
    <s v="RISARALDA"/>
    <s v="BALBOA"/>
    <n v="24511807"/>
    <s v="ALBA "/>
    <s v="NELLY"/>
    <s v="FORONDA"/>
    <s v="CASTAÑO"/>
    <d v="1970-01-12T00:00:00"/>
    <s v="MUJER"/>
    <s v=""/>
    <s v="NINGUNO"/>
    <s v="NO"/>
    <s v="NINGUNO"/>
    <s v="VEREDA TRES ESQUINAS"/>
    <s v="RURAL"/>
    <n v="3214072503"/>
    <s v="CULTURABALBOA.RISARALDA@GMAIL.COM"/>
    <s v="2"/>
    <s v="NO"/>
    <s v="SUBSIDIADO"/>
    <n v="9.4700000000000006"/>
    <s v="MÚSICA"/>
    <s v="CIRCULACIÓN"/>
    <s v="NO"/>
    <s v=""/>
    <n v="24511807"/>
    <d v="1988-08-26T00:00:00"/>
    <s v="FORONDA"/>
    <s v="CASTAÑO"/>
    <s v="ALBA NELLY"/>
    <x v="0"/>
    <m/>
    <m/>
    <n v="56.59"/>
    <m/>
    <m/>
    <m/>
    <n v="1"/>
    <n v="1"/>
    <x v="0"/>
    <x v="0"/>
    <x v="0"/>
    <x v="0"/>
    <n v="0"/>
    <m/>
    <m/>
  </r>
  <r>
    <n v="2750"/>
    <s v="66075"/>
    <s v="RISARALDA"/>
    <s v="BALBOA"/>
    <n v="6"/>
    <n v="4380373"/>
    <s v="RISARALDA"/>
    <s v="BALBOA"/>
    <n v="4380373"/>
    <s v="CARLOS"/>
    <s v="ALFREDO"/>
    <s v="MONTOYA"/>
    <s v="GUTIERREZ"/>
    <d v="1971-03-29T00:00:00"/>
    <s v="HOMBRE"/>
    <s v=""/>
    <s v="NINGUNO"/>
    <s v="NO"/>
    <s v="NINGUNO"/>
    <s v="CARRERA 3 NUMERO 5 -01 ESQUINA BARRIO VILLANUEVA "/>
    <s v="URBANA"/>
    <n v="3116100193"/>
    <s v="CULTURABALBOA.RISARALDA@GMAIL.COM"/>
    <s v="2"/>
    <s v="NO"/>
    <s v="SUBSIDIADO"/>
    <n v="0"/>
    <s v="ARTES PLÁSTICAS"/>
    <s v="CREACIÓN"/>
    <s v="NO"/>
    <s v=""/>
    <n v="4380373"/>
    <d v="1989-05-26T00:00:00"/>
    <s v="MONTOYA"/>
    <s v="GUTIERREZ"/>
    <s v="CARLOS ALFREDO"/>
    <x v="0"/>
    <m/>
    <m/>
    <m/>
    <m/>
    <m/>
    <m/>
    <m/>
    <m/>
    <x v="1"/>
    <x v="0"/>
    <x v="0"/>
    <x v="0"/>
    <n v="0"/>
    <m/>
    <m/>
  </r>
  <r>
    <n v="2751"/>
    <s v="66075"/>
    <s v="RISARALDA"/>
    <s v="BALBOA"/>
    <n v="6"/>
    <n v="1004791190"/>
    <s v="RISARALDA"/>
    <s v="BALBOA"/>
    <n v="1004791190"/>
    <s v="CRISTIAN "/>
    <s v="CAMILO"/>
    <s v="LASSO"/>
    <s v="AGUIRRE"/>
    <d v="1999-10-16T00:00:00"/>
    <s v="HOMBRE"/>
    <s v=""/>
    <s v="NINGUNO"/>
    <s v="NO"/>
    <s v="NINGUNO"/>
    <s v="BARRIO JUAN XXIII "/>
    <s v="URBANA"/>
    <n v="3137583951"/>
    <s v="CRIS10171999@GMAIL.COM"/>
    <s v="1"/>
    <s v="NO"/>
    <s v="SUBSIDIADO"/>
    <n v="33.5"/>
    <s v="DANZA"/>
    <s v="FORMACIÓN"/>
    <s v="NO"/>
    <s v=""/>
    <n v="1004791190"/>
    <d v="2017-10-19T00:00:00"/>
    <s v="LASSO"/>
    <s v="AGUIRRE"/>
    <s v="CRISTIAN CAMILO"/>
    <x v="0"/>
    <m/>
    <m/>
    <n v="62.46"/>
    <m/>
    <m/>
    <m/>
    <m/>
    <n v="1"/>
    <x v="0"/>
    <x v="0"/>
    <x v="0"/>
    <x v="0"/>
    <n v="0"/>
    <m/>
    <m/>
  </r>
  <r>
    <n v="2752"/>
    <s v="66075"/>
    <s v="RISARALDA"/>
    <s v="BALBOA"/>
    <n v="6"/>
    <n v="12956365"/>
    <s v="RISARALDA"/>
    <s v="BALBOA"/>
    <n v="12956365"/>
    <s v="JORGE"/>
    <s v="EDMUNDO"/>
    <s v="PAEZ"/>
    <s v="VITERI"/>
    <d v="1951-03-17T00:00:00"/>
    <s v="HOMBRE"/>
    <s v=""/>
    <s v="NINGUNO"/>
    <s v="NO"/>
    <s v="NINGUNO"/>
    <s v="CARRERA 3A # 3 - 11.ª BARRIO VILLA NUEVA. "/>
    <s v="URBANA"/>
    <n v="3122940320"/>
    <s v="PAEZVITERI@GMAIL.COM"/>
    <s v="2"/>
    <s v="NO"/>
    <s v="SUBSIDIADO"/>
    <n v="15.44"/>
    <s v="PATRIMONIO CULTURAL"/>
    <s v="EDUCACIÓN"/>
    <s v="NO"/>
    <s v=""/>
    <n v="12956365"/>
    <d v="1972-12-06T00:00:00"/>
    <s v="PAEZ"/>
    <s v="VITERI"/>
    <s v="JORGE EDMUNDO"/>
    <x v="0"/>
    <m/>
    <m/>
    <n v="31.47"/>
    <m/>
    <m/>
    <m/>
    <m/>
    <m/>
    <x v="0"/>
    <x v="0"/>
    <x v="0"/>
    <x v="0"/>
    <n v="0"/>
    <m/>
    <m/>
  </r>
  <r>
    <n v="2753"/>
    <s v="66075"/>
    <s v="RISARALDA"/>
    <s v="BALBOA"/>
    <n v="6"/>
    <n v="9866059"/>
    <s v="RISARALDA"/>
    <s v="BALBOA"/>
    <n v="9866059"/>
    <s v="JORGE "/>
    <s v="ELIECER "/>
    <s v="BUITRAGO "/>
    <s v="HOYOS "/>
    <d v="1980-08-09T00:00:00"/>
    <s v="HOMBRE"/>
    <s v=""/>
    <s v="NINGUNO"/>
    <s v="NO"/>
    <s v="NINGUNO"/>
    <s v="VEREDA AURORA BAJA FINCA VILLA SOFIA"/>
    <s v="RURAL"/>
    <n v="3202090590"/>
    <s v="CULTURABALBOA.RISARALDA@GMAIL.COM"/>
    <s v="2"/>
    <s v="NO"/>
    <s v="SUBSIDIADO"/>
    <n v="14"/>
    <s v="ARTES PLÁSTICAS"/>
    <s v="PRODUCCIÓN"/>
    <s v="NO"/>
    <s v=""/>
    <n v="9866059"/>
    <d v="2000-11-02T00:00:00"/>
    <s v="BUITRAGO"/>
    <s v="HOYOS"/>
    <s v="JORGE ELIECER"/>
    <x v="0"/>
    <m/>
    <m/>
    <n v="14"/>
    <m/>
    <m/>
    <m/>
    <m/>
    <m/>
    <x v="2"/>
    <x v="2"/>
    <x v="0"/>
    <x v="0"/>
    <n v="0"/>
    <m/>
    <m/>
  </r>
  <r>
    <n v="2754"/>
    <s v="66075"/>
    <s v="RISARALDA"/>
    <s v="BALBOA"/>
    <n v="6"/>
    <n v="10194798"/>
    <s v="RISARALDA"/>
    <s v="BALBOA"/>
    <n v="10194798"/>
    <s v="JUAN "/>
    <s v="ALBERTO"/>
    <s v="LONDOÑO"/>
    <s v="GONZALEZ"/>
    <d v="1962-03-17T00:00:00"/>
    <s v="HOMBRE"/>
    <s v=""/>
    <s v="NINGUNO"/>
    <s v="NO"/>
    <s v="CAMPESINO"/>
    <s v="VEREDA CARMINALES ALTO FINCA LA DANIELA"/>
    <s v="RURAL"/>
    <n v="3118341883"/>
    <s v="CULTURABALBOA.RISARALDA@GMAIL.COM"/>
    <s v="2"/>
    <s v="NO"/>
    <s v="SUBSIDIADO"/>
    <n v="20.6"/>
    <s v="MÚSICA"/>
    <s v="CIRCULACIÓN"/>
    <s v="NO"/>
    <s v=""/>
    <n v="10194798"/>
    <d v="1980-11-06T00:00:00"/>
    <s v="LONDOÑO"/>
    <s v="GONZALEZ"/>
    <s v="JUAN ALBERTO"/>
    <x v="0"/>
    <m/>
    <m/>
    <n v="20.059999999999999"/>
    <m/>
    <m/>
    <m/>
    <n v="1"/>
    <n v="1"/>
    <x v="0"/>
    <x v="0"/>
    <x v="0"/>
    <x v="0"/>
    <n v="0"/>
    <m/>
    <m/>
  </r>
  <r>
    <n v="2755"/>
    <s v="66075"/>
    <s v="RISARALDA"/>
    <s v="BALBOA"/>
    <n v="6"/>
    <n v="1090076921"/>
    <s v="RISARALDA"/>
    <s v="BALBOA"/>
    <n v="1090076921"/>
    <s v="LUIS "/>
    <s v="FERNANDO"/>
    <s v="SAENZ "/>
    <s v="NARANJO"/>
    <d v="1993-08-13T00:00:00"/>
    <s v="HOMBRE"/>
    <s v=""/>
    <s v="NINGUNO"/>
    <s v="NO"/>
    <s v="NINGUNO"/>
    <s v="VEREDA TAMBORES FINCA LA LUCITANIA"/>
    <s v="RURAL"/>
    <n v="3135478819"/>
    <s v="CULTURABALBOA.RISARALDA@GMAIL.COM"/>
    <s v="1"/>
    <s v="NO"/>
    <s v="SUBSIDIADO"/>
    <n v="26.83"/>
    <s v="MÚSICA"/>
    <s v="CIRCULACIÓN"/>
    <s v="NO"/>
    <s v=""/>
    <n v="1090076921"/>
    <d v="2011-10-19T00:00:00"/>
    <s v="SAENZ"/>
    <s v="NARANJO"/>
    <s v="LUIS FERNANDO"/>
    <x v="0"/>
    <m/>
    <m/>
    <n v="39.799999999999997"/>
    <m/>
    <m/>
    <m/>
    <m/>
    <m/>
    <x v="0"/>
    <x v="0"/>
    <x v="0"/>
    <x v="0"/>
    <n v="0"/>
    <m/>
    <m/>
  </r>
  <r>
    <n v="2756"/>
    <s v="66075"/>
    <s v="RISARALDA"/>
    <s v="BALBOA"/>
    <n v="6"/>
    <n v="1090077162"/>
    <s v="RISARALDA"/>
    <s v="BALBOA"/>
    <n v="1090077162"/>
    <s v="ROBINSON"/>
    <s v=""/>
    <s v="CELIS"/>
    <s v="ALCARAZ"/>
    <d v="1996-01-18T00:00:00"/>
    <s v="HOMBRE"/>
    <s v=""/>
    <s v="NINGUNO"/>
    <s v="NO"/>
    <s v="NINGUNO"/>
    <s v="VEREDA EL MANZANO FINCA LA TRIBUNA "/>
    <s v="RURAL"/>
    <n v="3132676706"/>
    <s v="CELISALCARAZ96@GMAIL.COM"/>
    <s v="1"/>
    <s v="NO"/>
    <s v="SUBSIDIADO"/>
    <n v="11.09"/>
    <s v="MÚSICA"/>
    <s v="CIRCULACIÓN"/>
    <s v="NO"/>
    <s v=""/>
    <n v="1090077162"/>
    <d v="2014-01-30T00:00:00"/>
    <s v="CELIS"/>
    <s v="ALCARAZ"/>
    <s v="ROBINSON"/>
    <x v="0"/>
    <m/>
    <m/>
    <n v="11.09"/>
    <m/>
    <m/>
    <m/>
    <m/>
    <n v="1"/>
    <x v="1"/>
    <x v="0"/>
    <x v="0"/>
    <x v="0"/>
    <n v="0"/>
    <m/>
    <m/>
  </r>
  <r>
    <n v="2757"/>
    <s v="66088"/>
    <s v="RISARALDA"/>
    <s v="BELÉN DE UMBRÍA"/>
    <n v="6"/>
    <n v="24549262"/>
    <s v="RISARALDA"/>
    <s v="BELÉN_DE_UMBRÍA"/>
    <n v="24549262"/>
    <s v="BLANCA "/>
    <s v="NUBIELA "/>
    <s v="MUÑOZ "/>
    <s v="QUINTERO "/>
    <d v="1968-06-01T00:00:00"/>
    <s v="MUJER"/>
    <s v=""/>
    <s v="NINGUNO"/>
    <s v="NO"/>
    <s v="MUJER"/>
    <s v="CARRERA 10 # 2-31"/>
    <s v="URBANA"/>
    <n v="3146121424"/>
    <s v=" BLABNCANUBIAMUNOZ89@GMAIL.COM"/>
    <s v="1"/>
    <s v="NO"/>
    <s v="SUBSIDIADO"/>
    <n v="0"/>
    <s v="ARTES PLÁSTICAS"/>
    <s v="CREACIÓN"/>
    <s v=""/>
    <s v=""/>
    <n v="24549262"/>
    <d v="1988-10-25T00:00:00"/>
    <s v="MUÑOZ"/>
    <s v="QUINTERO"/>
    <s v="BLANCA NUBIELA"/>
    <x v="0"/>
    <m/>
    <m/>
    <n v="36.74"/>
    <m/>
    <m/>
    <m/>
    <m/>
    <m/>
    <x v="0"/>
    <x v="0"/>
    <x v="0"/>
    <x v="0"/>
    <n v="0"/>
    <m/>
    <m/>
  </r>
  <r>
    <n v="2758"/>
    <s v="66088"/>
    <s v="RISARALDA"/>
    <s v="BELÉN DE UMBRÍA"/>
    <n v="6"/>
    <n v="24546026"/>
    <s v="RISARALDA"/>
    <s v="BELÉN_DE_UMBRÍA"/>
    <n v="24546026"/>
    <s v="CLARA "/>
    <s v="RITA "/>
    <s v="QUINTERO "/>
    <s v="DUQUE "/>
    <d v="1955-12-03T00:00:00"/>
    <s v="MUJER"/>
    <s v=""/>
    <s v="NINGUNO"/>
    <s v="NO"/>
    <s v="MUJER"/>
    <s v="CRA 7 # 5-20"/>
    <s v="URBANA"/>
    <n v="3225707673"/>
    <s v="XTUDIOACADEMY@GMAIL.COM"/>
    <s v="2"/>
    <s v="NO"/>
    <s v="SUBSIDIADO"/>
    <n v="0"/>
    <s v="DANZA"/>
    <s v="REPRESENTACIÓN ARTÍSTICA"/>
    <s v=""/>
    <s v=""/>
    <n v="24546026"/>
    <d v="1977-11-03T00:00:00"/>
    <s v="QUINTERO"/>
    <s v="DUQUE"/>
    <s v="CLARA RITA"/>
    <x v="0"/>
    <m/>
    <m/>
    <n v="63.53"/>
    <m/>
    <m/>
    <m/>
    <m/>
    <m/>
    <x v="0"/>
    <x v="0"/>
    <x v="0"/>
    <x v="0"/>
    <n v="0"/>
    <m/>
    <m/>
  </r>
  <r>
    <n v="2759"/>
    <s v="66088"/>
    <s v="RISARALDA"/>
    <s v="BELÉN DE UMBRÍA"/>
    <n v="6"/>
    <n v="18611688"/>
    <s v="RISARALDA"/>
    <s v="BELÉN_DE_UMBRÍA"/>
    <n v="18611688"/>
    <s v="ELMER "/>
    <s v="FABIO "/>
    <s v="MORALES "/>
    <s v="PARRA "/>
    <d v="1982-04-30T00:00:00"/>
    <s v="HOMBRE"/>
    <s v=""/>
    <s v="NINGUNO"/>
    <s v="NO"/>
    <s v=""/>
    <s v="CALLE 9A KR 9-45 PISO 1"/>
    <s v="URBANA"/>
    <n v="3117306829"/>
    <s v="ELMERONICE30@GMAIL.COM"/>
    <s v="1"/>
    <s v="NO"/>
    <s v="SUBSIDIADO"/>
    <n v="36"/>
    <s v="ARTESANÍA"/>
    <s v="CREACIÓN"/>
    <s v=""/>
    <s v=""/>
    <n v="18611688"/>
    <d v="2000-05-24T00:00:00"/>
    <s v="MORALES"/>
    <s v="PARRA"/>
    <s v="ELMER FABIO"/>
    <x v="0"/>
    <m/>
    <m/>
    <n v="36.659999999999997"/>
    <m/>
    <m/>
    <m/>
    <m/>
    <m/>
    <x v="0"/>
    <x v="0"/>
    <x v="0"/>
    <x v="0"/>
    <n v="0"/>
    <m/>
    <m/>
  </r>
  <r>
    <n v="2760"/>
    <s v="66088"/>
    <s v="RISARALDA"/>
    <s v="BELÉN DE UMBRÍA"/>
    <n v="6"/>
    <n v="4390272"/>
    <s v="RISARALDA"/>
    <s v="BELÉN_DE_UMBRÍA"/>
    <n v="4390272"/>
    <s v="FABIO "/>
    <s v="DE JESÚS "/>
    <s v="ZAPATA "/>
    <s v="RESTREPO "/>
    <d v="1950-11-28T00:00:00"/>
    <s v="HOMBRE"/>
    <s v=""/>
    <s v="NINGUNO"/>
    <s v="NO"/>
    <s v=""/>
    <s v="VEREDA   FRISOLERA  BAJA "/>
    <s v="RURAL"/>
    <n v="3136872582"/>
    <s v="LINAMAR2504@GMAIL.COM"/>
    <s v="2"/>
    <s v="NO"/>
    <s v="SUBSIDIADO"/>
    <n v="0"/>
    <s v="MÚSICA"/>
    <s v="REPRESENTACIÓN ARTÍSTICA"/>
    <s v=""/>
    <s v=""/>
    <n v="4390272"/>
    <d v="1972-10-09T00:00:00"/>
    <s v="ZAPATA"/>
    <s v="RESTREPO"/>
    <s v="FABIO DE JESUS"/>
    <x v="0"/>
    <m/>
    <m/>
    <m/>
    <m/>
    <m/>
    <m/>
    <m/>
    <m/>
    <x v="0"/>
    <x v="0"/>
    <x v="0"/>
    <x v="0"/>
    <n v="0"/>
    <m/>
    <m/>
  </r>
  <r>
    <n v="2761"/>
    <s v="66088"/>
    <s v="RISARALDA"/>
    <s v="BELÉN DE UMBRÍA"/>
    <n v="6"/>
    <n v="9762448"/>
    <s v="RISARALDA"/>
    <s v="BELÉN_DE_UMBRÍA"/>
    <n v="9762448"/>
    <s v="HERMAN "/>
    <s v="DARIO "/>
    <s v="ALVAREZ "/>
    <s v="RIVERA "/>
    <d v="1968-09-02T00:00:00"/>
    <s v="HOMBRE"/>
    <s v=""/>
    <s v="NINGUNO"/>
    <s v="NO"/>
    <s v=""/>
    <s v="CALLE 6 #6-33"/>
    <s v="URBANA"/>
    <n v="3217194917"/>
    <s v="LEXARTEPUBLICIDAD@GMAIL.COM"/>
    <s v="1"/>
    <s v="SI"/>
    <s v="SUBSIDIADO"/>
    <n v="31"/>
    <s v="ARTES PLÁSTICAS"/>
    <s v="CREACIÓN"/>
    <s v=""/>
    <s v=""/>
    <n v="9762448"/>
    <d v="1986-12-26T00:00:00"/>
    <s v="ALVAREZ"/>
    <s v="RIVERA"/>
    <s v="HERMAN DARIO"/>
    <x v="0"/>
    <m/>
    <m/>
    <n v="31.43"/>
    <m/>
    <m/>
    <m/>
    <m/>
    <m/>
    <x v="0"/>
    <x v="0"/>
    <x v="0"/>
    <x v="0"/>
    <n v="0"/>
    <m/>
    <m/>
  </r>
  <r>
    <n v="2762"/>
    <s v="66088"/>
    <s v="RISARALDA"/>
    <s v="BELÉN DE UMBRÍA"/>
    <n v="6"/>
    <n v="1007421562"/>
    <s v="RISARALDA"/>
    <s v="BELÉN_DE_UMBRÍA"/>
    <n v="1007421562"/>
    <s v="JAIME"/>
    <s v=""/>
    <s v="MARIN "/>
    <s v="BARON "/>
    <d v="1993-02-11T00:00:00"/>
    <s v="HOMBRE"/>
    <s v=""/>
    <s v="NINGUNO"/>
    <s v="NO"/>
    <s v=""/>
    <s v="CALLE 6 CARRERA 10 PISO 3"/>
    <s v="URBANA"/>
    <n v="3105560390"/>
    <s v="JAIMEMARIN20181@GMAIL.COM"/>
    <s v="2"/>
    <s v="NO"/>
    <s v="SUBSIDIADO"/>
    <n v="46"/>
    <s v="DANZA"/>
    <s v="FORMACIÓN"/>
    <s v=""/>
    <s v=""/>
    <n v="1007421562"/>
    <d v="2010-02-23T00:00:00"/>
    <s v="MARIN"/>
    <s v="BARON"/>
    <s v="JAIME"/>
    <x v="0"/>
    <m/>
    <m/>
    <n v="68.739999999999995"/>
    <m/>
    <m/>
    <m/>
    <m/>
    <m/>
    <x v="0"/>
    <x v="0"/>
    <x v="0"/>
    <x v="0"/>
    <n v="0"/>
    <m/>
    <m/>
  </r>
  <r>
    <n v="2763"/>
    <s v="66088"/>
    <s v="RISARALDA"/>
    <s v="BELÉN DE UMBRÍA"/>
    <n v="6"/>
    <n v="24546705"/>
    <s v="RISARALDA"/>
    <s v="BELÉN_DE_UMBRÍA"/>
    <n v="24546705"/>
    <s v="MARIA "/>
    <s v="EDILIA "/>
    <s v="RAMIREZ "/>
    <s v="ZAPATA "/>
    <d v="1960-10-23T00:00:00"/>
    <s v="MUJER"/>
    <s v=""/>
    <s v="NINGUNO"/>
    <s v="NO"/>
    <s v="MUJER"/>
    <s v="VEREDA CANTA MONOS "/>
    <s v="RURAL"/>
    <n v="3007737320"/>
    <s v="INA_MARCELA_OSPINA@HOTMAIL.COM"/>
    <s v="2"/>
    <s v="NO"/>
    <s v="SUBSIDIADO"/>
    <n v="0"/>
    <s v="ARTESANÍA"/>
    <s v="CREACIÓN"/>
    <s v=""/>
    <s v=""/>
    <n v="24546705"/>
    <d v="1979-11-29T00:00:00"/>
    <s v="RAMIREZ"/>
    <s v="ZAPATA"/>
    <s v="MARIA EDILIA"/>
    <x v="0"/>
    <m/>
    <m/>
    <n v="40.5"/>
    <m/>
    <m/>
    <m/>
    <m/>
    <m/>
    <x v="0"/>
    <x v="0"/>
    <x v="0"/>
    <x v="0"/>
    <n v="0"/>
    <m/>
    <m/>
  </r>
  <r>
    <n v="2764"/>
    <s v="66088"/>
    <s v="RISARALDA"/>
    <s v="BELÉN DE UMBRÍA"/>
    <n v="6"/>
    <n v="4389010"/>
    <s v="RISARALDA"/>
    <s v="BELÉN_DE_UMBRÍA"/>
    <n v="4389010"/>
    <s v="RODRIGO "/>
    <s v="DE JESÚS "/>
    <s v="JARAMILLO "/>
    <s v="RAMIREZ "/>
    <d v="1942-08-05T00:00:00"/>
    <s v="HOMBRE"/>
    <s v=""/>
    <s v="NINGUNO"/>
    <s v="NO"/>
    <s v="CAMPESINO"/>
    <s v="VEREDA SANTA EMILIA FINCA SAN JOSÉ  EL REPOSO "/>
    <s v="RURAL"/>
    <n v="3206116471"/>
    <s v="LUFESANTA1088@GMAIL.COM"/>
    <s v="1"/>
    <s v="NO"/>
    <s v="SUBSIDIADO"/>
    <n v="0"/>
    <s v="MÚSICA"/>
    <s v="REPRESENTACIÓN ARTÍSTICA"/>
    <s v=""/>
    <s v=""/>
    <n v="4389010"/>
    <d v="1963-10-22T00:00:00"/>
    <s v="JARAMILLO"/>
    <s v="RAMIREZ"/>
    <s v="RODRIGO DE JESUS"/>
    <x v="0"/>
    <m/>
    <m/>
    <n v="25.28"/>
    <m/>
    <m/>
    <m/>
    <m/>
    <m/>
    <x v="0"/>
    <x v="0"/>
    <x v="0"/>
    <x v="0"/>
    <n v="0"/>
    <m/>
    <m/>
  </r>
  <r>
    <n v="2765"/>
    <s v="66170"/>
    <s v="RISARALDA"/>
    <s v="DOSQUEBRADAS"/>
    <n v="1"/>
    <n v="4548358"/>
    <s v="RISARALDA"/>
    <s v="DOSQUEBRADAS"/>
    <n v="4548358"/>
    <s v="ADOLFO "/>
    <s v="DE JESUS"/>
    <s v="GAÑAN "/>
    <s v="SALAZAR "/>
    <d v="1956-05-20T00:00:00"/>
    <s v="HOMBRE"/>
    <s v=""/>
    <s v="INDÍGENA"/>
    <s v="NO"/>
    <s v="NINGUNO"/>
    <s v="MANZANA 3 CASA 2 PUEBLO SOL ALTO"/>
    <s v="RURAL"/>
    <n v="3117800648"/>
    <s v="GADOLFOARTE@GMAIL.COM"/>
    <s v="1"/>
    <s v="NO"/>
    <s v="SUBSIDIADO"/>
    <n v="0"/>
    <s v="ARTES PLÁSTICAS"/>
    <s v="CREACIÓN"/>
    <s v="NO"/>
    <s v=""/>
    <n v="4548358"/>
    <d v="1976-01-17T00:00:00"/>
    <s v="GAÑAN"/>
    <s v="SALAZAR"/>
    <s v="ADOLFO DE JESUS"/>
    <x v="0"/>
    <m/>
    <m/>
    <m/>
    <m/>
    <m/>
    <m/>
    <m/>
    <m/>
    <x v="0"/>
    <x v="0"/>
    <x v="0"/>
    <x v="0"/>
    <n v="0"/>
    <m/>
    <m/>
  </r>
  <r>
    <n v="2766"/>
    <s v="66170"/>
    <s v="RISARALDA"/>
    <s v="DOSQUEBRADAS"/>
    <n v="1"/>
    <n v="1087998832"/>
    <s v="RISARALDA"/>
    <s v="DOSQUEBRADAS"/>
    <n v="1087998832"/>
    <s v="ALEJANDRO "/>
    <s v=""/>
    <s v="USMA"/>
    <s v="ANGEL"/>
    <d v="1988-12-02T00:00:00"/>
    <s v="HOMBRE"/>
    <s v="EL PRIMERO"/>
    <s v="NINGUNO"/>
    <s v="NO"/>
    <s v="NINGUNO"/>
    <s v="DIAGONAL 28 #8-59 PISO 1 BARRIO SANTA ISABEL"/>
    <s v="URBANA"/>
    <n v="3184271676"/>
    <s v="ALEJANDRO.USMA@GMAIL.COM "/>
    <s v="3"/>
    <s v="NO"/>
    <s v="NO TIENE"/>
    <n v="0"/>
    <s v="MÚSICA"/>
    <s v="EDUCACIÓN"/>
    <s v="NO"/>
    <s v=""/>
    <n v="1087998832"/>
    <d v="2007-05-10T00:00:00"/>
    <s v="USMA"/>
    <s v="ANGEL"/>
    <s v="ALEJANDRO"/>
    <x v="0"/>
    <m/>
    <m/>
    <m/>
    <m/>
    <m/>
    <m/>
    <m/>
    <m/>
    <x v="1"/>
    <x v="1"/>
    <x v="0"/>
    <x v="0"/>
    <n v="0"/>
    <m/>
    <m/>
  </r>
  <r>
    <n v="2767"/>
    <s v="66170"/>
    <s v="RISARALDA"/>
    <s v="DOSQUEBRADAS"/>
    <n v="1"/>
    <n v="18523575"/>
    <s v="RISARALDA"/>
    <s v="DOSQUEBRADAS"/>
    <n v="18523575"/>
    <s v="ALEXANDER"/>
    <s v=""/>
    <s v="GARCIA"/>
    <s v="HERRERA"/>
    <d v="1985-06-28T00:00:00"/>
    <s v="HOMBRE"/>
    <s v=""/>
    <s v="NINGUNO"/>
    <s v="NO"/>
    <s v="NINGUNO"/>
    <s v="CARRERA 20 #6563 LA CAPILLA"/>
    <s v="URBANA"/>
    <n v="3147179536"/>
    <s v="ALEXGUITAR28@HOTMAIL.COM"/>
    <s v="2"/>
    <s v="NO"/>
    <s v="CONTRIBUTIVO"/>
    <n v="0"/>
    <s v="MÚSICA"/>
    <s v="CREACIÓN"/>
    <s v="NO"/>
    <s v=""/>
    <n v="18523575"/>
    <d v="2003-07-29T00:00:00"/>
    <s v="GARCIA"/>
    <s v="HERRERA"/>
    <s v="ALEXANDER"/>
    <x v="0"/>
    <m/>
    <m/>
    <n v="17.27"/>
    <m/>
    <m/>
    <m/>
    <m/>
    <m/>
    <x v="1"/>
    <x v="0"/>
    <x v="0"/>
    <x v="0"/>
    <n v="0"/>
    <m/>
    <m/>
  </r>
  <r>
    <n v="2768"/>
    <s v="66170"/>
    <s v="RISARALDA"/>
    <s v="DOSQUEBRADAS"/>
    <n v="1"/>
    <n v="18508921"/>
    <s v="RISARALDA"/>
    <s v="DOSQUEBRADAS"/>
    <n v="18508921"/>
    <s v="ALEXANDER"/>
    <s v=""/>
    <s v="LONDOÑO"/>
    <s v="OROZCO"/>
    <d v="1970-09-05T00:00:00"/>
    <s v="HOMBRE"/>
    <s v=""/>
    <s v="NINGUNO"/>
    <s v="NO"/>
    <s v="NINGUNO"/>
    <s v="QUINTAS DE JARDIN  COLONIAL  APARTAMENTO  102  TORRE  C"/>
    <s v="URBANA"/>
    <n v="3147493080"/>
    <s v="ALEX.LIMONBANDA@HOTMAIL.COM"/>
    <s v="3"/>
    <s v="NO"/>
    <s v="CONTRIBUTIVO"/>
    <n v="0"/>
    <s v="MÚSICA"/>
    <s v="CREACIÓN"/>
    <s v="NO"/>
    <s v=""/>
    <n v="18508921"/>
    <d v="1989-03-27T00:00:00"/>
    <s v="LONDOÑO"/>
    <s v="OROZCO"/>
    <s v="ALEXANDER"/>
    <x v="0"/>
    <m/>
    <m/>
    <n v="19.670000000000002"/>
    <m/>
    <m/>
    <m/>
    <m/>
    <m/>
    <x v="0"/>
    <x v="0"/>
    <x v="0"/>
    <x v="0"/>
    <n v="0"/>
    <m/>
    <m/>
  </r>
  <r>
    <n v="2769"/>
    <s v="66170"/>
    <s v="RISARALDA"/>
    <s v="DOSQUEBRADAS"/>
    <n v="1"/>
    <n v="1088319865"/>
    <s v="RISARALDA"/>
    <s v="DOSQUEBRADAS"/>
    <n v="1088319865"/>
    <s v="ANA"/>
    <s v="MARÍA"/>
    <s v="SALAZAR"/>
    <s v="AGUIRRE"/>
    <d v="1994-08-14T00:00:00"/>
    <s v="MUJER"/>
    <s v=""/>
    <s v="NINGUNO"/>
    <s v="NO"/>
    <s v="MUJER"/>
    <s v="MANZANA 5 CASA 31 LA SULTANA"/>
    <s v="URBANA"/>
    <n v="3184797633"/>
    <s v="ANASALAZAR@UTP.EDU.CO"/>
    <s v="3"/>
    <s v="SÍ"/>
    <s v="CONTRIBUTIVO"/>
    <n v="0"/>
    <s v="ARTES VISUALES"/>
    <s v="CREACIÓN"/>
    <s v="NO"/>
    <s v=""/>
    <n v="1088319865"/>
    <d v="2012-08-17T00:00:00"/>
    <s v="SALAZAR"/>
    <s v="AGUIRRE"/>
    <s v="ANA MARIA"/>
    <x v="0"/>
    <m/>
    <m/>
    <m/>
    <m/>
    <m/>
    <m/>
    <m/>
    <m/>
    <x v="1"/>
    <x v="0"/>
    <x v="0"/>
    <x v="0"/>
    <n v="0"/>
    <m/>
    <m/>
  </r>
  <r>
    <n v="2770"/>
    <s v="66170"/>
    <s v="RISARALDA"/>
    <s v="DOSQUEBRADAS"/>
    <n v="1"/>
    <n v="1004719377"/>
    <s v="RISARALDA"/>
    <s v="DOSQUEBRADAS"/>
    <n v="1004719377"/>
    <s v="ANDERSON"/>
    <s v="."/>
    <s v="QUINTANA"/>
    <s v="RENDON"/>
    <d v="2001-05-19T00:00:00"/>
    <s v="HOMBRE"/>
    <s v=""/>
    <s v="NINGUNO"/>
    <s v="NO"/>
    <s v="NINGUNO"/>
    <s v="MANZANA 11 CASA 34 CAMPESTRE A"/>
    <s v="URBANA"/>
    <n v="3194029664"/>
    <s v="WONDERTAK019@GMAIL.COM"/>
    <s v="1"/>
    <s v="NO"/>
    <s v="SUBSIDIADO"/>
    <n v="0"/>
    <s v="TEATRO"/>
    <s v="CREACIÓN"/>
    <s v="NO"/>
    <s v=""/>
    <n v="1004719377"/>
    <d v="2019-05-21T00:00:00"/>
    <s v="QUINTANA"/>
    <s v="RENDON"/>
    <s v="ANDERSON"/>
    <x v="0"/>
    <m/>
    <m/>
    <m/>
    <m/>
    <m/>
    <m/>
    <m/>
    <m/>
    <x v="0"/>
    <x v="0"/>
    <x v="0"/>
    <x v="0"/>
    <n v="0"/>
    <m/>
    <m/>
  </r>
  <r>
    <n v="2771"/>
    <s v="66170"/>
    <s v="RISARALDA"/>
    <s v="DOSQUEBRADAS"/>
    <n v="1"/>
    <n v="1088028922"/>
    <s v="RISARALDA"/>
    <s v="DOSQUEBRADAS"/>
    <n v="1088028922"/>
    <s v="ANDRÉS"/>
    <s v="FELIPE"/>
    <s v="CASTAÑEDA"/>
    <s v="AGUIRRE"/>
    <d v="1997-01-03T00:00:00"/>
    <s v="HOMBRE"/>
    <s v=""/>
    <s v="NINGUNO"/>
    <s v="NO"/>
    <s v="NINGUNO"/>
    <s v="BOSQUES DE LA ACUARELA 3 ETAPA, MANZANA 11 CASA 25"/>
    <s v="URBANA"/>
    <n v="3207422365"/>
    <s v="BAR1997ARS@UTP.EDU.CO"/>
    <s v="3"/>
    <s v="NO"/>
    <s v="SUBSIDIADO"/>
    <n v="22.41"/>
    <s v="LITERTURA"/>
    <s v="CREACIÓN"/>
    <s v="SÍ"/>
    <s v="PAISAJE CULTURAL CAFETERO"/>
    <n v="1088028922"/>
    <d v="2015-01-05T00:00:00"/>
    <s v="CASTAÑEDA"/>
    <s v="AGUIRRE"/>
    <s v="ANDRES FELIPE"/>
    <x v="0"/>
    <m/>
    <m/>
    <n v="22.41"/>
    <m/>
    <n v="1"/>
    <m/>
    <m/>
    <m/>
    <x v="1"/>
    <x v="0"/>
    <x v="0"/>
    <x v="0"/>
    <n v="0"/>
    <m/>
    <m/>
  </r>
  <r>
    <n v="2772"/>
    <s v="66170"/>
    <s v="RISARALDA"/>
    <s v="DOSQUEBRADAS"/>
    <n v="1"/>
    <n v="1088304826"/>
    <s v="RISARALDA"/>
    <s v="DOSQUEBRADAS"/>
    <n v="1088304826"/>
    <s v="ANTONY"/>
    <s v="(NO APLICA)"/>
    <s v="MOSQUERA"/>
    <s v="REYES"/>
    <d v="1993-01-04T00:00:00"/>
    <s v="HOMBRE"/>
    <s v=""/>
    <s v="NINGUNO"/>
    <s v="NO"/>
    <s v="NINGUNO"/>
    <s v="VILLAS DE SANTAMONICA M6 C30, DOSQUEBRADAS"/>
    <s v="URBANA"/>
    <n v="3136885050"/>
    <s v="ANMOSQUERA@UTP.EDU.CO"/>
    <s v="3"/>
    <s v="NO"/>
    <s v="CONTRIBUTIVO"/>
    <n v="0"/>
    <s v="MÚSICA"/>
    <s v="EDUCACIÓN"/>
    <s v="NO"/>
    <s v=""/>
    <n v="1088304826"/>
    <d v="2011-01-05T00:00:00"/>
    <s v="MOSQUERA"/>
    <s v="REYES"/>
    <s v="ANTONY"/>
    <x v="0"/>
    <m/>
    <m/>
    <m/>
    <m/>
    <m/>
    <m/>
    <m/>
    <m/>
    <x v="1"/>
    <x v="0"/>
    <x v="0"/>
    <x v="0"/>
    <n v="0"/>
    <m/>
    <m/>
  </r>
  <r>
    <n v="2773"/>
    <s v="66170"/>
    <s v="RISARALDA"/>
    <s v="DOSQUEBRADAS"/>
    <n v="1"/>
    <n v="1259074"/>
    <s v="RISARALDA"/>
    <s v="DOSQUEBRADAS"/>
    <n v="1259074"/>
    <s v="CARLOS"/>
    <s v="ALFREDO"/>
    <s v="ARROYAVE"/>
    <s v="BERRIO"/>
    <d v="1952-03-24T00:00:00"/>
    <s v="HOMBRE"/>
    <s v=""/>
    <s v="NINGUNO"/>
    <s v="NO"/>
    <s v="NINGUNO"/>
    <s v="MZ 1 C9 CONJUNTO SANTA MARÍA"/>
    <s v="URBANA"/>
    <n v="3233750100"/>
    <s v="F.CREARENPAZ@GMAIL.COM"/>
    <s v="3"/>
    <s v="NO"/>
    <s v="CONTRIBUTIVO"/>
    <n v="0"/>
    <s v="GESTIÓN CULTURAL"/>
    <s v="GESTIÓN CULTURAL"/>
    <s v="NO"/>
    <s v=""/>
    <n v="1259074"/>
    <d v="1974-01-21T00:00:00"/>
    <s v="ARROYAVE"/>
    <s v="BERRIO"/>
    <s v="CARLOS ALFREDO"/>
    <x v="0"/>
    <m/>
    <m/>
    <n v="50.19"/>
    <m/>
    <m/>
    <m/>
    <m/>
    <m/>
    <x v="0"/>
    <x v="1"/>
    <x v="0"/>
    <x v="0"/>
    <n v="0"/>
    <m/>
    <m/>
  </r>
  <r>
    <n v="2774"/>
    <s v="66170"/>
    <s v="RISARALDA"/>
    <s v="DOSQUEBRADAS"/>
    <n v="1"/>
    <n v="1078180189"/>
    <s v="RISARALDA"/>
    <s v="DOSQUEBRADAS"/>
    <n v="1078180189"/>
    <s v="CARLOS"/>
    <s v="ARTURO "/>
    <s v="MOSQUERA"/>
    <s v="MOSQUERA"/>
    <d v="1990-05-22T00:00:00"/>
    <s v="HOMBRE"/>
    <s v=""/>
    <s v="NEGRO RAIZAL O PALENQUERO"/>
    <s v="NO"/>
    <s v="NINGUNO"/>
    <s v="MZ 16 CS 1 PUEBLO SOL BAJO"/>
    <s v="URBANA"/>
    <n v="3132892506"/>
    <s v="MOSQUERAC472@GMAIL.COM"/>
    <s v="1"/>
    <s v="SÍ"/>
    <s v="CONTRIBUTIVO"/>
    <n v="0"/>
    <s v="DANZA"/>
    <s v="FORMACIÓN"/>
    <s v="NO"/>
    <s v=""/>
    <n v="1078180189"/>
    <d v="2010-05-20T00:00:00"/>
    <s v="MOSQUERA"/>
    <s v="MOSQUERA"/>
    <s v="CARLOS ARTURO"/>
    <x v="0"/>
    <m/>
    <m/>
    <m/>
    <m/>
    <m/>
    <m/>
    <m/>
    <m/>
    <x v="1"/>
    <x v="0"/>
    <x v="0"/>
    <x v="0"/>
    <n v="0"/>
    <m/>
    <m/>
  </r>
  <r>
    <n v="2775"/>
    <s v="66170"/>
    <s v="RISARALDA"/>
    <s v="DOSQUEBRADAS"/>
    <n v="1"/>
    <n v="1088012593"/>
    <s v="RISARALDA"/>
    <s v="DOSQUEBRADAS"/>
    <n v="1088012593"/>
    <s v="CAROLAIN"/>
    <s v=""/>
    <s v="RAMOS"/>
    <s v="MOSQUERA"/>
    <d v="1990-06-28T00:00:00"/>
    <s v="MUJER"/>
    <s v=""/>
    <s v="NEGRO RAIZAL O PALENQUERO"/>
    <s v="NO"/>
    <s v="NINGUNO"/>
    <s v="MZ 3 CASA 26 SATURNO FRAILES "/>
    <s v="URBANA"/>
    <n v="3136921624"/>
    <s v="CAROLAINRAMOS@GMAIL.COM"/>
    <s v="1"/>
    <s v="NO"/>
    <s v="CONTRIBUTIVO"/>
    <n v="39"/>
    <s v="GESTIÓN CULTURAL"/>
    <s v="GESTIÓN CULTURAL"/>
    <s v="NO"/>
    <s v=""/>
    <n v="1088012593"/>
    <d v="2010-12-01T00:00:00"/>
    <s v="RAMOS"/>
    <s v="MOSQUERA"/>
    <s v="CAROLAIN"/>
    <x v="0"/>
    <m/>
    <m/>
    <n v="39.57"/>
    <m/>
    <m/>
    <m/>
    <m/>
    <m/>
    <x v="0"/>
    <x v="0"/>
    <x v="0"/>
    <x v="0"/>
    <n v="0"/>
    <m/>
    <m/>
  </r>
  <r>
    <n v="2776"/>
    <s v="66170"/>
    <s v="RISARALDA"/>
    <s v="DOSQUEBRADAS"/>
    <n v="1"/>
    <n v="42017291"/>
    <s v="RISARALDA"/>
    <s v="DOSQUEBRADAS"/>
    <n v="42017291"/>
    <s v="CLAUDIA"/>
    <s v="CRISTINA"/>
    <s v="SANTA"/>
    <s v="SANCHEZ"/>
    <d v="1979-06-22T00:00:00"/>
    <s v="MUJER"/>
    <s v=""/>
    <s v="NINGUNO"/>
    <s v="NO"/>
    <s v="NINGUNO"/>
    <s v="CARRERA 20 # 12-33 MANZANA1 CASA 5 ALMENDROS SANTA MONICA DOSQUEBRADAS"/>
    <s v="URBANA"/>
    <n v="3146434060"/>
    <s v="CLAUDIA_SANTA9@YAHOO.ES"/>
    <s v="3"/>
    <s v="SÍ"/>
    <s v="CONTRIBUTIVO"/>
    <n v="0"/>
    <s v="TEATRO"/>
    <s v="REPRESENTACIÓN ARTÍSTICA"/>
    <s v="NO"/>
    <s v=""/>
    <n v="42017291"/>
    <d v="1997-07-14T00:00:00"/>
    <s v="SANTA"/>
    <s v="SANCHEZ"/>
    <s v="CLAUDIA CRISTINA"/>
    <x v="0"/>
    <m/>
    <m/>
    <m/>
    <m/>
    <m/>
    <m/>
    <m/>
    <m/>
    <x v="1"/>
    <x v="0"/>
    <x v="0"/>
    <x v="0"/>
    <n v="0"/>
    <m/>
    <m/>
  </r>
  <r>
    <n v="2777"/>
    <s v="66170"/>
    <s v="RISARALDA"/>
    <s v="DOSQUEBRADAS"/>
    <n v="1"/>
    <n v="80186817"/>
    <s v="RISARALDA"/>
    <s v="DOSQUEBRADAS"/>
    <n v="80186817"/>
    <s v="CRISTIAN "/>
    <s v="ALEJANDRO"/>
    <s v="ROJAS"/>
    <s v="BOHORQUEZ"/>
    <d v="1982-11-21T00:00:00"/>
    <s v="HOMBRE"/>
    <s v=""/>
    <s v="NINGUNO"/>
    <s v="NO"/>
    <s v="NINGUNO"/>
    <s v="CALLE 18 # 21-125"/>
    <s v="URBANA"/>
    <n v="3053504414"/>
    <s v="ALEJOROJAS21@GMAIL.COM"/>
    <s v="4"/>
    <s v="NO"/>
    <s v="SUBSIDIADO"/>
    <n v="46.41"/>
    <s v="MÚSICA"/>
    <s v="CREACIÓN"/>
    <s v="NO"/>
    <s v=""/>
    <n v="80186817"/>
    <d v="2001-07-05T00:00:00"/>
    <s v="ROJAS"/>
    <s v="BOHORQUEZ"/>
    <s v="CRISTIAN ALEJANDRO"/>
    <x v="0"/>
    <m/>
    <m/>
    <n v="46.41"/>
    <m/>
    <m/>
    <m/>
    <m/>
    <m/>
    <x v="0"/>
    <x v="0"/>
    <x v="0"/>
    <x v="0"/>
    <n v="0"/>
    <m/>
    <m/>
  </r>
  <r>
    <n v="2778"/>
    <s v="66170"/>
    <s v="RISARALDA"/>
    <s v="DOSQUEBRADAS"/>
    <n v="1"/>
    <n v="25180628"/>
    <s v="RISARALDA"/>
    <s v="DOSQUEBRADAS"/>
    <n v="25180628"/>
    <s v="CRISTY"/>
    <s v="YARLEDY"/>
    <s v="RAMIREZ"/>
    <s v="LARA"/>
    <d v="1983-10-10T00:00:00"/>
    <s v="MUJER"/>
    <s v=""/>
    <s v="NINGUNO"/>
    <s v="SÍ"/>
    <s v="NINGUNO"/>
    <s v="PLAN 3, ZONA 3, CS 51"/>
    <s v="URBANA"/>
    <n v="3206413959"/>
    <s v="CRISTIYRAMIREZ@UTP.EDU.CO"/>
    <s v="1"/>
    <s v="NO"/>
    <s v="CONTRIBUTIVO"/>
    <n v="0"/>
    <s v="MÚSICA"/>
    <s v="FORMACIÓN"/>
    <s v="NO"/>
    <s v=""/>
    <n v="25180628"/>
    <d v="2001-10-24T00:00:00"/>
    <s v="RAMIREZ"/>
    <s v="LARA"/>
    <s v="CRISTY YARLEDY"/>
    <x v="0"/>
    <m/>
    <m/>
    <n v="46.76"/>
    <m/>
    <m/>
    <m/>
    <m/>
    <m/>
    <x v="1"/>
    <x v="0"/>
    <x v="0"/>
    <x v="0"/>
    <n v="0"/>
    <m/>
    <m/>
  </r>
  <r>
    <n v="2779"/>
    <s v="66170"/>
    <s v="RISARALDA"/>
    <s v="DOSQUEBRADAS"/>
    <n v="1"/>
    <n v="1088030756"/>
    <s v="RISARALDA"/>
    <s v="DOSQUEBRADAS"/>
    <n v="1088030756"/>
    <s v="DAVID "/>
    <s v=""/>
    <s v="JARAMILLO"/>
    <s v="CARO "/>
    <d v="1997-06-05T00:00:00"/>
    <s v="HOMBRE"/>
    <s v=""/>
    <s v="NINGUNO"/>
    <s v="NO"/>
    <s v="NINGUNO"/>
    <s v="MANZANA 6 CASA 7 VILLA LAURA-JAPÓN"/>
    <s v="URBANA"/>
    <n v="3136299630"/>
    <s v="DAVIDJARACARO12@UTP.EDU.CO"/>
    <s v="2"/>
    <s v="NO"/>
    <s v="CONTRIBUTIVO"/>
    <n v="16.440000000000001"/>
    <s v="ARTES VISUALES"/>
    <s v="EDUCACIÓN"/>
    <s v="NO"/>
    <s v=""/>
    <n v="1088030756"/>
    <d v="2015-06-16T00:00:00"/>
    <s v="JARAMILLO"/>
    <s v="CARO"/>
    <s v="DAVID"/>
    <x v="0"/>
    <m/>
    <m/>
    <n v="16.440000000000001"/>
    <m/>
    <m/>
    <m/>
    <m/>
    <m/>
    <x v="1"/>
    <x v="0"/>
    <x v="0"/>
    <x v="0"/>
    <n v="0"/>
    <m/>
    <m/>
  </r>
  <r>
    <n v="2780"/>
    <s v="66170"/>
    <s v="RISARALDA"/>
    <s v="DOSQUEBRADAS"/>
    <n v="1"/>
    <n v="1087991284"/>
    <s v="RISARALDA"/>
    <s v="DOSQUEBRADAS"/>
    <n v="1087991284"/>
    <s v="DEISY"/>
    <s v="LORENA"/>
    <s v="GIRALDO "/>
    <s v="LOAIZA"/>
    <d v="1987-07-28T00:00:00"/>
    <s v="MUJER"/>
    <s v=""/>
    <s v="NINGUNO"/>
    <s v="NO"/>
    <s v="NINGUNO"/>
    <s v="VEREDA LA UNIÓN FINCA LA ISABELA"/>
    <s v="RURAL"/>
    <n v="3117434006"/>
    <s v="DEIGIRALDOL@GMAIL.COM"/>
    <s v="1"/>
    <s v="NO"/>
    <s v="CONTRIBUTIVO"/>
    <n v="0"/>
    <s v="ARTESANÍAS"/>
    <s v="PRODUCCIÓN"/>
    <s v="NO"/>
    <s v=""/>
    <n v="1087991284"/>
    <d v="2005-11-03T00:00:00"/>
    <s v="GIRALDO"/>
    <s v="LOAIZA"/>
    <s v="DEISY LORENA"/>
    <x v="0"/>
    <m/>
    <m/>
    <m/>
    <m/>
    <m/>
    <m/>
    <m/>
    <m/>
    <x v="1"/>
    <x v="0"/>
    <x v="0"/>
    <x v="0"/>
    <n v="0"/>
    <m/>
    <m/>
  </r>
  <r>
    <n v="2781"/>
    <s v="66170"/>
    <s v="RISARALDA"/>
    <s v="DOSQUEBRADAS"/>
    <n v="1"/>
    <n v="1088282871"/>
    <s v="RISARALDA"/>
    <s v="DOSQUEBRADAS"/>
    <n v="1088282871"/>
    <s v="DIEGO"/>
    <s v="ALEJANDRO"/>
    <s v="CUARTAS"/>
    <s v="CLAVIJO"/>
    <d v="1990-09-17T00:00:00"/>
    <s v="HOMBRE"/>
    <s v=""/>
    <s v="NINGUNO"/>
    <s v="NO"/>
    <s v="NINGUNO"/>
    <s v="CALLE 26 29A-57 VILLAS DE LA PRADERA"/>
    <s v="URBANA"/>
    <n v="3114781"/>
    <s v="DIEGOCUARTAS1990@GMAIL.COM"/>
    <s v="3"/>
    <s v="SÍ"/>
    <s v="CONTRIBUTIVO"/>
    <n v="0"/>
    <s v="MÚSICA"/>
    <s v="GESTIÓN CULTURAL"/>
    <s v="NO"/>
    <s v=""/>
    <n v="1088282871"/>
    <d v="2008-10-16T00:00:00"/>
    <s v="CUARTAS"/>
    <s v="CLAVIJO"/>
    <s v="DIEGO ALEJANDRO"/>
    <x v="0"/>
    <m/>
    <m/>
    <m/>
    <m/>
    <m/>
    <m/>
    <m/>
    <m/>
    <x v="1"/>
    <x v="0"/>
    <x v="0"/>
    <x v="0"/>
    <n v="0"/>
    <m/>
    <m/>
  </r>
  <r>
    <n v="2782"/>
    <s v="66170"/>
    <s v="RISARALDA"/>
    <s v="DOSQUEBRADAS"/>
    <n v="1"/>
    <n v="10104865"/>
    <s v="RISARALDA"/>
    <s v="DOSQUEBRADAS"/>
    <n v="10104865"/>
    <s v="DIEGO"/>
    <s v=""/>
    <s v="SANCHEZ"/>
    <s v="BENJUMEA"/>
    <d v="1961-08-01T00:00:00"/>
    <s v="HOMBRE"/>
    <s v=""/>
    <s v="NINGUNO"/>
    <s v="NO"/>
    <s v="NINGUNO"/>
    <s v="BARRIO LA MARIANA MZ B CS 1 "/>
    <s v="URBANA"/>
    <n v="3122579432"/>
    <s v="DIEGOSANCHEZBENJUMEA@GMAIL.COM"/>
    <s v="2"/>
    <s v="NO"/>
    <s v="SUBSIDIADO"/>
    <n v="31.61"/>
    <s v="MÚSICA"/>
    <s v="CREACIÓN"/>
    <s v="NO"/>
    <s v=""/>
    <n v="10104865"/>
    <d v="1979-10-25T00:00:00"/>
    <s v="SANCHEZ"/>
    <s v="BENJUMEA"/>
    <s v="DIEGO"/>
    <x v="0"/>
    <m/>
    <m/>
    <n v="31.61"/>
    <m/>
    <m/>
    <m/>
    <m/>
    <m/>
    <x v="0"/>
    <x v="0"/>
    <x v="0"/>
    <x v="0"/>
    <n v="0"/>
    <m/>
    <m/>
  </r>
  <r>
    <n v="2783"/>
    <s v="66170"/>
    <s v="RISARALDA"/>
    <s v="DOSQUEBRADAS"/>
    <n v="1"/>
    <n v="1088009192"/>
    <s v="RISARALDA"/>
    <s v="DOSQUEBRADAS"/>
    <n v="1088009192"/>
    <s v="ESTEBAN "/>
    <s v="NO APLICA "/>
    <s v="LARGO "/>
    <s v="ALCALDE "/>
    <d v="1991-12-31T00:00:00"/>
    <s v="HOMBRE"/>
    <s v=""/>
    <s v="NINGUNO"/>
    <s v="NO"/>
    <s v="VÍCTIMA DEL CONFLICTO ARMADO"/>
    <s v="MNAZANA 9 CASA 28 BOMBAY 3"/>
    <s v="URBANA"/>
    <n v="3217471268"/>
    <s v="ESTEBANLARGOMUSIC@HOTMAIL.COM "/>
    <s v="3"/>
    <s v="NO"/>
    <s v="SUBSIDIADO"/>
    <n v="34"/>
    <s v="MÚSICA"/>
    <s v="CREACIÓN"/>
    <s v="NO"/>
    <s v=""/>
    <n v="1088009192"/>
    <d v="2010-01-06T00:00:00"/>
    <s v="LARGO"/>
    <s v="ALCALDE"/>
    <s v="ESTEBAN"/>
    <x v="0"/>
    <m/>
    <m/>
    <n v="38.04"/>
    <m/>
    <m/>
    <m/>
    <m/>
    <m/>
    <x v="1"/>
    <x v="1"/>
    <x v="0"/>
    <x v="0"/>
    <n v="0"/>
    <m/>
    <m/>
  </r>
  <r>
    <n v="2784"/>
    <s v="66170"/>
    <s v="RISARALDA"/>
    <s v="DOSQUEBRADAS"/>
    <n v="1"/>
    <n v="5916133"/>
    <s v="RISARALDA"/>
    <s v="DOSQUEBRADAS"/>
    <n v="5916133"/>
    <s v="EXCELINO"/>
    <s v=""/>
    <s v="OTALVARO"/>
    <s v="CARDONA"/>
    <d v="1959-10-22T00:00:00"/>
    <s v="HOMBRE"/>
    <s v=""/>
    <s v="NINGUNO"/>
    <s v="SÍ"/>
    <s v="NINGUNO"/>
    <s v="MZ 10 CS 7 BARRIO SATURNO SECTOR FRAILES"/>
    <s v="URBANA"/>
    <n v="3216302939"/>
    <s v="LOSCEVILLANOSDECOLOMBIA@GMAIL.COM"/>
    <s v="2"/>
    <s v="NO"/>
    <s v="CONTRIBUTIVO"/>
    <n v="36.76"/>
    <s v="MÚSICA"/>
    <s v="CREACIÓN"/>
    <s v="NO"/>
    <s v=""/>
    <n v="5916133"/>
    <d v="1977-11-30T00:00:00"/>
    <s v="OTALVARO"/>
    <s v="CARDONA"/>
    <s v="EXCELINO"/>
    <x v="0"/>
    <m/>
    <m/>
    <n v="36.76"/>
    <m/>
    <m/>
    <m/>
    <m/>
    <m/>
    <x v="1"/>
    <x v="0"/>
    <x v="0"/>
    <x v="0"/>
    <n v="0"/>
    <m/>
    <m/>
  </r>
  <r>
    <n v="2785"/>
    <s v="66170"/>
    <s v="RISARALDA"/>
    <s v="DOSQUEBRADAS"/>
    <n v="1"/>
    <n v="1225088432"/>
    <s v="RISARALDA"/>
    <s v="DOSQUEBRADAS"/>
    <n v="1225088432"/>
    <s v="GABRIELA"/>
    <s v="NO APLICA"/>
    <s v="LÓPEZ"/>
    <s v="QUINTERO"/>
    <d v="1997-01-09T00:00:00"/>
    <s v="MUJER"/>
    <s v=""/>
    <s v="NINGUNO"/>
    <s v="NO"/>
    <s v="MUJER"/>
    <s v="MZ 10 CS 27 MIRADOR DE LA ESTANCIA"/>
    <s v="URBANA"/>
    <n v="3146800826"/>
    <s v="G.BI9709@GMAIL.COM"/>
    <s v="3"/>
    <s v="NO"/>
    <s v="CONTRIBUTIVO"/>
    <n v="0"/>
    <s v="ARTES VISUALES"/>
    <s v="CREACIÓN"/>
    <s v="NO"/>
    <s v=""/>
    <n v="1225088432"/>
    <d v="2015-01-16T00:00:00"/>
    <s v="LOPEZ"/>
    <s v="QUINTERO"/>
    <s v="GABRIELA"/>
    <x v="0"/>
    <m/>
    <m/>
    <m/>
    <m/>
    <m/>
    <m/>
    <m/>
    <m/>
    <x v="1"/>
    <x v="1"/>
    <x v="0"/>
    <x v="0"/>
    <n v="0"/>
    <m/>
    <m/>
  </r>
  <r>
    <n v="2786"/>
    <s v="66170"/>
    <s v="RISARALDA"/>
    <s v="DOSQUEBRADAS"/>
    <n v="1"/>
    <n v="1088005690"/>
    <s v="RISARALDA"/>
    <s v="DOSQUEBRADAS"/>
    <n v="1088005690"/>
    <s v="GERALDINE"/>
    <s v="0"/>
    <s v="GÓMEZ "/>
    <s v="ROJAS"/>
    <d v="1990-07-11T00:00:00"/>
    <s v="MUJER"/>
    <s v=""/>
    <s v="NINGUNO"/>
    <s v="NO"/>
    <s v="MUJER"/>
    <s v="CERRANÍA ALTO DEL NUDO VEREDA LA FRIA SECTOR LOS TUBOS"/>
    <s v="RURAL"/>
    <n v="3145539297"/>
    <s v="GERAGOMEZR69@GMAIL.COM"/>
    <s v="2"/>
    <s v="NO"/>
    <s v="SUBSIDIADO"/>
    <n v="0"/>
    <s v="TEATRO"/>
    <s v="REPRESENTACIÓN ARTÍSTICA"/>
    <s v="NO"/>
    <s v=""/>
    <n v="1088005690"/>
    <d v="2009-02-23T00:00:00"/>
    <s v="GOMEZ"/>
    <s v="ROJAS"/>
    <s v="GERALDINE"/>
    <x v="0"/>
    <m/>
    <m/>
    <n v="17.27"/>
    <m/>
    <m/>
    <m/>
    <m/>
    <m/>
    <x v="1"/>
    <x v="0"/>
    <x v="0"/>
    <x v="0"/>
    <n v="0"/>
    <m/>
    <m/>
  </r>
  <r>
    <n v="2787"/>
    <s v="66170"/>
    <s v="RISARALDA"/>
    <s v="DOSQUEBRADAS"/>
    <n v="1"/>
    <n v="75101872"/>
    <s v="RISARALDA"/>
    <s v="DOSQUEBRADAS"/>
    <n v="75101872"/>
    <s v="GUSTAVO"/>
    <s v="ADOLFO"/>
    <s v="DELGADO"/>
    <s v="PALACIO"/>
    <d v="1984-08-30T00:00:00"/>
    <s v="HOMBRE"/>
    <s v=""/>
    <s v="NINGUNO"/>
    <s v="NO"/>
    <s v="NINGUNO"/>
    <s v="CL 21 19-64"/>
    <s v="URBANA"/>
    <n v="3205682048"/>
    <s v="TAVO.DELGADO.PALACIO@GMAIL.COM"/>
    <s v="3"/>
    <s v="NO"/>
    <s v="NO TIENE"/>
    <n v="0"/>
    <s v="MÚSICA"/>
    <s v="CREACIÓN"/>
    <s v="NO"/>
    <s v=""/>
    <n v="75101872"/>
    <d v="2002-08-30T00:00:00"/>
    <s v="DELGADO"/>
    <s v="PALACIO"/>
    <s v="GUSTAVO ADOLFO"/>
    <x v="0"/>
    <m/>
    <m/>
    <n v="71.7"/>
    <m/>
    <m/>
    <m/>
    <m/>
    <m/>
    <x v="1"/>
    <x v="0"/>
    <x v="0"/>
    <x v="0"/>
    <n v="0"/>
    <m/>
    <m/>
  </r>
  <r>
    <n v="2788"/>
    <s v="66170"/>
    <s v="RISARALDA"/>
    <s v="DOSQUEBRADAS"/>
    <n v="1"/>
    <n v="10001638"/>
    <s v="RISARALDA"/>
    <s v="DOSQUEBRADAS"/>
    <n v="10001638"/>
    <s v="JHON"/>
    <s v="MARIO"/>
    <s v="ARANGO"/>
    <s v="PATIÑO"/>
    <d v="1977-03-10T00:00:00"/>
    <s v="HOMBRE"/>
    <s v=""/>
    <s v="NINGUNO"/>
    <s v="NO"/>
    <s v="LGTBI"/>
    <s v="VEREDA LA UNION"/>
    <s v="RURAL"/>
    <n v="3195405633"/>
    <s v="SENDERISTA21@GMAIL.COM"/>
    <s v="1"/>
    <s v="NO"/>
    <s v="SUBSIDIADO"/>
    <n v="18"/>
    <s v="ARTES PLÁSTICAS"/>
    <s v="EDUCACIÓN"/>
    <s v="NO"/>
    <s v=""/>
    <n v="10001638"/>
    <d v="1995-04-28T00:00:00"/>
    <s v="ARANGO"/>
    <s v="PATIÑO"/>
    <s v="JHON MARIO"/>
    <x v="0"/>
    <m/>
    <m/>
    <n v="40.31"/>
    <m/>
    <m/>
    <m/>
    <m/>
    <m/>
    <x v="1"/>
    <x v="0"/>
    <x v="0"/>
    <x v="0"/>
    <n v="0"/>
    <m/>
    <m/>
  </r>
  <r>
    <n v="2789"/>
    <s v="66170"/>
    <s v="RISARALDA"/>
    <s v="DOSQUEBRADAS"/>
    <n v="1"/>
    <n v="1088260573"/>
    <s v="RISARALDA"/>
    <s v="DOSQUEBRADAS"/>
    <n v="1088260573"/>
    <s v="JHON"/>
    <s v="STIVEN"/>
    <s v="GALLEGO"/>
    <s v="CARO"/>
    <d v="1988-08-03T00:00:00"/>
    <s v="HOMBRE"/>
    <s v=""/>
    <s v="NINGUNO"/>
    <s v="NO"/>
    <s v="NINGUNO"/>
    <s v="MZ D CASA 7 LARA BONILLA FRAILES DOSQUEBRADAS"/>
    <s v="URBANA"/>
    <n v="3136794727"/>
    <s v="ISTIVENGALLEGOI@GMAIL.COM"/>
    <s v="2"/>
    <s v="NO"/>
    <s v="SUBSIDIADO"/>
    <n v="28"/>
    <s v="DANZA"/>
    <s v="FORMACIÓN"/>
    <s v="NO"/>
    <s v=""/>
    <n v="1088260573"/>
    <d v="2006-09-19T00:00:00"/>
    <s v="GALLEGO"/>
    <s v="CARO"/>
    <s v="JHON STIVEN"/>
    <x v="0"/>
    <m/>
    <m/>
    <n v="28.33"/>
    <m/>
    <m/>
    <m/>
    <m/>
    <n v="1"/>
    <x v="0"/>
    <x v="0"/>
    <x v="0"/>
    <x v="0"/>
    <n v="0"/>
    <m/>
    <m/>
  </r>
  <r>
    <n v="2790"/>
    <s v="66170"/>
    <s v="RISARALDA"/>
    <s v="DOSQUEBRADAS"/>
    <n v="1"/>
    <n v="1088011155"/>
    <s v="RISARALDA"/>
    <s v="DOSQUEBRADAS"/>
    <n v="1088011155"/>
    <s v="JHONY"/>
    <s v="ALEJANDRO"/>
    <s v="MOSQUERA"/>
    <s v="MOSQUERA"/>
    <d v="1992-06-27T00:00:00"/>
    <s v="HOMBRE"/>
    <s v=""/>
    <s v="NEGRO RAIZAL O PALENQUERO"/>
    <s v="NO"/>
    <s v="NINGUNO"/>
    <s v="QUINTAS DEL BOSQUE MZ3 CS2"/>
    <s v="URBANA"/>
    <n v="3157269359"/>
    <s v="PACMAN.UTP.EDU.CO"/>
    <s v="3"/>
    <s v="NO"/>
    <s v="NO TIENE"/>
    <n v="0"/>
    <s v="ARTES VISUALES"/>
    <s v="CREACIÓN"/>
    <s v="NO"/>
    <s v=""/>
    <n v="1088011155"/>
    <d v="2010-07-19T00:00:00"/>
    <s v="MOSQUERA"/>
    <s v="MOSQUERA"/>
    <s v="JHONY ALEJANDRO"/>
    <x v="0"/>
    <m/>
    <m/>
    <m/>
    <m/>
    <m/>
    <m/>
    <m/>
    <m/>
    <x v="1"/>
    <x v="1"/>
    <x v="0"/>
    <x v="0"/>
    <n v="0"/>
    <m/>
    <m/>
  </r>
  <r>
    <n v="2791"/>
    <s v="66170"/>
    <s v="RISARALDA"/>
    <s v="DOSQUEBRADAS"/>
    <n v="1"/>
    <n v="1088283853"/>
    <s v="RISARALDA"/>
    <s v="DOSQUEBRADAS"/>
    <n v="1088283853"/>
    <s v="JOHN"/>
    <s v="ANDRÉS"/>
    <s v="SALAZAR"/>
    <s v="AGUIRRE"/>
    <d v="1990-11-24T00:00:00"/>
    <s v="HOMBRE"/>
    <s v=""/>
    <s v="NINGUNO"/>
    <s v="NO"/>
    <s v="LGTBI"/>
    <s v="MANZANA 5 CASA 31 LA SULTANA"/>
    <s v="URBANA"/>
    <n v="3168125609"/>
    <s v="SALAZARJOHNANDRES@GMAIL.COM"/>
    <s v="3"/>
    <s v="NO"/>
    <s v="CONTRIBUTIVO"/>
    <n v="0"/>
    <s v="ARTESANÍAS"/>
    <s v="EMPRESARIAL"/>
    <s v="SÍ"/>
    <s v="PAISAJE CULTURAL CAFETERO"/>
    <n v="1088283853"/>
    <d v="2008-11-24T00:00:00"/>
    <s v="SALAZAR"/>
    <s v="AGUIRRE"/>
    <s v="JOHN ANDRES"/>
    <x v="0"/>
    <m/>
    <m/>
    <n v="79.260000000000005"/>
    <m/>
    <m/>
    <m/>
    <m/>
    <m/>
    <x v="1"/>
    <x v="0"/>
    <x v="0"/>
    <x v="0"/>
    <n v="0"/>
    <m/>
    <m/>
  </r>
  <r>
    <n v="2792"/>
    <s v="66170"/>
    <s v="RISARALDA"/>
    <s v="DOSQUEBRADAS"/>
    <n v="1"/>
    <n v="72253500"/>
    <s v="RISARALDA"/>
    <s v="DOSQUEBRADAS"/>
    <n v="72253500"/>
    <s v="JOSE"/>
    <s v="GUILLERMO"/>
    <s v="MEDINA"/>
    <s v="CORTEZ"/>
    <d v="1980-06-20T00:00:00"/>
    <s v="HOMBRE"/>
    <s v=""/>
    <s v="NEGRO RAIZAL O PALENQUERO"/>
    <s v="NO"/>
    <s v="NINGUNO"/>
    <s v="MZ 12 CS 4"/>
    <s v="URBANA"/>
    <n v="3207344487"/>
    <s v="CURRAMBERO31@HOTMAIL.COM"/>
    <s v="1"/>
    <s v="SÍ"/>
    <s v="CONTRIBUTIVO"/>
    <n v="31"/>
    <s v="DANZA"/>
    <s v="FORMACIÓN"/>
    <s v="NO"/>
    <s v=""/>
    <n v="72253500"/>
    <d v="1998-08-13T00:00:00"/>
    <s v="MEDINA"/>
    <s v="CORTEZ"/>
    <s v="JOSE GUILLERMO"/>
    <x v="0"/>
    <m/>
    <m/>
    <n v="30.3"/>
    <m/>
    <m/>
    <m/>
    <m/>
    <m/>
    <x v="1"/>
    <x v="0"/>
    <x v="0"/>
    <x v="0"/>
    <n v="0"/>
    <m/>
    <m/>
  </r>
  <r>
    <n v="2793"/>
    <s v="66170"/>
    <s v="RISARALDA"/>
    <s v="DOSQUEBRADAS"/>
    <n v="1"/>
    <n v="1088034863"/>
    <s v="RISARALDA"/>
    <s v="DOSQUEBRADAS"/>
    <n v="1088034863"/>
    <s v="JUAN"/>
    <s v="ESTEBAN"/>
    <s v="CARMONA"/>
    <s v="RIOS"/>
    <d v="1998-08-06T00:00:00"/>
    <s v="HOMBRE"/>
    <s v=""/>
    <s v="NINGUNO"/>
    <s v="NO"/>
    <s v="NINGUNO"/>
    <s v="TRR A4 APTO 204 LA GIRALDA"/>
    <s v="URBANA"/>
    <n v="3136349540"/>
    <s v="JUAN.CARMONA@UTP.EDU.CO"/>
    <s v="1"/>
    <s v="NO"/>
    <s v="SUBSIDIADO"/>
    <n v="43.33"/>
    <s v="MÚSICA"/>
    <s v="REPRESENTACIÓN ARTÍSTICA"/>
    <s v="NO"/>
    <s v=""/>
    <n v="1088034863"/>
    <d v="2016-08-11T00:00:00"/>
    <s v="CARMONA"/>
    <s v="RIOS"/>
    <s v="JUAN ESTEBAN"/>
    <x v="0"/>
    <m/>
    <m/>
    <n v="43.33"/>
    <m/>
    <n v="1"/>
    <m/>
    <m/>
    <m/>
    <x v="0"/>
    <x v="0"/>
    <x v="0"/>
    <x v="0"/>
    <n v="0"/>
    <m/>
    <m/>
  </r>
  <r>
    <n v="2794"/>
    <s v="66170"/>
    <s v="RISARALDA"/>
    <s v="DOSQUEBRADAS"/>
    <n v="1"/>
    <n v="1125785665"/>
    <s v="RISARALDA"/>
    <s v="DOSQUEBRADAS"/>
    <n v="1125785665"/>
    <s v="JUAN"/>
    <s v="SEBASTIÁN"/>
    <s v="CORREA "/>
    <s v="OSORIO"/>
    <d v="1988-08-16T00:00:00"/>
    <s v="HOMBRE"/>
    <s v=""/>
    <s v="NINGUNO"/>
    <s v="NO"/>
    <s v="NINGUNO"/>
    <s v="CALLE 21#23-12, LA PRADERA (DOSQUEBRADAS)"/>
    <s v="URBANA"/>
    <n v="3146653063"/>
    <s v="SEBASCO32@HOTMAIL.COM"/>
    <s v="3"/>
    <s v="SÍ"/>
    <s v="CONTRIBUTIVO"/>
    <n v="0"/>
    <s v="ARTES VISUALES"/>
    <s v="CREACIÓN"/>
    <s v="NO"/>
    <s v=""/>
    <n v="1125785665"/>
    <d v="2006-12-14T00:00:00"/>
    <s v="CORREA"/>
    <s v="OSORIO"/>
    <s v="JUAN SEBASTIAN"/>
    <x v="0"/>
    <m/>
    <m/>
    <n v="32.590000000000003"/>
    <m/>
    <m/>
    <m/>
    <m/>
    <m/>
    <x v="1"/>
    <x v="0"/>
    <x v="0"/>
    <x v="0"/>
    <n v="0"/>
    <m/>
    <m/>
  </r>
  <r>
    <n v="2795"/>
    <s v="66170"/>
    <s v="RISARALDA"/>
    <s v="DOSQUEBRADAS"/>
    <n v="1"/>
    <n v="1088270476"/>
    <s v="RISARALDA"/>
    <s v="DOSQUEBRADAS"/>
    <n v="1088270476"/>
    <s v="JUAN "/>
    <s v="CAMILO"/>
    <s v="ROLDÁN "/>
    <s v="MEJÍA"/>
    <d v="1989-08-03T00:00:00"/>
    <s v="HOMBRE"/>
    <s v=""/>
    <s v="NINGUNO"/>
    <s v="NO"/>
    <s v="NINGUNO"/>
    <s v="DIAGONAL 42 NO. 21-70 TORREDALES CASA 25, BARRIO LOS MOLINOS"/>
    <s v="URBANA"/>
    <n v="3128256556"/>
    <s v="JCROLDAN@UTP.EDU.CO"/>
    <s v="3"/>
    <s v="SÍ"/>
    <s v="CONTRIBUTIVO"/>
    <n v="0"/>
    <s v="MÚSICA"/>
    <s v="REPRESENTACIÓN ARTÍSTICA"/>
    <s v="NO"/>
    <s v=""/>
    <n v="1088270476"/>
    <d v="2007-08-09T00:00:00"/>
    <s v="ROLDAN"/>
    <s v="MEJIA"/>
    <s v="JUAN CAMILO"/>
    <x v="0"/>
    <m/>
    <m/>
    <m/>
    <m/>
    <m/>
    <m/>
    <m/>
    <m/>
    <x v="1"/>
    <x v="0"/>
    <x v="0"/>
    <x v="0"/>
    <n v="0"/>
    <m/>
    <m/>
  </r>
  <r>
    <n v="2796"/>
    <s v="66170"/>
    <s v="RISARALDA"/>
    <s v="DOSQUEBRADAS"/>
    <n v="1"/>
    <n v="1088031930"/>
    <s v="RISARALDA"/>
    <s v="DOSQUEBRADAS"/>
    <n v="1088031930"/>
    <s v="JULIÁN"/>
    <s v="ANDRÉS"/>
    <s v="YEPES"/>
    <s v="GÓMEZ"/>
    <d v="1997-10-09T00:00:00"/>
    <s v="HOMBRE"/>
    <s v=""/>
    <s v="NINGUNO"/>
    <s v="NO"/>
    <s v="NINGUNO"/>
    <s v="PEATONAL 3 CASA 138 BARRIO EL PROGRESO"/>
    <s v="URBANA"/>
    <n v="3007798387"/>
    <s v="JULIANYEPES0@GMAIL.COM"/>
    <s v="3"/>
    <s v="NO"/>
    <s v="NO TIENE"/>
    <n v="0"/>
    <s v="MÚSICA"/>
    <s v="CIRCULACIÓN"/>
    <s v="SÍ"/>
    <s v="PAISAJE CULTURAL CAFETERO"/>
    <n v="1088031930"/>
    <d v="2015-10-13T00:00:00"/>
    <s v="YEPES"/>
    <s v="GOMEZ"/>
    <s v="JULIAN ANDRES"/>
    <x v="0"/>
    <m/>
    <m/>
    <m/>
    <m/>
    <m/>
    <m/>
    <m/>
    <m/>
    <x v="1"/>
    <x v="0"/>
    <x v="0"/>
    <x v="0"/>
    <n v="0"/>
    <m/>
    <m/>
  </r>
  <r>
    <n v="2797"/>
    <s v="66170"/>
    <s v="RISARALDA"/>
    <s v="DOSQUEBRADAS"/>
    <n v="1"/>
    <n v="1081408354"/>
    <s v="RISARALDA"/>
    <s v="DOSQUEBRADAS"/>
    <n v="1081408354"/>
    <s v="JULIÁN "/>
    <s v="DAVID "/>
    <s v="MOLINA "/>
    <s v="URREGO "/>
    <d v="1991-06-20T00:00:00"/>
    <s v="HOMBRE"/>
    <s v=""/>
    <s v="NINGUNO"/>
    <s v="NO"/>
    <s v="NINGUNO"/>
    <s v="MZ8 CS 15 VILLA DEL CAMPO "/>
    <s v="URBANA"/>
    <n v="3132083674"/>
    <s v="JMOLINAURREGO912016@GMAIL.COM "/>
    <s v="2"/>
    <s v="NO"/>
    <s v="SUBSIDIADO"/>
    <n v="4763"/>
    <s v="MÚSICA"/>
    <s v="CIRCULACIÓN"/>
    <s v="SÍ"/>
    <s v="PAISAJE CULTURAL CAFETERO"/>
    <n v="1081408354"/>
    <d v="2009-08-19T00:00:00"/>
    <s v="MOLINA"/>
    <s v="URREGO"/>
    <s v="JULIAN DAVID"/>
    <x v="0"/>
    <m/>
    <m/>
    <n v="47.63"/>
    <m/>
    <m/>
    <m/>
    <m/>
    <m/>
    <x v="0"/>
    <x v="0"/>
    <x v="0"/>
    <x v="0"/>
    <n v="0"/>
    <m/>
    <m/>
  </r>
  <r>
    <n v="2798"/>
    <s v="66170"/>
    <s v="RISARALDA"/>
    <s v="DOSQUEBRADAS"/>
    <n v="1"/>
    <n v="1088016024"/>
    <s v="RISARALDA"/>
    <s v="DOSQUEBRADAS"/>
    <n v="1088016024"/>
    <s v="LUISA"/>
    <s v=" FERNANDA"/>
    <s v="MAÑUNGA"/>
    <s v="HERNÁNDEZ"/>
    <d v="1993-10-05T00:00:00"/>
    <s v="MUJER"/>
    <s v=""/>
    <s v="NINGUNO"/>
    <s v="NO"/>
    <s v="MUJER"/>
    <s v="CALLE 20  #19-25 BARRIO LA PRADERA"/>
    <s v="URBANA"/>
    <n v="3143754630"/>
    <s v="LUISAASDFG@UTP.EDU.CO"/>
    <s v="3"/>
    <s v="NO"/>
    <s v="CONTRIBUTIVO"/>
    <n v="0"/>
    <s v="MÚSICA"/>
    <s v="CIRCULACIÓN"/>
    <s v="NO"/>
    <s v=""/>
    <n v="1088016024"/>
    <d v="2011-10-14T00:00:00"/>
    <s v="MAÑUNGA"/>
    <s v="HERNANDEZ"/>
    <s v="LUISA FERNANDA"/>
    <x v="0"/>
    <m/>
    <m/>
    <n v="19.670000000000002"/>
    <m/>
    <m/>
    <m/>
    <m/>
    <m/>
    <x v="0"/>
    <x v="0"/>
    <x v="0"/>
    <x v="0"/>
    <n v="0"/>
    <m/>
    <m/>
  </r>
  <r>
    <n v="2799"/>
    <s v="66170"/>
    <s v="RISARALDA"/>
    <s v="DOSQUEBRADAS"/>
    <n v="1"/>
    <n v="1014284197"/>
    <s v="RISARALDA"/>
    <s v="DOSQUEBRADAS"/>
    <n v="1014284197"/>
    <s v="MAGDA"/>
    <s v="DAIANA"/>
    <s v="DOMINGUEZ"/>
    <s v="SANTAMARIA"/>
    <d v="1997-01-01T00:00:00"/>
    <s v="MUJER"/>
    <s v=""/>
    <s v="NINGUNO"/>
    <s v="NO"/>
    <s v="MUJER"/>
    <s v="CALLE 18 # 21-125"/>
    <s v="URBANA"/>
    <n v="3117714695"/>
    <s v="DAIANAJGS97@GMAIL.COM"/>
    <s v="4"/>
    <s v="NO"/>
    <s v="SUBSIDIADO"/>
    <n v="43.83"/>
    <s v="MÚSICA"/>
    <s v="CREACIÓN"/>
    <s v="NO"/>
    <s v=""/>
    <n v="1014284197"/>
    <d v="2015-01-06T00:00:00"/>
    <s v="DOMINGUEZ"/>
    <s v="SANTAMARIA"/>
    <s v="MAGDA DAIANA"/>
    <x v="0"/>
    <m/>
    <m/>
    <n v="43.83"/>
    <m/>
    <m/>
    <m/>
    <m/>
    <m/>
    <x v="0"/>
    <x v="0"/>
    <x v="0"/>
    <x v="0"/>
    <n v="0"/>
    <m/>
    <m/>
  </r>
  <r>
    <n v="2800"/>
    <s v="66170"/>
    <s v="RISARALDA"/>
    <s v="DOSQUEBRADAS"/>
    <n v="1"/>
    <n v="1088024961"/>
    <s v="RISARALDA"/>
    <s v="DOSQUEBRADAS"/>
    <n v="1088024961"/>
    <s v="MARIA"/>
    <s v="CAMILA"/>
    <s v="RAMIREZ"/>
    <s v="CIFUENTES"/>
    <d v="1996-01-15T00:00:00"/>
    <s v="MUJER"/>
    <s v=""/>
    <s v="NINGUNO"/>
    <s v="NO"/>
    <s v="MUJER"/>
    <s v="CALLE 25A #8-24 EL BOHIO SANTA ISABEL"/>
    <s v="URBANA"/>
    <n v="3218058773"/>
    <s v="CAMILARAMIREZ_11@UTP.EDU.CO"/>
    <s v="2"/>
    <s v="NO"/>
    <s v="SUBSIDIADO"/>
    <n v="2"/>
    <s v="MÚSICA"/>
    <s v="REPRESENTACIÓN ARTÍSTICA"/>
    <s v="NO"/>
    <s v=""/>
    <n v="1088024961"/>
    <d v="2014-01-17T00:00:00"/>
    <s v="RAMIREZ"/>
    <s v="CIFUENTES"/>
    <s v="MARIA CAMILA"/>
    <x v="0"/>
    <m/>
    <m/>
    <n v="28.75"/>
    <m/>
    <m/>
    <m/>
    <m/>
    <n v="1"/>
    <x v="1"/>
    <x v="0"/>
    <x v="0"/>
    <x v="0"/>
    <n v="0"/>
    <m/>
    <m/>
  </r>
  <r>
    <n v="2801"/>
    <s v="66170"/>
    <s v="RISARALDA"/>
    <s v="DOSQUEBRADAS"/>
    <n v="1"/>
    <n v="1088342006"/>
    <s v="RISARALDA"/>
    <s v="DOSQUEBRADAS"/>
    <n v="1088342006"/>
    <s v="MARÍA"/>
    <s v="CAMILA"/>
    <s v="VÁSQUEZ"/>
    <s v="TORRES"/>
    <d v="1997-04-12T00:00:00"/>
    <s v="MUJER"/>
    <s v=""/>
    <s v="NINGUNO"/>
    <s v="NO"/>
    <s v="MUJER"/>
    <s v="MANZANA 4 CASA 6 LAS ACACIAS"/>
    <s v="URBANA"/>
    <n v="3117248580"/>
    <s v="MARIACAMILAV852@GMAIL.COM"/>
    <s v="2"/>
    <s v="NO"/>
    <s v="SUBSIDIADO"/>
    <n v="25.86"/>
    <s v="MÚSICA"/>
    <s v="CREACIÓN"/>
    <s v="SÍ"/>
    <s v="PAISAJE CULTURAL CAFETERO"/>
    <n v="1088342006"/>
    <d v="2015-04-24T00:00:00"/>
    <s v="VASQUEZ"/>
    <s v="TORRES"/>
    <s v="MARIA CAMILA"/>
    <x v="0"/>
    <m/>
    <m/>
    <m/>
    <m/>
    <m/>
    <m/>
    <m/>
    <m/>
    <x v="0"/>
    <x v="0"/>
    <x v="0"/>
    <x v="0"/>
    <n v="0"/>
    <m/>
    <m/>
  </r>
  <r>
    <n v="2802"/>
    <s v="66170"/>
    <s v="RISARALDA"/>
    <s v="DOSQUEBRADAS"/>
    <n v="1"/>
    <n v="10018704"/>
    <s v="RISARALDA"/>
    <s v="DOSQUEBRADAS"/>
    <n v="10018704"/>
    <s v="RICARDO"/>
    <s v="."/>
    <s v="HOLGUIN"/>
    <s v="SANTA"/>
    <d v="1973-10-08T00:00:00"/>
    <s v="HOMBRE"/>
    <s v=""/>
    <s v="NINGUNO"/>
    <s v="NO"/>
    <s v="VÍCTIMA DEL CONFLICTO ARMADO"/>
    <s v="MZ 5 CS 76 CONJUNTO CAMILO TORRES PLAN 1"/>
    <s v="URBANA"/>
    <n v="3113485424"/>
    <s v="RICARDOHOLGUIN4@GMAIL.COM"/>
    <s v="2"/>
    <s v="NO"/>
    <s v="CONTRIBUTIVO"/>
    <n v="0"/>
    <s v="DANZA"/>
    <s v="FORMACIÓN"/>
    <s v="NO"/>
    <s v=""/>
    <n v="10018704"/>
    <d v="1991-11-08T00:00:00"/>
    <s v="HOLGUIN"/>
    <s v="SANTA"/>
    <s v="RICARDO"/>
    <x v="0"/>
    <m/>
    <m/>
    <n v="31.2"/>
    <m/>
    <m/>
    <m/>
    <m/>
    <m/>
    <x v="1"/>
    <x v="0"/>
    <x v="0"/>
    <x v="0"/>
    <n v="0"/>
    <m/>
    <m/>
  </r>
  <r>
    <n v="2803"/>
    <s v="66170"/>
    <s v="RISARALDA"/>
    <s v="DOSQUEBRADAS"/>
    <n v="1"/>
    <n v="15904300"/>
    <s v="RISARALDA"/>
    <s v="DOSQUEBRADAS"/>
    <n v="15904300"/>
    <s v="RODNEY"/>
    <s v="ANTONIO"/>
    <s v="HERNANDEZ"/>
    <s v="GALVIS"/>
    <d v="1961-12-18T00:00:00"/>
    <s v="HOMBRE"/>
    <s v=""/>
    <s v="NINGUNO"/>
    <s v="NO"/>
    <s v="NINGUNO"/>
    <s v="DIAGONAL 27 NRO 7-60, BARRIO SANTA ISABEL DOSQUEBRADAS"/>
    <s v="URBANA"/>
    <n v="3215666607"/>
    <s v="SEMBRADORDEILUSIONES2006@HOTMAIL.COM"/>
    <s v="3"/>
    <s v="NO"/>
    <s v="NO TIENE"/>
    <n v="0"/>
    <s v="LITERTURA"/>
    <s v="CREACIÓN"/>
    <s v="SÍ"/>
    <s v="PAISAJE CULTURAL CAFETERO"/>
    <n v="15904300"/>
    <d v="1981-04-30T00:00:00"/>
    <s v="HERNANDEZ"/>
    <s v="GALVIS"/>
    <s v="RODNEY ANTONIO"/>
    <x v="0"/>
    <m/>
    <m/>
    <m/>
    <m/>
    <m/>
    <m/>
    <m/>
    <m/>
    <x v="0"/>
    <x v="0"/>
    <x v="0"/>
    <x v="0"/>
    <n v="0"/>
    <m/>
    <m/>
  </r>
  <r>
    <n v="2804"/>
    <s v="66170"/>
    <s v="RISARALDA"/>
    <s v="DOSQUEBRADAS"/>
    <n v="1"/>
    <n v="1088001929"/>
    <s v="RISARALDA"/>
    <s v="DOSQUEBRADAS"/>
    <n v="1088001929"/>
    <s v="SEBASTIÁN"/>
    <s v="NO APLICA"/>
    <s v="BECERRA "/>
    <s v="VARGAS"/>
    <d v="1990-01-10T00:00:00"/>
    <s v="HOMBRE"/>
    <s v=""/>
    <s v="NINGUNO"/>
    <s v="NO"/>
    <s v="NINGUNO"/>
    <s v="MZ8 CS30 PISO1 MIRADOR DE LA ESTANCIA"/>
    <s v="URBANA"/>
    <n v="3105020062"/>
    <s v="SEBASTIAN.BECERRA.VARGAS@GMAIL.COM"/>
    <s v="2"/>
    <s v="NO"/>
    <s v="SUBSIDIADO"/>
    <n v="37.869999999999997"/>
    <s v="ARTES VISUALES"/>
    <s v="CREACIÓN"/>
    <s v="NO"/>
    <s v=""/>
    <n v="1088001929"/>
    <d v="2008-02-05T00:00:00"/>
    <s v="BECERRA"/>
    <s v="VARGAS"/>
    <s v="SEBASTIAN"/>
    <x v="0"/>
    <m/>
    <m/>
    <n v="37.869999999999997"/>
    <m/>
    <m/>
    <m/>
    <m/>
    <m/>
    <x v="0"/>
    <x v="0"/>
    <x v="0"/>
    <x v="0"/>
    <n v="0"/>
    <m/>
    <m/>
  </r>
  <r>
    <n v="2805"/>
    <s v="66170"/>
    <s v="RISARALDA"/>
    <s v="DOSQUEBRADAS"/>
    <n v="1"/>
    <n v="29227699"/>
    <s v="RISARALDA"/>
    <s v="DOSQUEBRADAS"/>
    <n v="29227699"/>
    <s v="SENEIDA"/>
    <s v=""/>
    <s v="DELGADO"/>
    <s v="MINA"/>
    <d v="1978-01-28T00:00:00"/>
    <s v="MUJER"/>
    <s v=""/>
    <s v="NEGRO RAIZAL O PALENQUERO"/>
    <s v="NO"/>
    <s v="MUJER"/>
    <s v="CLL9 NO 10-160 MITACA"/>
    <s v="URBANA"/>
    <n v="3117290565"/>
    <s v="MOSQUERAC472@GMAIL.COM"/>
    <s v="3"/>
    <s v="NO"/>
    <s v="CONTRIBUTIVO"/>
    <n v="0"/>
    <s v="DANZA"/>
    <s v="GESTIÓN CULTURAL"/>
    <s v="NO"/>
    <s v=""/>
    <n v="29227699"/>
    <d v="1996-07-26T00:00:00"/>
    <s v="DELGADO"/>
    <s v="MINA"/>
    <s v="SENEIDA"/>
    <x v="0"/>
    <m/>
    <m/>
    <m/>
    <m/>
    <m/>
    <m/>
    <m/>
    <m/>
    <x v="1"/>
    <x v="0"/>
    <x v="0"/>
    <x v="0"/>
    <n v="0"/>
    <m/>
    <m/>
  </r>
  <r>
    <n v="2806"/>
    <s v="66170"/>
    <s v="RISARALDA"/>
    <s v="DOSQUEBRADAS"/>
    <n v="1"/>
    <n v="1004518759"/>
    <s v="RISARALDA"/>
    <s v="DOSQUEBRADAS"/>
    <n v="1004518759"/>
    <s v="SERGIO"/>
    <s v="YOHANI"/>
    <s v="POSADA"/>
    <s v="CASTAÑO"/>
    <d v="1995-05-23T00:00:00"/>
    <s v="HOMBRE"/>
    <s v=""/>
    <s v="NINGUNO"/>
    <s v="NO"/>
    <s v="NINGUNO"/>
    <s v="BARRIO LA SOLEDAD BAJA CRA 23#59-83"/>
    <s v="URBANA"/>
    <n v="3193790908"/>
    <s v="SERGIOPOSADA2.2@GMAIL.COM"/>
    <s v="1"/>
    <s v="NO"/>
    <s v="SUBSIDIADO"/>
    <n v="1"/>
    <s v="MÚSICA"/>
    <s v="CREACIÓN"/>
    <s v="NO"/>
    <s v=""/>
    <n v="1004518759"/>
    <d v="2013-05-27T00:00:00"/>
    <s v="POSADA"/>
    <s v="CASTAÑO"/>
    <s v="SERGIO YOHANI"/>
    <x v="0"/>
    <m/>
    <m/>
    <n v="12.5"/>
    <m/>
    <m/>
    <m/>
    <m/>
    <n v="1"/>
    <x v="0"/>
    <x v="0"/>
    <x v="0"/>
    <x v="0"/>
    <n v="0"/>
    <m/>
    <m/>
  </r>
  <r>
    <n v="2807"/>
    <s v="66170"/>
    <s v="RISARALDA"/>
    <s v="DOSQUEBRADAS"/>
    <n v="1"/>
    <n v="1053787745"/>
    <s v="RISARALDA"/>
    <s v="DOSQUEBRADAS"/>
    <n v="1053787745"/>
    <s v="VIVIANA "/>
    <s v="PAOLA "/>
    <s v="GRAJALES "/>
    <s v="VARGAS"/>
    <d v="1988-07-19T00:00:00"/>
    <s v="MUJER"/>
    <s v=""/>
    <s v="NINGUNO"/>
    <s v="NO"/>
    <s v="MUJER"/>
    <s v="CALLE 64 #16-31 APTO 401 BARRIO LA CAPILLA "/>
    <s v="URBANA"/>
    <n v="3128755657"/>
    <s v="VPGRAJALES@UTP.COM"/>
    <s v="2"/>
    <s v="NO"/>
    <s v="CONTRIBUTIVO"/>
    <n v="0"/>
    <s v="TEATRO"/>
    <s v="GESTIÓN CULTURAL"/>
    <s v="NO"/>
    <s v=""/>
    <n v="1053787745"/>
    <d v="2006-08-03T00:00:00"/>
    <s v="GRAJALES"/>
    <s v="VARGAS"/>
    <s v="VIVIANA PAOLA"/>
    <x v="0"/>
    <m/>
    <m/>
    <n v="66.45"/>
    <m/>
    <m/>
    <m/>
    <m/>
    <m/>
    <x v="1"/>
    <x v="0"/>
    <x v="0"/>
    <x v="0"/>
    <n v="0"/>
    <m/>
    <m/>
  </r>
  <r>
    <n v="2808"/>
    <s v="66170"/>
    <s v="RISARALDA"/>
    <s v="DOSQUEBRADAS"/>
    <n v="1"/>
    <n v="1088032266"/>
    <s v="RISARALDA"/>
    <s v="DOSQUEBRADAS"/>
    <n v="1088032266"/>
    <s v="YULIANA "/>
    <s v="ANDREA"/>
    <s v="PÉREZ"/>
    <s v="ARANGO"/>
    <d v="1997-11-17T00:00:00"/>
    <s v="MUJER"/>
    <s v=""/>
    <s v="NINGUNO"/>
    <s v="NO"/>
    <s v="LGTBI"/>
    <s v="CONJUNTO RESIDENCIAL VARUA CASA 7"/>
    <s v="URBANA"/>
    <n v="3013587260"/>
    <s v="ANDREAPEREZ1117@GMAIL.COM"/>
    <s v="3"/>
    <s v="SÍ"/>
    <s v="CONTRIBUTIVO"/>
    <n v="0"/>
    <s v="TEATRO"/>
    <s v="CREACIÓN"/>
    <s v="NO"/>
    <s v=""/>
    <n v="1088032266"/>
    <d v="2015-11-19T00:00:00"/>
    <s v="PEREZ"/>
    <s v="ARANGO"/>
    <s v="YULIANA ANDREA"/>
    <x v="0"/>
    <m/>
    <m/>
    <n v="37.43"/>
    <m/>
    <m/>
    <m/>
    <m/>
    <m/>
    <x v="1"/>
    <x v="0"/>
    <x v="0"/>
    <x v="0"/>
    <n v="0"/>
    <m/>
    <m/>
  </r>
  <r>
    <n v="2809"/>
    <s v="66170"/>
    <s v="RISARALDA"/>
    <s v="DOSQUEBRADAS"/>
    <n v="1"/>
    <n v="1088239882"/>
    <s v="RISARALDA"/>
    <s v="DOSQUEBRADAS"/>
    <n v="1088239882"/>
    <s v="YURI"/>
    <s v="MAR"/>
    <s v="ROJAS"/>
    <s v="GOMEZ"/>
    <d v="1986-01-20T00:00:00"/>
    <s v="MUJER"/>
    <s v=""/>
    <s v="NINGUNO"/>
    <s v="NO"/>
    <s v="MUJER"/>
    <s v="CARRERA 20#43-33"/>
    <s v="URBANA"/>
    <n v="2107224005"/>
    <s v="YURIANGEL307@GMAIL.COM"/>
    <s v="2"/>
    <s v="NO"/>
    <s v="SUBSIDIADO"/>
    <n v="32"/>
    <s v="MÚSICA"/>
    <s v="REPRESENTACIÓN ARTÍSTICA"/>
    <s v="SÍ"/>
    <s v="PAISAJE CULTURAL CAFETERO"/>
    <n v="1088239882"/>
    <d v="2004-06-29T00:00:00"/>
    <s v="ROJAS"/>
    <s v="GOMEZ"/>
    <s v="YURI MAR"/>
    <x v="0"/>
    <m/>
    <m/>
    <n v="36.770000000000003"/>
    <m/>
    <m/>
    <m/>
    <m/>
    <m/>
    <x v="0"/>
    <x v="0"/>
    <x v="0"/>
    <x v="0"/>
    <n v="0"/>
    <m/>
    <m/>
  </r>
  <r>
    <n v="2810"/>
    <s v="66318"/>
    <s v="RISARALDA"/>
    <s v="GUÁTICA"/>
    <n v="6"/>
    <n v="1054922654"/>
    <s v="RISARALDA"/>
    <s v="GUÁTICA"/>
    <n v="1054922654"/>
    <s v="ANDRÉS"/>
    <s v="FELIPE"/>
    <s v="HERNÁNDEZ"/>
    <s v="VILLADA"/>
    <d v="1993-07-21T00:00:00"/>
    <s v="HOMBRE"/>
    <s v=""/>
    <s v="NINGUNO"/>
    <s v="NO"/>
    <s v="NINGUNO"/>
    <s v="CALLE 4 # 3-77"/>
    <s v="URBANA"/>
    <n v="3177830428"/>
    <s v="ELCANTANTEJULIO21@GMAIL.COM"/>
    <s v="1"/>
    <s v="NO"/>
    <s v="0"/>
    <s v="SUBSIDIADO"/>
    <s v="45.71"/>
    <s v="MÚSICA"/>
    <s v="CREACIÓN"/>
    <s v="SÍ"/>
    <n v="1054922654"/>
    <d v="2011-07-27T00:00:00"/>
    <s v="HERNANDEZ"/>
    <s v="VILLADA"/>
    <s v="ANDRES FELIPE"/>
    <x v="0"/>
    <m/>
    <m/>
    <m/>
    <m/>
    <m/>
    <m/>
    <m/>
    <m/>
    <x v="1"/>
    <x v="1"/>
    <x v="0"/>
    <x v="0"/>
    <n v="0"/>
    <m/>
    <m/>
  </r>
  <r>
    <n v="2811"/>
    <s v="66318"/>
    <s v="RISARALDA"/>
    <s v="GUÁTICA"/>
    <n v="6"/>
    <n v="10024510"/>
    <s v="RISARALDA"/>
    <s v="GUÁTICA"/>
    <n v="10024510"/>
    <s v="CARLOS"/>
    <s v="ANDRES"/>
    <s v="MEDINA"/>
    <s v="CARDENAS"/>
    <d v="1975-03-14T00:00:00"/>
    <s v="HOMBRE"/>
    <s v=""/>
    <s v="NINGUNO"/>
    <s v="NO"/>
    <s v="CAMPESINO"/>
    <s v="VEREDA MILAN"/>
    <s v="RURAL"/>
    <n v="3123122869"/>
    <s v="CULTURAYTURISMOGUATICA@GMAIL.COM"/>
    <s v="1"/>
    <s v="NO"/>
    <s v="0"/>
    <s v="SUBSIDIADO"/>
    <s v="38"/>
    <s v="TEATRO"/>
    <s v="CIRCULACIÓN"/>
    <s v="NO"/>
    <n v="10024510"/>
    <d v="1993-06-11T00:00:00"/>
    <s v="MEDINA"/>
    <s v="CARDENAS"/>
    <s v="CARLOS ANDRES"/>
    <x v="0"/>
    <m/>
    <m/>
    <n v="32.770000000000003"/>
    <m/>
    <m/>
    <m/>
    <m/>
    <m/>
    <x v="0"/>
    <x v="0"/>
    <x v="0"/>
    <x v="0"/>
    <n v="0"/>
    <m/>
    <m/>
  </r>
  <r>
    <n v="2812"/>
    <s v="66318"/>
    <s v="RISARALDA"/>
    <s v="GUÁTICA"/>
    <n v="6"/>
    <n v="4430195"/>
    <s v="RISARALDA"/>
    <s v="GUÁTICA"/>
    <n v="4430195"/>
    <s v="CESAR"/>
    <s v="JULIO"/>
    <s v="GUAPACHA"/>
    <s v="SOTO"/>
    <d v="1957-07-25T00:00:00"/>
    <s v="HOMBRE"/>
    <s v=""/>
    <s v="INDÍGENA"/>
    <s v="NO"/>
    <s v="CAMPESINO"/>
    <s v="BARRIO JARDIN"/>
    <s v="URBANA"/>
    <n v="3209141776"/>
    <s v=" CULTURAYTURISMOGUATICA@GMAIL.COM"/>
    <s v="1"/>
    <s v="NO"/>
    <s v="0"/>
    <s v="SUBSIDIADO"/>
    <s v=""/>
    <s v="MÚSICA"/>
    <s v="CIRCULACIÓN"/>
    <s v="NO"/>
    <n v="4430195"/>
    <d v="1977-05-17T00:00:00"/>
    <s v="GUAPACHA"/>
    <s v="SOTO"/>
    <s v="CESAR JULIO"/>
    <x v="0"/>
    <m/>
    <m/>
    <n v="20.62"/>
    <m/>
    <m/>
    <n v="1"/>
    <m/>
    <m/>
    <x v="0"/>
    <x v="0"/>
    <x v="0"/>
    <x v="0"/>
    <n v="0"/>
    <m/>
    <m/>
  </r>
  <r>
    <n v="2813"/>
    <s v="66318"/>
    <s v="RISARALDA"/>
    <s v="GUÁTICA"/>
    <n v="6"/>
    <n v="33967299"/>
    <s v="RISARALDA"/>
    <s v="GUÁTICA"/>
    <n v="33967299"/>
    <s v="ELIANA "/>
    <s v="CONSTANZA "/>
    <s v="MEDINA"/>
    <s v="CARDENAS"/>
    <d v="1985-06-10T00:00:00"/>
    <s v="MUJER"/>
    <s v=""/>
    <s v="NINGUNO"/>
    <s v="NO"/>
    <s v="CAMPESINO"/>
    <s v="VEREDA MILÁN"/>
    <s v="RURAL"/>
    <n v="3187589624"/>
    <s v="CULTURAYTURISMOGUATICA@GMAIL.COM"/>
    <s v="1"/>
    <s v="NO"/>
    <s v="0"/>
    <s v="SUBSIDIADO"/>
    <s v=""/>
    <s v="TEATRO"/>
    <s v="CIRCULACIÓN"/>
    <s v="NO"/>
    <n v="33967299"/>
    <d v="2003-08-28T00:00:00"/>
    <s v="MEDINA"/>
    <s v="CARDENAS"/>
    <s v="ELIANA CONSTANZA"/>
    <x v="0"/>
    <m/>
    <m/>
    <n v="31.8"/>
    <m/>
    <m/>
    <m/>
    <m/>
    <n v="1"/>
    <x v="0"/>
    <x v="0"/>
    <x v="0"/>
    <x v="0"/>
    <n v="0"/>
    <m/>
    <m/>
  </r>
  <r>
    <n v="2814"/>
    <s v="66318"/>
    <s v="RISARALDA"/>
    <s v="GUÁTICA"/>
    <n v="6"/>
    <n v="4459417"/>
    <s v="RISARALDA"/>
    <s v="GUÁTICA"/>
    <n v="4459417"/>
    <s v="FAUNIER "/>
    <s v="DE JESÚS"/>
    <s v="GRAJALES"/>
    <s v="VELEZ"/>
    <d v="1958-08-28T00:00:00"/>
    <s v="HOMBRE"/>
    <s v=""/>
    <s v="NINGUNO"/>
    <s v="NO"/>
    <s v="CAMPESINO"/>
    <s v="VEREDA TAUMA"/>
    <s v="RURAL"/>
    <n v="3206120766"/>
    <s v="CULTURAYTURISMOGUATICA@GMAIL.COM"/>
    <s v="1"/>
    <s v="NO"/>
    <s v="0"/>
    <s v="SUBSIDIADO"/>
    <s v="25"/>
    <s v="MÚSICA"/>
    <s v="CIRCULACIÓN"/>
    <s v="NO"/>
    <n v="4459417"/>
    <d v="1977-05-16T00:00:00"/>
    <s v="GRAJALES"/>
    <s v="VELEZ"/>
    <s v="FAUNIER DE JESUS"/>
    <x v="0"/>
    <m/>
    <m/>
    <n v="30.11"/>
    <m/>
    <m/>
    <n v="1"/>
    <m/>
    <m/>
    <x v="0"/>
    <x v="0"/>
    <x v="0"/>
    <x v="0"/>
    <n v="0"/>
    <m/>
    <m/>
  </r>
  <r>
    <n v="2815"/>
    <s v="66318"/>
    <s v="RISARALDA"/>
    <s v="GUÁTICA"/>
    <n v="6"/>
    <n v="18600810"/>
    <s v="RISARALDA"/>
    <s v="GUÁTICA"/>
    <n v="18600810"/>
    <s v="JHON "/>
    <s v="JAIRO DE JESÚS "/>
    <s v="TONUZCO"/>
    <s v="BUENO"/>
    <d v="1976-09-19T00:00:00"/>
    <s v="HOMBRE"/>
    <s v=""/>
    <s v="NINGUNO"/>
    <s v="NO"/>
    <s v="CAMPESINO"/>
    <s v="BARRIO EL CRUCERO CORREGIMIENTO SANTA ANA"/>
    <s v="RURAL"/>
    <n v="3219693514"/>
    <s v="CULTURAYTURISMOGUATICA@GMAIL.COM"/>
    <s v="2"/>
    <s v="NO"/>
    <s v="0"/>
    <s v="SUBSIDIADO"/>
    <s v="40"/>
    <s v="GESTIÓN CULTURAL"/>
    <s v="GESTIÓN CULTURAL"/>
    <s v="NO"/>
    <n v="18600810"/>
    <d v="1995-02-16T00:00:00"/>
    <s v="TONUZCO"/>
    <s v="BUENO"/>
    <s v="JHON JAIRO DE JESUS"/>
    <x v="0"/>
    <m/>
    <m/>
    <n v="39.130000000000003"/>
    <m/>
    <m/>
    <m/>
    <m/>
    <m/>
    <x v="0"/>
    <x v="0"/>
    <x v="0"/>
    <x v="0"/>
    <n v="0"/>
    <m/>
    <m/>
  </r>
  <r>
    <n v="2816"/>
    <s v="66318"/>
    <s v="RISARALDA"/>
    <s v="GUÁTICA"/>
    <n v="6"/>
    <n v="1089720551"/>
    <s v="RISARALDA"/>
    <s v="GUÁTICA"/>
    <n v="1089720551"/>
    <s v="JOHN"/>
    <s v="ESTIVEN "/>
    <s v="SALAZAR"/>
    <s v="LOPEZ"/>
    <d v="1995-01-04T00:00:00"/>
    <s v="HOMBRE"/>
    <s v=""/>
    <s v="NINGUNO"/>
    <s v="NO"/>
    <s v="LGTBI"/>
    <s v="BARRIO BERLIN # 8 13"/>
    <s v="URBANA"/>
    <n v="3148260476"/>
    <s v="LOPEZESTIVEN0@GMAIL.COM"/>
    <s v="2"/>
    <s v="SÍ"/>
    <s v="CONTRIBUTIVO"/>
    <n v="35.479999999999997"/>
    <s v="DANZA"/>
    <s v="FORMACIÓN"/>
    <s v="SÍ"/>
    <s v="PAISAJE CULTURAL CAFETERO"/>
    <n v="1089720551"/>
    <d v="2013-01-08T00:00:00"/>
    <s v="SALAZAR"/>
    <s v="LOPEZ"/>
    <s v="JOHN ESTIVEN"/>
    <x v="0"/>
    <m/>
    <m/>
    <n v="35.479999999999997"/>
    <m/>
    <m/>
    <m/>
    <m/>
    <m/>
    <x v="1"/>
    <x v="0"/>
    <x v="0"/>
    <x v="0"/>
    <n v="0"/>
    <m/>
    <m/>
  </r>
  <r>
    <n v="2817"/>
    <s v="66318"/>
    <s v="RISARALDA"/>
    <s v="GUÁTICA"/>
    <n v="6"/>
    <n v="71180900"/>
    <s v="RISARALDA"/>
    <s v="GUÁTICA"/>
    <n v="71180900"/>
    <s v="JOSÉ"/>
    <s v="ANTONIO"/>
    <s v="LARGO"/>
    <s v="ARICAPA"/>
    <d v="1956-03-24T00:00:00"/>
    <s v="HOMBRE"/>
    <s v=""/>
    <s v="INDÍGENA"/>
    <s v="NO"/>
    <s v="CAMPESINO"/>
    <s v="VEREDA TARQUI"/>
    <s v="RURAL"/>
    <n v="3218418148"/>
    <s v="CULTURAYTURISMOGUATICA@GMAIL.COM"/>
    <s v="1"/>
    <s v="NO"/>
    <s v="SUBSIDIADO"/>
    <n v="0"/>
    <s v="MÚSICA"/>
    <s v="CIRCULACIÓN"/>
    <s v="NO"/>
    <s v=""/>
    <n v="71180900"/>
    <d v="1977-12-22T00:00:00"/>
    <s v="LARGO"/>
    <s v="ARICAPA"/>
    <s v="JOSE ANTONIO"/>
    <x v="0"/>
    <m/>
    <m/>
    <n v="31.86"/>
    <m/>
    <m/>
    <n v="1"/>
    <m/>
    <m/>
    <x v="0"/>
    <x v="0"/>
    <x v="0"/>
    <x v="0"/>
    <n v="0"/>
    <m/>
    <m/>
  </r>
  <r>
    <n v="2818"/>
    <s v="66318"/>
    <s v="RISARALDA"/>
    <s v="GUÁTICA"/>
    <n v="6"/>
    <n v="75036419"/>
    <s v="RISARALDA"/>
    <s v="GUÁTICA"/>
    <n v="75036419"/>
    <s v="JOSÉ"/>
    <s v="GABRIEL "/>
    <s v="MEDINA "/>
    <s v="MONCADA"/>
    <d v="1965-03-03T00:00:00"/>
    <s v="HOMBRE"/>
    <s v=""/>
    <s v="NINGUNO"/>
    <s v="NO"/>
    <s v="CAMPESINO"/>
    <s v="VEREDA MILAN"/>
    <s v="RURAL"/>
    <n v="3137033859"/>
    <s v="CULTURAYTURISMOGUATICA@GMAIL.COM"/>
    <s v="1"/>
    <s v="NO"/>
    <s v="SUBSIDIADO"/>
    <n v="24"/>
    <s v="TEATRO"/>
    <s v="CIRCULACIÓN"/>
    <s v="NO"/>
    <s v=""/>
    <n v="75036419"/>
    <d v="1983-09-14T00:00:00"/>
    <s v="MEDINA"/>
    <s v="MONCADA"/>
    <s v="JOSE GABRIEL"/>
    <x v="0"/>
    <m/>
    <m/>
    <n v="28.74"/>
    <m/>
    <m/>
    <m/>
    <n v="1"/>
    <n v="1"/>
    <x v="0"/>
    <x v="0"/>
    <x v="0"/>
    <x v="0"/>
    <n v="0"/>
    <m/>
    <m/>
  </r>
  <r>
    <n v="2819"/>
    <s v="66318"/>
    <s v="RISARALDA"/>
    <s v="GUÁTICA"/>
    <n v="6"/>
    <n v="10040018"/>
    <s v="RISARALDA"/>
    <s v="GUÁTICA"/>
    <n v="10040018"/>
    <s v="LUIS "/>
    <s v="ANTONIO"/>
    <s v="SOTO"/>
    <s v="MAYA"/>
    <d v="1954-02-21T00:00:00"/>
    <s v="HOMBRE"/>
    <s v=""/>
    <s v="NINGUNO"/>
    <s v="NO"/>
    <s v="CAMPESINO"/>
    <s v="BARRIO LAS ACACIAS"/>
    <s v="URBANA"/>
    <n v="3146643444"/>
    <s v="CULTURAYTURISMOGUATICA@GMAIL.COM"/>
    <s v="1"/>
    <s v="NO"/>
    <s v="SUBSIDIADO"/>
    <n v="32"/>
    <s v="MÚSICA"/>
    <s v="CIRCULACIÓN"/>
    <s v="NO"/>
    <s v=""/>
    <n v="10040018"/>
    <d v="1975-12-12T00:00:00"/>
    <s v="SOTO"/>
    <s v="MAYA"/>
    <s v="LUIS ANTONIO"/>
    <x v="0"/>
    <m/>
    <m/>
    <n v="40.9"/>
    <m/>
    <m/>
    <n v="1"/>
    <m/>
    <m/>
    <x v="0"/>
    <x v="0"/>
    <x v="0"/>
    <x v="0"/>
    <n v="0"/>
    <m/>
    <m/>
  </r>
  <r>
    <n v="2820"/>
    <s v="66318"/>
    <s v="RISARALDA"/>
    <s v="GUÁTICA"/>
    <n v="6"/>
    <n v="1053836200"/>
    <s v="RISARALDA"/>
    <s v="GUÁTICA"/>
    <n v="1053836200"/>
    <s v="YEISON "/>
    <s v="ALEJANDRO"/>
    <s v="PALACIOS "/>
    <s v="HERNANDEZ"/>
    <d v="1994-06-18T00:00:00"/>
    <s v="HOMBRE"/>
    <s v=""/>
    <s v="NINGUNO"/>
    <s v="NO"/>
    <s v="CAMPESINO"/>
    <s v="MANZANA 3 CASA 17 BARRIO VILLA INÉS"/>
    <s v="URBANA"/>
    <n v="3103583007"/>
    <s v="CULTURAYTURISMOGUATICA@GMAIL.COM"/>
    <s v="1"/>
    <s v="NO"/>
    <s v="SUBSIDIADO"/>
    <n v="0"/>
    <s v="MÚSICA"/>
    <s v="CIRCULACIÓN"/>
    <s v="NO"/>
    <s v=""/>
    <n v="1053836200"/>
    <d v="2012-08-03T00:00:00"/>
    <s v="PALACIO"/>
    <s v="HERNANDEZ"/>
    <s v="YEISON ALEJANDRO"/>
    <x v="0"/>
    <m/>
    <m/>
    <n v="25.42"/>
    <m/>
    <m/>
    <m/>
    <m/>
    <n v="1"/>
    <x v="0"/>
    <x v="0"/>
    <x v="0"/>
    <x v="0"/>
    <n v="0"/>
    <m/>
    <m/>
  </r>
  <r>
    <n v="2821"/>
    <s v="66383"/>
    <s v="RISARALDA"/>
    <s v="LA CELIA"/>
    <n v="6"/>
    <n v="25202386"/>
    <s v="RISARALDA"/>
    <s v="LA_CELIA"/>
    <n v="25202386"/>
    <s v="ADALY"/>
    <s v="DE JESUS"/>
    <s v="RENDON"/>
    <s v="IZASA"/>
    <d v="1967-09-23T00:00:00"/>
    <s v="MUJER"/>
    <s v=""/>
    <s v="NINGUNO"/>
    <s v="NO"/>
    <s v="CAMPESINO"/>
    <s v="VEREDA EL CONDOR FINCA EL GUAYABO"/>
    <s v="RURAL"/>
    <n v="3234740356"/>
    <s v="CULTURA@LACELIA-RISARALDA.GOV.CO"/>
    <s v="2"/>
    <s v="NO"/>
    <s v="SUBSIDIADO"/>
    <n v="29.18"/>
    <s v="ARTESANÍA"/>
    <s v="CREACIÓN"/>
    <s v="NO"/>
    <s v=""/>
    <n v="25202386"/>
    <d v="1989-05-26T00:00:00"/>
    <s v="RENDON"/>
    <s v="ISAZA"/>
    <s v="ADALY DE JESUS"/>
    <x v="0"/>
    <m/>
    <m/>
    <n v="41.86"/>
    <m/>
    <m/>
    <m/>
    <m/>
    <m/>
    <x v="0"/>
    <x v="0"/>
    <x v="0"/>
    <x v="0"/>
    <n v="0"/>
    <m/>
    <m/>
  </r>
  <r>
    <n v="2822"/>
    <s v="66383"/>
    <s v="RISARALDA"/>
    <s v="LA CELIA"/>
    <n v="6"/>
    <n v="18603899"/>
    <s v="RISARALDA"/>
    <s v="LA_CELIA"/>
    <n v="18603899"/>
    <s v="ALEXANDER"/>
    <s v=""/>
    <s v="ARBOLEDA"/>
    <s v="ARENAS"/>
    <d v="1968-03-04T00:00:00"/>
    <s v="HOMBRE"/>
    <s v=""/>
    <s v="NINGUNO"/>
    <s v="NO"/>
    <s v="CAMPESINO"/>
    <s v="VEREDA CAIMAL FINCA MIRAVALLE"/>
    <s v="RURAL"/>
    <n v="3136127831"/>
    <s v="CULTURA@LACELIA-RISARALDA.GOV.CO"/>
    <s v="2"/>
    <s v="NO"/>
    <s v="SUBSIDIADO"/>
    <n v="9.85"/>
    <s v="MÚSICA"/>
    <s v="CREACIÓN"/>
    <s v="NO"/>
    <s v=""/>
    <n v="18603899"/>
    <d v="1986-05-26T00:00:00"/>
    <s v="ARBOLEDA"/>
    <s v="ARENAS"/>
    <s v="ALEXANDER"/>
    <x v="0"/>
    <m/>
    <m/>
    <n v="48.95"/>
    <m/>
    <m/>
    <m/>
    <m/>
    <n v="1"/>
    <x v="0"/>
    <x v="0"/>
    <x v="0"/>
    <x v="0"/>
    <n v="0"/>
    <m/>
    <m/>
  </r>
  <r>
    <n v="2823"/>
    <s v="66383"/>
    <s v="RISARALDA"/>
    <s v="LA CELIA"/>
    <n v="6"/>
    <n v="1087562423"/>
    <s v="RISARALDA"/>
    <s v="LA_CELIA"/>
    <n v="1087562423"/>
    <s v="CRISTIAN "/>
    <s v="ANDRES"/>
    <s v="RENDON"/>
    <s v="ISAZA"/>
    <d v="1999-10-14T00:00:00"/>
    <s v="HOMBRE"/>
    <s v=""/>
    <s v="NINGUNO"/>
    <s v="NO"/>
    <s v="CAMPESINO"/>
    <s v="VEEDA EL SILENCIO "/>
    <s v="RURAL"/>
    <n v="3226206317"/>
    <s v="CULTURA@LACELIA-RISARALDA.GOV.CO"/>
    <s v="1"/>
    <s v="NO"/>
    <s v="SUBSIDIADO"/>
    <n v="0"/>
    <s v="LITERATURA"/>
    <s v="SECTOR EDITORIAL"/>
    <s v="NO"/>
    <s v=""/>
    <n v="1087562423"/>
    <d v="2017-12-14T00:00:00"/>
    <s v="RENDON"/>
    <s v="ISAZA"/>
    <s v="CRISTIAN ANDRES"/>
    <x v="0"/>
    <m/>
    <m/>
    <m/>
    <m/>
    <m/>
    <m/>
    <m/>
    <m/>
    <x v="1"/>
    <x v="1"/>
    <x v="0"/>
    <x v="0"/>
    <n v="0"/>
    <m/>
    <m/>
  </r>
  <r>
    <n v="2824"/>
    <s v="66383"/>
    <s v="RISARALDA"/>
    <s v="LA CELIA"/>
    <n v="6"/>
    <n v="6278187"/>
    <s v="RISARALDA"/>
    <s v="LA_CELIA"/>
    <n v="6278187"/>
    <s v="GILBERTO"/>
    <s v=""/>
    <s v="GIRALDO"/>
    <s v="TABARS"/>
    <d v="1957-11-01T00:00:00"/>
    <s v="HOMBRE"/>
    <s v=""/>
    <s v="NINGUNO"/>
    <s v="NO"/>
    <s v="CAMPESINO"/>
    <s v="VEREDA CAIMAL FINCA EL CAIRO"/>
    <s v="RURAL"/>
    <n v="3113926505"/>
    <s v="CULTURA@LACELIA-RISARALDA.GOV.CO"/>
    <s v="1"/>
    <s v="NO"/>
    <s v="SUBSIDIADO"/>
    <n v="13.26"/>
    <s v="MÚSICA"/>
    <s v="CREACIÓN"/>
    <s v="NO"/>
    <s v=""/>
    <n v="6278187"/>
    <d v="1976-01-17T00:00:00"/>
    <s v="GIRALDO"/>
    <s v="TABARES"/>
    <s v="GILBERTO"/>
    <x v="0"/>
    <m/>
    <m/>
    <n v="35.71"/>
    <m/>
    <m/>
    <m/>
    <m/>
    <m/>
    <x v="0"/>
    <x v="0"/>
    <x v="0"/>
    <x v="0"/>
    <n v="0"/>
    <m/>
    <m/>
  </r>
  <r>
    <n v="2825"/>
    <s v="66383"/>
    <s v="RISARALDA"/>
    <s v="LA CELIA"/>
    <n v="6"/>
    <n v="25202977"/>
    <s v="RISARALDA"/>
    <s v="LA_CELIA"/>
    <n v="25202977"/>
    <s v="GLORIA"/>
    <s v="AMPARO"/>
    <s v="MORENO"/>
    <s v="ORDOÑEZ"/>
    <d v="1977-11-23T00:00:00"/>
    <s v="MUJER"/>
    <s v=""/>
    <s v="NINGUNO"/>
    <s v="NO"/>
    <s v="CAMPESINO"/>
    <s v="VEREDA SAN CARLOS FINCA LA DIVISA"/>
    <s v="RURAL"/>
    <n v="3103699133"/>
    <s v="CULTURA@LACELIA-RISARALDA.GOV.CO"/>
    <s v="2"/>
    <s v="NO"/>
    <s v="SUBSIDIADO"/>
    <n v="44.47"/>
    <s v="ARTES PLÁSTICAS"/>
    <s v="CREACIÓN"/>
    <s v="NO"/>
    <s v=""/>
    <n v="25202977"/>
    <d v="1997-06-23T00:00:00"/>
    <s v="MORENO"/>
    <s v="ORDOÑEZ"/>
    <s v="GLORIA AMPARO"/>
    <x v="0"/>
    <m/>
    <m/>
    <n v="50.84"/>
    <m/>
    <m/>
    <m/>
    <m/>
    <n v="1"/>
    <x v="0"/>
    <x v="0"/>
    <x v="0"/>
    <x v="0"/>
    <n v="0"/>
    <m/>
    <m/>
  </r>
  <r>
    <n v="2826"/>
    <s v="66383"/>
    <s v="RISARALDA"/>
    <s v="LA CELIA"/>
    <n v="6"/>
    <n v="18604619"/>
    <s v="RISARALDA"/>
    <s v="LA_CELIA"/>
    <n v="18604619"/>
    <s v="JAVIER"/>
    <s v="DE JESUS"/>
    <s v="OSPINA"/>
    <s v="MORENO"/>
    <d v="1975-08-21T00:00:00"/>
    <s v="HOMBRE"/>
    <s v=""/>
    <s v="NINGUNO"/>
    <s v="NO"/>
    <s v="CAMPESINO"/>
    <s v="VEREDA SANCARLOS FINCA LA DIVISA"/>
    <s v="RURAL"/>
    <n v="3103699133"/>
    <s v="CULTURA@LACELIA-RISARALDA.GOV.CO"/>
    <s v="2"/>
    <s v="NO"/>
    <s v="SUBSIDIADO"/>
    <n v="44.47"/>
    <s v="ARTES PLÁSTICAS"/>
    <s v="CREACIÓN"/>
    <s v="NO"/>
    <s v=""/>
    <n v="18604619"/>
    <d v="1993-09-30T00:00:00"/>
    <s v="OSPINA"/>
    <s v="MORENO"/>
    <s v="JAVIER DE JESUS"/>
    <x v="0"/>
    <m/>
    <m/>
    <n v="50.84"/>
    <m/>
    <m/>
    <m/>
    <n v="1"/>
    <n v="1"/>
    <x v="0"/>
    <x v="0"/>
    <x v="0"/>
    <x v="0"/>
    <n v="0"/>
    <m/>
    <m/>
  </r>
  <r>
    <n v="2827"/>
    <s v="66383"/>
    <s v="RISARALDA"/>
    <s v="LA CELIA"/>
    <n v="6"/>
    <n v="1086279657"/>
    <s v="RISARALDA"/>
    <s v="LA_CELIA"/>
    <n v="1086279657"/>
    <s v="JHON "/>
    <s v="ARLEY"/>
    <s v="CARDENAS"/>
    <s v="ARANGO"/>
    <d v="1995-12-01T00:00:00"/>
    <s v="HOMBRE"/>
    <s v=""/>
    <s v="NINGUNO"/>
    <s v="NO"/>
    <s v=""/>
    <s v="CARRER 4 NRO. 4-19 CALLE DE ENCIMA"/>
    <s v="URBANA"/>
    <n v="3112102928"/>
    <s v="CULTURA@LACELIA-RISARALDA.GOV.CO"/>
    <s v="1"/>
    <s v="NO"/>
    <s v="SUBSIDIADO"/>
    <n v="24.68"/>
    <s v="ARTES PLÁSTICAS"/>
    <s v="CREACIÓN"/>
    <s v="NO"/>
    <s v=""/>
    <n v="1086279657"/>
    <d v="2013-12-20T00:00:00"/>
    <s v="CARDENAS"/>
    <s v="ARANGO"/>
    <s v="JHON ARLEY"/>
    <x v="0"/>
    <m/>
    <m/>
    <n v="24.68"/>
    <m/>
    <m/>
    <m/>
    <m/>
    <n v="1"/>
    <x v="0"/>
    <x v="0"/>
    <x v="0"/>
    <x v="0"/>
    <n v="0"/>
    <m/>
    <m/>
  </r>
  <r>
    <n v="2828"/>
    <s v="66383"/>
    <s v="RISARALDA"/>
    <s v="LA CELIA"/>
    <n v="6"/>
    <n v="1054922739"/>
    <s v="RISARALDA"/>
    <s v="LA_CELIA"/>
    <n v="1054922739"/>
    <s v="JHON "/>
    <s v="EDISON"/>
    <s v="BAÑOL"/>
    <s v="BLANDON"/>
    <d v="1993-09-12T00:00:00"/>
    <s v="HOMBRE"/>
    <s v=""/>
    <s v="NINGUNO"/>
    <s v="NO"/>
    <s v="CAMPESINO"/>
    <s v="VEREDA EL TAMBO "/>
    <s v="RURAL"/>
    <n v="3206611963"/>
    <s v="CULTURA@LACELIA-RISARALDA.GOV.CO"/>
    <s v="1"/>
    <s v="NO"/>
    <s v="SUBSIDIADO"/>
    <n v="19.25"/>
    <s v="ARTES VISUALES"/>
    <s v="CREACIÓN"/>
    <s v="NO"/>
    <s v=""/>
    <n v="1054922739"/>
    <d v="2011-09-13T00:00:00"/>
    <s v="BAÑOL"/>
    <s v="BLANDON"/>
    <s v="JHON EDISON"/>
    <x v="0"/>
    <m/>
    <m/>
    <n v="39.36"/>
    <m/>
    <m/>
    <m/>
    <m/>
    <n v="1"/>
    <x v="0"/>
    <x v="0"/>
    <x v="0"/>
    <x v="0"/>
    <n v="0"/>
    <m/>
    <m/>
  </r>
  <r>
    <n v="2829"/>
    <s v="66383"/>
    <s v="RISARALDA"/>
    <s v="LA CELIA"/>
    <n v="6"/>
    <n v="25203395"/>
    <s v="RISARALDA"/>
    <s v="LA_CELIA"/>
    <n v="25203395"/>
    <s v="LUZ "/>
    <s v="MABEL YANETH"/>
    <s v="MARIN"/>
    <s v="MONTOYA"/>
    <d v="1972-08-19T00:00:00"/>
    <s v="MUJER"/>
    <s v=""/>
    <s v="NINGUNO"/>
    <s v="NO"/>
    <s v="MUJER"/>
    <s v="BARRIO PAPELUCHO"/>
    <s v="URBANA"/>
    <n v="3136325699"/>
    <s v="CULTURA@LACELIA-RISARALDA.GOV.CO"/>
    <s v="1"/>
    <s v="NO"/>
    <s v="SUBSIDIADO"/>
    <n v="22.05"/>
    <s v="ARTESANÍA"/>
    <s v="CREACIÓN"/>
    <s v="NO"/>
    <s v=""/>
    <n v="25203395"/>
    <d v="2003-02-10T00:00:00"/>
    <s v="MARIN"/>
    <s v="MONTOYA"/>
    <s v="LUZ MABEL YANETH"/>
    <x v="0"/>
    <m/>
    <m/>
    <n v="33.909999999999997"/>
    <m/>
    <m/>
    <m/>
    <m/>
    <m/>
    <x v="0"/>
    <x v="0"/>
    <x v="0"/>
    <x v="0"/>
    <n v="0"/>
    <m/>
    <m/>
  </r>
  <r>
    <n v="2830"/>
    <s v="66383"/>
    <s v="RISARALDA"/>
    <s v="LA CELIA"/>
    <n v="6"/>
    <n v="24526831"/>
    <s v="RISARALDA"/>
    <s v="LA_CELIA"/>
    <n v="24526831"/>
    <s v="MARIA"/>
    <s v="LUCIA"/>
    <s v="GIRALDO"/>
    <s v="RAMIREZ"/>
    <d v="1955-02-27T00:00:00"/>
    <s v="MUJER"/>
    <s v=""/>
    <s v="NINGUNO"/>
    <s v="SI"/>
    <s v="VICTIMA DEL CONFLICTO ARMADO"/>
    <s v="BARRIO LA  CAMPIÑA MANZ 4 CS 201"/>
    <s v="URBANA"/>
    <n v="3232869715"/>
    <s v="CULTURA@LACELIA-RISARALDA.GOV.CO"/>
    <s v="1"/>
    <s v="NO"/>
    <s v="SUBSIDIADO"/>
    <n v="38.369999999999997"/>
    <s v="ARTESANÍA"/>
    <s v="CREACIÓN"/>
    <s v="NO"/>
    <s v=""/>
    <n v="24526831"/>
    <d v="1979-12-09T00:00:00"/>
    <s v="GIRALDO"/>
    <s v="RAMIREZ"/>
    <s v="MARIA LUCIA"/>
    <x v="0"/>
    <m/>
    <m/>
    <n v="32.270000000000003"/>
    <m/>
    <m/>
    <m/>
    <m/>
    <m/>
    <x v="0"/>
    <x v="0"/>
    <x v="0"/>
    <x v="0"/>
    <n v="0"/>
    <m/>
    <m/>
  </r>
  <r>
    <n v="2831"/>
    <s v="66383"/>
    <s v="RISARALDA"/>
    <s v="LA CELIA"/>
    <n v="6"/>
    <n v="25203246"/>
    <s v="RISARALDA"/>
    <s v="LA_CELIA"/>
    <n v="25203246"/>
    <s v="MARYI"/>
    <s v="ALEJANDRA"/>
    <s v="RESTREPO"/>
    <s v="ACEVEDO"/>
    <d v="1981-01-20T00:00:00"/>
    <s v="MUJER"/>
    <s v=""/>
    <s v="NINGUNO"/>
    <s v="SI"/>
    <s v="CAMPESINO"/>
    <s v="VEREDA CAIMALITO FINCA EL EDEN"/>
    <s v="RURAL"/>
    <n v="3215132879"/>
    <s v="CULTURA@LACELIA-RISARALDA.GOV.CO"/>
    <s v="1"/>
    <s v="NO"/>
    <s v="SUBSIDIADO"/>
    <n v="21.04"/>
    <s v="ARTESANÍA"/>
    <s v="CREACIÓN"/>
    <s v="NO"/>
    <s v=""/>
    <n v="25203246"/>
    <d v="2001-02-23T00:00:00"/>
    <s v="RESTREPO"/>
    <s v="ACEVEDO"/>
    <s v="MARYI ALEJANDRA"/>
    <x v="0"/>
    <m/>
    <m/>
    <n v="27.8"/>
    <m/>
    <m/>
    <m/>
    <n v="1"/>
    <n v="1"/>
    <x v="0"/>
    <x v="0"/>
    <x v="0"/>
    <x v="0"/>
    <n v="0"/>
    <m/>
    <m/>
  </r>
  <r>
    <n v="2832"/>
    <s v="66383"/>
    <s v="RISARALDA"/>
    <s v="LA CELIA"/>
    <n v="6"/>
    <n v="1004791847"/>
    <s v="RISARALDA"/>
    <s v="LA_CELIA"/>
    <n v="1004791847"/>
    <s v="MATEO "/>
    <s v=""/>
    <s v="GUERRERO "/>
    <s v="GRANADA"/>
    <d v="2001-01-07T00:00:00"/>
    <s v="HOMBRE"/>
    <s v=""/>
    <s v="NINGUNO"/>
    <s v="NO"/>
    <s v=""/>
    <s v="TRANSVERSAL 2 NR 2-30"/>
    <s v="URBANA"/>
    <n v="3135525631"/>
    <s v="CULTURA@LACELIA-RISARALDA.GOV.CO"/>
    <s v="2"/>
    <s v="NO"/>
    <s v="SUBSIDIADO"/>
    <n v="23.19"/>
    <s v="ARTESANÍA"/>
    <s v="CREACIÓN"/>
    <s v="NO"/>
    <s v=""/>
    <n v="1004791847"/>
    <d v="2019-01-10T00:00:00"/>
    <s v="GUERRERO"/>
    <s v="GRANADA"/>
    <s v="MATEO"/>
    <x v="0"/>
    <m/>
    <m/>
    <n v="63.7"/>
    <m/>
    <m/>
    <m/>
    <m/>
    <n v="1"/>
    <x v="1"/>
    <x v="0"/>
    <x v="0"/>
    <x v="0"/>
    <n v="0"/>
    <m/>
    <m/>
  </r>
  <r>
    <n v="2833"/>
    <s v="66400"/>
    <s v="RISARALDA"/>
    <s v="LA VIRGINIA"/>
    <n v="3"/>
    <n v="42023999"/>
    <s v="RISARALDA"/>
    <s v="LA_VIRGINIA"/>
    <n v="42023999"/>
    <s v="OMAIRA"/>
    <s v="OMAIRA"/>
    <s v="GONZALEZ"/>
    <s v="OLARTE"/>
    <d v="1968-05-28T00:00:00"/>
    <s v="MUJER"/>
    <s v=""/>
    <s v="NINGUNO"/>
    <s v="NO"/>
    <s v="MUJER"/>
    <s v="CARRERA 12 # 15B 56 PIO 12 NUEVO"/>
    <s v="URBANA"/>
    <n v="3178725630"/>
    <s v="JUANDAVARI98HOTMAIL.COM"/>
    <s v="2"/>
    <s v="NO"/>
    <s v="SUBSIDIADO"/>
    <n v="0"/>
    <s v="ARTESANÍAS"/>
    <s v="CREACIÓN"/>
    <s v="SÍ"/>
    <s v="PAISAJE CULTURAL CAFETERO"/>
    <n v="42023999"/>
    <d v="1986-12-26T00:00:00"/>
    <s v="GONZALEZ"/>
    <s v="OLARTE"/>
    <s v="OMAIRA"/>
    <x v="0"/>
    <m/>
    <m/>
    <n v="75.849999999999994"/>
    <m/>
    <m/>
    <m/>
    <m/>
    <m/>
    <x v="1"/>
    <x v="0"/>
    <x v="0"/>
    <x v="0"/>
    <n v="0"/>
    <m/>
    <m/>
  </r>
  <r>
    <n v="2834"/>
    <s v="66400"/>
    <s v="RISARALDA"/>
    <s v="LA VIRGINIA"/>
    <n v="3"/>
    <n v="10195432"/>
    <s v="RISARALDA"/>
    <s v="LA_VIRGINIA"/>
    <n v="10195432"/>
    <s v="GILDARDO"/>
    <s v="ANTONIO"/>
    <s v="GONZALES"/>
    <s v="HENAO"/>
    <d v="1964-02-29T00:00:00"/>
    <s v="HOMBRE"/>
    <s v=""/>
    <s v="NINGUNO"/>
    <s v="NO"/>
    <s v="NINGUNO"/>
    <s v="CALLE 17 # 8C 02 BARRIO EL PRADO"/>
    <s v="URBANA"/>
    <n v="3147143573"/>
    <s v="ANTONIO.GONZA0205@GMAIL.COM"/>
    <s v="2"/>
    <s v="NO"/>
    <s v="SUBSIDIADO"/>
    <n v="0"/>
    <s v="ARTESANÍAS"/>
    <s v="CREACIÓN"/>
    <s v="SÍ"/>
    <s v="PAISAJE CULTURAL CAFETERO"/>
    <n v="10195432"/>
    <d v="1982-09-25T00:00:00"/>
    <s v="GONZALEZ"/>
    <s v="HENAO"/>
    <s v="GILDARDO ANTONIO"/>
    <x v="0"/>
    <m/>
    <m/>
    <n v="63.43"/>
    <m/>
    <m/>
    <m/>
    <m/>
    <m/>
    <x v="0"/>
    <x v="0"/>
    <x v="0"/>
    <x v="0"/>
    <n v="0"/>
    <m/>
    <m/>
  </r>
  <r>
    <n v="2835"/>
    <s v="66400"/>
    <s v="RISARALDA"/>
    <s v="LA VIRGINIA"/>
    <n v="3"/>
    <n v="42022127"/>
    <s v="RISARALDA"/>
    <s v="LA_VIRGINIA"/>
    <n v="42022127"/>
    <s v="LUZ"/>
    <s v="DARY"/>
    <s v="VELEZ"/>
    <s v="HURTADO"/>
    <d v="1964-05-10T00:00:00"/>
    <s v="MUJER"/>
    <s v=""/>
    <s v="NINGUNO"/>
    <s v="NO"/>
    <s v="MUJER"/>
    <s v="CALLE 11 # 6 56 BARRIO RESTREPO"/>
    <s v="URBANA"/>
    <n v="3196770794"/>
    <s v="JUANDAVARI98@HOTMAIL.COM"/>
    <s v="3"/>
    <s v="NO"/>
    <s v="SUBSIDIADO"/>
    <n v="0"/>
    <s v="ARTESANÍAS"/>
    <s v="CREACIÓN"/>
    <s v="SÍ"/>
    <s v="PAISAJE CULTURAL CAFETERO"/>
    <n v="42022127"/>
    <d v="1983-04-25T00:00:00"/>
    <s v="VELEZ"/>
    <s v="HURTADO"/>
    <s v="LUZ DARY"/>
    <x v="0"/>
    <m/>
    <n v="1"/>
    <n v="51.99"/>
    <m/>
    <m/>
    <m/>
    <m/>
    <m/>
    <x v="1"/>
    <x v="0"/>
    <x v="6"/>
    <x v="1"/>
    <n v="0"/>
    <m/>
    <m/>
  </r>
  <r>
    <n v="2836"/>
    <s v="66400"/>
    <s v="RISARALDA"/>
    <s v="LA VIRGINIA"/>
    <n v="3"/>
    <n v="42021945"/>
    <s v="RISARALDA"/>
    <s v="LA_VIRGINIA"/>
    <n v="42021945"/>
    <s v="LUZ"/>
    <s v="MARINA"/>
    <s v="JARAMILLO"/>
    <s v="PALACIO"/>
    <d v="1962-11-01T00:00:00"/>
    <s v="MUJER"/>
    <s v=""/>
    <s v="NINGUNO"/>
    <s v="NO"/>
    <s v="MUJER"/>
    <s v="CALLE 17 #8C 02 BARRIO EL PRADO"/>
    <s v="URBANA"/>
    <n v="3214834548"/>
    <s v="LUJARAMILLO581@GMAIL.COM   "/>
    <s v="2"/>
    <s v="NO"/>
    <s v="SUBSIDIADO"/>
    <n v="0"/>
    <s v="ARTESANÍAS"/>
    <s v="PRODUCCIÓN"/>
    <s v="SÍ"/>
    <s v="PAISAJE CULTURAL CAFETERO"/>
    <n v="42021945"/>
    <d v="1982-12-22T00:00:00"/>
    <s v="JARAMILLO"/>
    <s v="PALACIO"/>
    <s v="LUZ MARINA"/>
    <x v="0"/>
    <m/>
    <m/>
    <n v="63.43"/>
    <m/>
    <m/>
    <m/>
    <m/>
    <m/>
    <x v="0"/>
    <x v="0"/>
    <x v="0"/>
    <x v="0"/>
    <n v="0"/>
    <m/>
    <m/>
  </r>
  <r>
    <n v="2837"/>
    <s v="66400"/>
    <s v="RISARALDA"/>
    <s v="LA VIRGINIA"/>
    <n v="3"/>
    <n v="42022348"/>
    <s v="RISARALDA"/>
    <s v="LA_VIRGINIA"/>
    <n v="42022348"/>
    <s v="MARIA"/>
    <s v="VIRGELINA"/>
    <s v="ESPINOSA"/>
    <s v=""/>
    <d v="1964-08-04T00:00:00"/>
    <s v="MUJER"/>
    <s v=""/>
    <s v="NINGUNO"/>
    <s v="NO"/>
    <s v="MUJER"/>
    <s v="CALLE 17 #11 15 BARRIO EL PRADO."/>
    <s v="URBANA"/>
    <n v="3117479546"/>
    <s v="KARENRESTRPOESPINOSA@GMAIL.COM"/>
    <s v="2"/>
    <s v="NO"/>
    <s v="SUBSIDIADO"/>
    <n v="0"/>
    <s v="ARTESANÍAS"/>
    <s v="CREACIÓN"/>
    <s v="SÍ"/>
    <s v="PAISAJE CULTURAL CAFETERO"/>
    <n v="42022348"/>
    <d v="1983-08-25T00:00:00"/>
    <s v="ESPINOSA"/>
    <m/>
    <s v="MARIA VIRGELINA"/>
    <x v="0"/>
    <m/>
    <m/>
    <n v="78.05"/>
    <m/>
    <m/>
    <m/>
    <m/>
    <m/>
    <x v="0"/>
    <x v="0"/>
    <x v="0"/>
    <x v="0"/>
    <n v="0"/>
    <m/>
    <m/>
  </r>
  <r>
    <n v="2838"/>
    <s v="66400"/>
    <s v="RISARALDA"/>
    <s v="LA VIRGINIA"/>
    <n v="3"/>
    <n v="42023002"/>
    <s v="RISARALDA"/>
    <s v="LA_VIRGINIA"/>
    <n v="42023002"/>
    <s v="ROSA"/>
    <s v="YOLIMA"/>
    <s v="TAIRA"/>
    <s v="MOLINA"/>
    <d v="1966-06-25T00:00:00"/>
    <s v="MUJER"/>
    <s v=""/>
    <s v="NINGUNO"/>
    <s v="NO"/>
    <s v="MUJER"/>
    <s v="CALLE 11 #6 58 BARRIO RESTREPO"/>
    <s v="URBANA"/>
    <n v="3219026288"/>
    <s v="POLGR1606@GMAIL.COM"/>
    <s v="3"/>
    <s v="NO"/>
    <s v="SUBSIDIADO"/>
    <n v="0"/>
    <s v="ARTESANÍAS"/>
    <s v="EMPRESARIAL"/>
    <s v="SÍ"/>
    <s v="PAISAJE CULTURAL CAFETERO"/>
    <n v="42023002"/>
    <d v="1985-02-20T00:00:00"/>
    <s v="TAIRA"/>
    <s v="MOLINA"/>
    <s v="ROSA YOLIMA"/>
    <x v="0"/>
    <m/>
    <m/>
    <n v="52.75"/>
    <m/>
    <m/>
    <m/>
    <m/>
    <m/>
    <x v="1"/>
    <x v="0"/>
    <x v="0"/>
    <x v="0"/>
    <n v="0"/>
    <m/>
    <m/>
  </r>
  <r>
    <n v="2839"/>
    <s v="66400"/>
    <s v="RISARALDA"/>
    <s v="LA VIRGINIA"/>
    <n v="3"/>
    <n v="1087553842"/>
    <s v="RISARALDA"/>
    <s v="LA_VIRGINIA"/>
    <n v="1087553842"/>
    <s v="SANDRA"/>
    <s v=""/>
    <s v="RAMIREZ"/>
    <s v="TAIRA"/>
    <d v="1991-08-04T00:00:00"/>
    <s v="MUJER"/>
    <s v=""/>
    <s v="NINGUNO"/>
    <s v="NO"/>
    <s v="MUJER"/>
    <s v="CALLE 11 #6 58 BARRIO RESTREPO "/>
    <s v="URBANA"/>
    <n v="3102963931"/>
    <s v="POLGR1606@GMAIL.COM"/>
    <s v="3"/>
    <s v="NO"/>
    <s v="SUBSIDIADO"/>
    <n v="0"/>
    <s v="ARTESANÍAS"/>
    <s v="CREACIÓN"/>
    <s v="SÍ"/>
    <s v="PAISAJE CULTURAL CAFETERO"/>
    <n v="1087553842"/>
    <d v="2009-08-10T00:00:00"/>
    <s v="RAMIREZ"/>
    <s v="TAIRA"/>
    <s v="SANDRA"/>
    <x v="0"/>
    <m/>
    <m/>
    <n v="80.08"/>
    <m/>
    <m/>
    <m/>
    <m/>
    <m/>
    <x v="1"/>
    <x v="0"/>
    <x v="0"/>
    <x v="0"/>
    <n v="0"/>
    <m/>
    <m/>
  </r>
  <r>
    <n v="2840"/>
    <s v="66400"/>
    <s v="RISARALDA"/>
    <s v="LA VIRGINIA"/>
    <n v="3"/>
    <n v="42031818"/>
    <s v="RISARALDA"/>
    <s v="LA_VIRGINIA"/>
    <n v="42031818"/>
    <s v="ERICA"/>
    <s v="MARIA"/>
    <s v="SIERRA"/>
    <s v="TAIRA"/>
    <d v="1984-09-26T00:00:00"/>
    <s v="MUJER"/>
    <s v=""/>
    <s v="NINGUNO"/>
    <s v="NO"/>
    <s v="MUJER"/>
    <s v="CARRERA 9ª #11 22 BARRIO RESTREPO"/>
    <s v="URBANA"/>
    <n v="3206611172"/>
    <s v="ERICATAIRA26@GMAIL.COM"/>
    <s v="3"/>
    <s v="NO"/>
    <s v="SUBSIDIADO"/>
    <n v="0"/>
    <s v="ARTESANÍAS"/>
    <s v="PRODUCCIÓN"/>
    <s v="SÍ"/>
    <s v="PAISAJE CULTURAL CAFETERO"/>
    <n v="42031818"/>
    <d v="2002-10-16T00:00:00"/>
    <s v="SIERRA"/>
    <s v="TAIRA"/>
    <s v="ERICA MARIA"/>
    <x v="0"/>
    <m/>
    <m/>
    <n v="32.299999999999997"/>
    <m/>
    <m/>
    <m/>
    <n v="1"/>
    <m/>
    <x v="1"/>
    <x v="0"/>
    <x v="0"/>
    <x v="0"/>
    <n v="0"/>
    <m/>
    <m/>
  </r>
  <r>
    <n v="2841"/>
    <s v="66440"/>
    <s v="RISARALDA"/>
    <s v="MARSELLA"/>
    <n v="6"/>
    <n v="9818593"/>
    <s v="RISARALDA"/>
    <s v="MARSELLA"/>
    <n v="9818593"/>
    <s v="CARLOS "/>
    <s v="ALBERTO "/>
    <s v="VILLADA "/>
    <s v="ARANGO"/>
    <d v="1984-03-14T00:00:00"/>
    <s v="HOMBRE"/>
    <s v=""/>
    <s v="NINGUNO"/>
    <s v="NO"/>
    <s v="NINGUNO"/>
    <s v="BARRIO BOLIVAR "/>
    <s v="URBANA"/>
    <n v="3148338891"/>
    <s v="DEPORTES@MARSELLA-RISARALDA.GOV.CO"/>
    <s v="2"/>
    <s v="NO"/>
    <s v="SUBSIDIADO"/>
    <n v="28.5"/>
    <s v="MÚSICA"/>
    <s v="FORMACIÓN"/>
    <s v="SÍ"/>
    <s v="PAISAJE CULTURAL CAFETERO"/>
    <n v="9818593"/>
    <d v="2002-01-29T00:00:00"/>
    <s v="VILLADA"/>
    <s v="ARANGO"/>
    <s v="CARLOS ALBERTO"/>
    <x v="0"/>
    <m/>
    <m/>
    <n v="28.31"/>
    <m/>
    <m/>
    <m/>
    <n v="1"/>
    <m/>
    <x v="0"/>
    <x v="0"/>
    <x v="0"/>
    <x v="0"/>
    <n v="0"/>
    <m/>
    <m/>
  </r>
  <r>
    <n v="2842"/>
    <s v="66440"/>
    <s v="RISARALDA"/>
    <s v="MARSELLA"/>
    <n v="6"/>
    <n v="1058670215"/>
    <s v="RISARALDA"/>
    <s v="MARSELLA"/>
    <n v="1058670215"/>
    <s v="CRISTHIAN"/>
    <s v="ANDRES"/>
    <s v="ECHEVERRY"/>
    <s v="GIRALDO"/>
    <d v="1988-03-19T00:00:00"/>
    <s v="HOMBRE"/>
    <s v=""/>
    <s v="NINGUNO"/>
    <s v="NO"/>
    <s v="NINGUNO"/>
    <s v="ALLE 6 N 10-52"/>
    <s v="URBANA"/>
    <n v="3213232941"/>
    <s v="DEPORTES@MARSELLA-RISARALDA.GOV.CO"/>
    <s v="2"/>
    <s v="NO"/>
    <s v="SUBSIDIADO"/>
    <n v="40.5"/>
    <s v="ARTES PLÁSTICAS"/>
    <s v="FORMACIÓN"/>
    <s v="SÍ"/>
    <s v="PAISAJE CULTURAL CAFETERO"/>
    <n v="1058670215"/>
    <d v="2008-04-16T00:00:00"/>
    <s v="ECHEVERRY"/>
    <s v="GIRALDO"/>
    <s v="CRISTHIAN ANDRES"/>
    <x v="5"/>
    <m/>
    <m/>
    <n v="45.26"/>
    <m/>
    <m/>
    <m/>
    <m/>
    <n v="1"/>
    <x v="0"/>
    <x v="0"/>
    <x v="0"/>
    <x v="0"/>
    <n v="0"/>
    <m/>
    <m/>
  </r>
  <r>
    <n v="2843"/>
    <s v="66440"/>
    <s v="RISARALDA"/>
    <s v="MARSELLA"/>
    <n v="6"/>
    <n v="1192893953"/>
    <s v="RISARALDA"/>
    <s v="MARSELLA"/>
    <n v="1192893953"/>
    <s v="DANIELA"/>
    <s v=""/>
    <s v="PEREZ"/>
    <s v="MONTOYA"/>
    <d v="2000-10-06T00:00:00"/>
    <s v="MUJER"/>
    <s v=""/>
    <s v="NINGUNO"/>
    <s v="NO"/>
    <s v="MUJER"/>
    <s v="BARRIO LA AURORA CALLE 15#28-03"/>
    <s v="URBANA"/>
    <n v="3204400537"/>
    <s v="DEPORTES@MARSELLA-RISARALDA.GOV.CO"/>
    <s v="1"/>
    <s v="NO"/>
    <s v="CONTRIBUTIVO"/>
    <n v="25"/>
    <s v="MÚSICA"/>
    <s v="FORMACIÓN"/>
    <s v="SÍ"/>
    <s v="PAISAJE CULTURAL CAFETERO"/>
    <n v="1192893953"/>
    <d v="2018-11-02T00:00:00"/>
    <s v="PEREZ"/>
    <s v="MONTOYA"/>
    <s v="DANIELA"/>
    <x v="0"/>
    <m/>
    <m/>
    <m/>
    <m/>
    <m/>
    <m/>
    <m/>
    <m/>
    <x v="1"/>
    <x v="1"/>
    <x v="0"/>
    <x v="0"/>
    <n v="0"/>
    <m/>
    <m/>
  </r>
  <r>
    <n v="2844"/>
    <s v="66440"/>
    <s v="RISARALDA"/>
    <s v="MARSELLA"/>
    <n v="6"/>
    <n v="17193030"/>
    <s v="RISARALDA"/>
    <s v="MARSELLA"/>
    <n v="17193030"/>
    <s v="GONZALO "/>
    <s v=""/>
    <s v="CIFUENTES "/>
    <s v="GOMEZ"/>
    <d v="1948-02-04T00:00:00"/>
    <s v="HOMBRE"/>
    <s v=""/>
    <s v="NINGUNO"/>
    <s v="SÍ"/>
    <s v="NINGUNO"/>
    <s v="CALLE 7 N 14-17"/>
    <s v="URBANA"/>
    <n v="3148338891"/>
    <s v="DEPORTES@MARSELLA-RISARALDA.GOV.CO"/>
    <s v="2"/>
    <s v="NO"/>
    <s v="SUBSIDIADO"/>
    <n v="26"/>
    <s v="MÚSICA"/>
    <s v="GESTIÓN CULTURAL"/>
    <s v="SÍ"/>
    <s v="PAISAJE CULTURAL CAFETERO"/>
    <n v="17193030"/>
    <d v="1969-04-15T00:00:00"/>
    <s v="CIFUENTES"/>
    <s v="GOMEZ"/>
    <s v="GONZALO"/>
    <x v="0"/>
    <m/>
    <m/>
    <n v="60.06"/>
    <m/>
    <m/>
    <m/>
    <m/>
    <m/>
    <x v="0"/>
    <x v="0"/>
    <x v="0"/>
    <x v="0"/>
    <n v="0"/>
    <m/>
    <m/>
  </r>
  <r>
    <n v="2845"/>
    <s v="66440"/>
    <s v="RISARALDA"/>
    <s v="MARSELLA"/>
    <n v="6"/>
    <n v="1004791679"/>
    <s v="RISARALDA"/>
    <s v="MARSELLA"/>
    <n v="1004791679"/>
    <s v="ISABELLA"/>
    <s v=""/>
    <s v="BLANDON"/>
    <s v="LONDOÑO"/>
    <d v="2002-06-17T00:00:00"/>
    <s v="MUJER"/>
    <s v=""/>
    <s v="NINGUNO"/>
    <s v="NO"/>
    <s v="MUJER"/>
    <s v="CALLE 10 N 11-48"/>
    <s v="URBANA"/>
    <n v="3225965861"/>
    <s v="RECILENSIA7716@GMAIL.COM"/>
    <s v="2"/>
    <s v="NO"/>
    <s v="CONTRIBUTIVO"/>
    <n v="17.2"/>
    <s v="MÚSICA"/>
    <s v="FORMACIÓN"/>
    <s v="SÍ"/>
    <s v="PAISAJE CULTURAL CAFETERO"/>
    <n v="1004791679"/>
    <d v="2020-07-22T00:00:00"/>
    <s v="BLANDON"/>
    <s v="LONDOÑO"/>
    <s v="ISABELLA"/>
    <x v="0"/>
    <m/>
    <m/>
    <m/>
    <m/>
    <m/>
    <m/>
    <m/>
    <m/>
    <x v="1"/>
    <x v="4"/>
    <x v="0"/>
    <x v="0"/>
    <n v="0"/>
    <m/>
    <m/>
  </r>
  <r>
    <n v="2846"/>
    <s v="66440"/>
    <s v="RISARALDA"/>
    <s v="MARSELLA"/>
    <n v="6"/>
    <n v="9816813"/>
    <s v="RISARALDA"/>
    <s v="MARSELLA"/>
    <n v="9816813"/>
    <s v="JAMES"/>
    <s v="DE JESUS"/>
    <s v="MALDONADO"/>
    <s v="RENDON"/>
    <d v="1974-03-04T00:00:00"/>
    <s v="HOMBRE"/>
    <s v=""/>
    <s v="NEGRO RAIZAL O PALENQUERO"/>
    <s v="NO"/>
    <s v="NINGUNO"/>
    <s v="VEREDA EL NIVEL "/>
    <s v="RURAL"/>
    <n v="3117430558"/>
    <s v="DEPORTES@MARSELLA-RISARALDA.GOV.CO"/>
    <s v="1"/>
    <s v="NO"/>
    <s v="SUBSIDIADO"/>
    <n v="12.4"/>
    <s v="MÚSICA"/>
    <s v="GESTIÓN CULTURAL"/>
    <s v="SÍ"/>
    <s v="PAISAJE CULTURAL CAFETERO"/>
    <n v="9816813"/>
    <d v="1992-09-25T00:00:00"/>
    <s v="MALDONADO"/>
    <s v="RENDON"/>
    <s v="JAMES DE JESUS"/>
    <x v="0"/>
    <m/>
    <m/>
    <n v="12.43"/>
    <m/>
    <m/>
    <m/>
    <m/>
    <m/>
    <x v="0"/>
    <x v="0"/>
    <x v="0"/>
    <x v="0"/>
    <n v="0"/>
    <m/>
    <m/>
  </r>
  <r>
    <n v="2847"/>
    <s v="66440"/>
    <s v="RISARALDA"/>
    <s v="MARSELLA"/>
    <n v="6"/>
    <n v="9817263"/>
    <s v="RISARALDA"/>
    <s v="MARSELLA"/>
    <n v="9817263"/>
    <s v="JHON"/>
    <s v="JAIRO  "/>
    <s v="ECHEVERRY"/>
    <s v="GIRALDO"/>
    <d v="1975-03-07T00:00:00"/>
    <s v="HOMBRE"/>
    <s v=""/>
    <s v="NINGUNO"/>
    <s v="NO"/>
    <s v="NINGUNO"/>
    <s v="CARRERA 11 N 10 40"/>
    <s v="URBANA"/>
    <n v="3175607221"/>
    <s v="DEPORTES@MARSELLA-RISARALDA.GOV.CO"/>
    <s v="2"/>
    <s v="NO"/>
    <s v="SUBSIDIADO"/>
    <n v="23.5"/>
    <s v="ARTES PLÁSTICAS"/>
    <s v="EDUCACIÓN"/>
    <s v="SÍ"/>
    <s v="PAISAJE CULTURAL CAFETERO"/>
    <n v="9817263"/>
    <d v="1995-05-31T00:00:00"/>
    <s v="ECHEVERRY"/>
    <s v="GIRALDO"/>
    <s v="JHON JAIRO"/>
    <x v="5"/>
    <m/>
    <m/>
    <n v="22.85"/>
    <m/>
    <m/>
    <m/>
    <m/>
    <n v="1"/>
    <x v="0"/>
    <x v="0"/>
    <x v="0"/>
    <x v="0"/>
    <n v="0"/>
    <m/>
    <m/>
  </r>
  <r>
    <n v="2848"/>
    <s v="66440"/>
    <s v="RISARALDA"/>
    <s v="MARSELLA"/>
    <n v="6"/>
    <n v="7560850"/>
    <s v="RISARALDA"/>
    <s v="MARSELLA"/>
    <n v="7560850"/>
    <s v="JORGE "/>
    <s v="DUBER"/>
    <s v="CASTAÑO"/>
    <s v="GALLEGO"/>
    <d v="1970-10-21T00:00:00"/>
    <s v="HOMBRE"/>
    <s v=""/>
    <s v="NINGUNO"/>
    <s v="NO"/>
    <s v="CAMPESINO"/>
    <s v="CRA 13 NRO 17 33"/>
    <s v="URBANA"/>
    <n v="3164417174"/>
    <s v="JACSANANDRES2020MARSELLARDA@GMAIL.COM "/>
    <s v="1"/>
    <s v="NO"/>
    <s v="NO TIENE"/>
    <n v="0"/>
    <s v="MÚSICA"/>
    <s v="EDUCACIÓN"/>
    <s v="SÍ"/>
    <s v="PAISAJE CULTURAL CAFETERO"/>
    <n v="7560850"/>
    <d v="1988-12-15T00:00:00"/>
    <s v="CASTAÑO"/>
    <s v="GALLEGO"/>
    <s v="JORGE DUBER"/>
    <x v="0"/>
    <m/>
    <m/>
    <n v="39.090000000000003"/>
    <m/>
    <m/>
    <m/>
    <m/>
    <m/>
    <x v="0"/>
    <x v="0"/>
    <x v="0"/>
    <x v="0"/>
    <n v="0"/>
    <m/>
    <m/>
  </r>
  <r>
    <n v="2849"/>
    <s v="66440"/>
    <s v="RISARALDA"/>
    <s v="MARSELLA"/>
    <n v="6"/>
    <n v="1309797"/>
    <s v="RISARALDA"/>
    <s v="MARSELLA"/>
    <n v="1309797"/>
    <s v="JOSE"/>
    <s v="LEONEL"/>
    <s v="TORO"/>
    <s v="ORREGO"/>
    <d v="1947-03-25T00:00:00"/>
    <s v="HOMBRE"/>
    <s v=""/>
    <s v="NINGUNO"/>
    <s v="NO"/>
    <s v="NINGUNO"/>
    <s v="CARRERA 11 #12-22"/>
    <s v="URBANA"/>
    <n v="3128470459"/>
    <s v=" DEPORTES@MARSELLA-RISARALDA.GOV.CO"/>
    <s v="2"/>
    <s v="NO"/>
    <s v="SUBSIDIADO"/>
    <n v="40.5"/>
    <s v="MÚSICA"/>
    <s v="FORMACIÓN"/>
    <s v="SÍ"/>
    <s v="PAISAJE CULTURAL CAFETERO"/>
    <n v="1309797"/>
    <d v="1969-10-24T00:00:00"/>
    <s v="TORO"/>
    <s v="ORREGO"/>
    <s v="JOSE LEONEL"/>
    <x v="0"/>
    <m/>
    <m/>
    <n v="24.44"/>
    <m/>
    <m/>
    <m/>
    <m/>
    <m/>
    <x v="0"/>
    <x v="0"/>
    <x v="0"/>
    <x v="0"/>
    <n v="0"/>
    <m/>
    <m/>
  </r>
  <r>
    <n v="2850"/>
    <s v="66440"/>
    <s v="RISARALDA"/>
    <s v="MARSELLA"/>
    <n v="6"/>
    <n v="1089745594"/>
    <s v="RISARALDA"/>
    <s v="MARSELLA"/>
    <n v="1089745594"/>
    <s v="NESTOR"/>
    <s v="JAIME"/>
    <s v="EHEVERRY"/>
    <s v="HOYOS"/>
    <d v="1989-06-26T00:00:00"/>
    <s v="HOMBRE"/>
    <s v=""/>
    <s v="NINGUNO"/>
    <s v="NO"/>
    <s v="NINGUNO"/>
    <s v="CARRERA 13 N 6-31 "/>
    <s v="URBANA"/>
    <n v="3154638302"/>
    <s v="NESTORJECHEVERRY@GMAIL.COM"/>
    <s v="2"/>
    <s v="NO"/>
    <s v="SUBSIDIADO"/>
    <n v="42.78"/>
    <s v="MÚSICA"/>
    <s v="FORMACIÓN"/>
    <s v="SÍ"/>
    <s v="PAISAJE CULTURAL CAFETERO"/>
    <n v="1089745594"/>
    <d v="2007-08-13T00:00:00"/>
    <s v="ECHEVERRY"/>
    <s v="HOYOS"/>
    <s v="NESTOR JAIME"/>
    <x v="0"/>
    <m/>
    <m/>
    <n v="42.78"/>
    <m/>
    <m/>
    <m/>
    <m/>
    <m/>
    <x v="0"/>
    <x v="0"/>
    <x v="0"/>
    <x v="0"/>
    <n v="0"/>
    <m/>
    <m/>
  </r>
  <r>
    <n v="2851"/>
    <s v="66440"/>
    <s v="RISARALDA"/>
    <s v="MARSELLA"/>
    <n v="6"/>
    <n v="1089745542"/>
    <s v="RISARALDA"/>
    <s v="MARSELLA"/>
    <n v="1089745542"/>
    <s v="NINI"/>
    <s v="JOHANA"/>
    <s v="RUIZ"/>
    <s v="MORALES"/>
    <d v="1989-04-13T00:00:00"/>
    <s v="MUJER"/>
    <s v=""/>
    <s v="NINGUNO"/>
    <s v="NO"/>
    <s v="MUJER"/>
    <s v="CARRERA 13 N 9-28"/>
    <s v="URBANA"/>
    <n v="3108426834"/>
    <s v="NJ.1389@HOTMAIL.COM"/>
    <s v="2"/>
    <s v="NO"/>
    <s v="SUBSIDIADO"/>
    <n v="40.5"/>
    <s v="ARTES PLÁSTICAS"/>
    <s v="FORMACIÓN"/>
    <s v="SÍ"/>
    <s v="PAISAJE CULTURAL CAFETERO"/>
    <n v="1089745542"/>
    <d v="2007-05-02T00:00:00"/>
    <s v="RUIZ"/>
    <s v="MORALES"/>
    <s v="NINI JOHANA"/>
    <x v="0"/>
    <m/>
    <m/>
    <n v="72.959999999999994"/>
    <m/>
    <m/>
    <m/>
    <m/>
    <m/>
    <x v="1"/>
    <x v="0"/>
    <x v="0"/>
    <x v="0"/>
    <n v="0"/>
    <m/>
    <m/>
  </r>
  <r>
    <n v="2852"/>
    <s v="66440"/>
    <s v="RISARALDA"/>
    <s v="MARSELLA"/>
    <n v="6"/>
    <n v="18188610"/>
    <s v="RISARALDA"/>
    <s v="MARSELLA"/>
    <n v="18188610"/>
    <s v="RONALD"/>
    <s v="DE JESUS"/>
    <s v="ECHEVERRY"/>
    <s v="GIRALDO"/>
    <d v="1979-03-24T00:00:00"/>
    <s v="HOMBRE"/>
    <s v=""/>
    <s v="NINGUNO"/>
    <s v="NO"/>
    <s v="NINGUNO"/>
    <s v="CALLE 13 N 12-21"/>
    <s v="URBANA"/>
    <n v="3116881392"/>
    <s v="CHULAJU101@HOTMAIL.COM"/>
    <s v="2"/>
    <s v="NO"/>
    <s v="SUBSIDIADO"/>
    <n v="12.8"/>
    <s v="ARTES PLÁSTICAS"/>
    <s v="FORMACIÓN"/>
    <s v="SÍ"/>
    <s v="PAISAJE CULTURAL CAFETERO"/>
    <n v="18188610"/>
    <d v="1999-03-16T00:00:00"/>
    <s v="ECHEVERRY"/>
    <s v="GIRALDO"/>
    <s v="RONALD DE JESUS"/>
    <x v="5"/>
    <m/>
    <m/>
    <n v="12.8"/>
    <m/>
    <m/>
    <m/>
    <m/>
    <n v="1"/>
    <x v="0"/>
    <x v="0"/>
    <x v="0"/>
    <x v="0"/>
    <n v="0"/>
    <m/>
    <m/>
  </r>
  <r>
    <n v="2853"/>
    <s v="66440"/>
    <s v="RISARALDA"/>
    <s v="MARSELLA"/>
    <n v="6"/>
    <n v="10059040"/>
    <s v="RISARALDA"/>
    <s v="MARSELLA"/>
    <n v="10059040"/>
    <s v="TOBIAS"/>
    <s v="ANTONIO"/>
    <s v="VANEGAS"/>
    <s v="VANEGAS"/>
    <d v="1938-09-24T00:00:00"/>
    <s v="HOMBRE"/>
    <s v=""/>
    <s v="NINGUNO"/>
    <s v="SÍ"/>
    <s v="NINGUNO"/>
    <s v="CARRERA 12 #17 49 SEGDO PISO"/>
    <s v="URBANA"/>
    <n v="3113162902"/>
    <s v="DEPORTES@MARSELLA-RISARALDA.GOV.CO"/>
    <s v="2"/>
    <s v="NO"/>
    <s v="SUBSIDIADO"/>
    <n v="0"/>
    <s v="MÚSICA"/>
    <s v="CREACIÓN"/>
    <s v="SÍ"/>
    <s v="PAISAJE CULTURAL CAFETERO"/>
    <n v="10059040"/>
    <d v="1967-11-13T00:00:00"/>
    <s v="VANEGAS"/>
    <s v="VANEGAS"/>
    <s v="TOBIAS ANTONIO"/>
    <x v="0"/>
    <n v="1"/>
    <m/>
    <n v="41.32"/>
    <m/>
    <m/>
    <m/>
    <m/>
    <m/>
    <x v="0"/>
    <x v="0"/>
    <x v="0"/>
    <x v="0"/>
    <n v="0"/>
    <m/>
    <m/>
  </r>
  <r>
    <n v="2854"/>
    <s v="66456"/>
    <s v="RISARALDA"/>
    <s v="MISTRATÓ"/>
    <n v="6"/>
    <n v="1092917178"/>
    <s v="RISARALDA"/>
    <s v="MISTRATÓ"/>
    <n v="1092917178"/>
    <s v="LAURA"/>
    <s v="VANESSA"/>
    <s v="VALENCIA"/>
    <s v="BUSTAMANTE"/>
    <d v="1999-09-01T00:00:00"/>
    <s v="MUJER"/>
    <s v=""/>
    <s v="NINGUNO"/>
    <s v="NO"/>
    <s v="NINGUNO"/>
    <s v="CALLE 11 BIS # 3-43 "/>
    <s v="URBANA"/>
    <n v="3209910466"/>
    <s v="LAURAVALENCIA0902@GMAIL.COM"/>
    <s v="2"/>
    <s v="NO"/>
    <s v="SUBCIDIADO"/>
    <n v="28.99"/>
    <s v="MÚSICA"/>
    <s v="EDUCACIÓN"/>
    <s v="NO"/>
    <s v=""/>
    <n v="1092917178"/>
    <d v="2017-09-19T00:00:00"/>
    <s v="VALENCIA"/>
    <s v="BUSTAMANTE"/>
    <s v="LAURA VANESSA"/>
    <x v="0"/>
    <m/>
    <m/>
    <n v="28.99"/>
    <m/>
    <m/>
    <m/>
    <m/>
    <m/>
    <x v="0"/>
    <x v="0"/>
    <x v="0"/>
    <x v="0"/>
    <n v="0"/>
    <m/>
    <m/>
  </r>
  <r>
    <n v="2855"/>
    <s v="66001"/>
    <s v="RISARALDA"/>
    <s v="PEREIRA"/>
    <n v="1"/>
    <n v="1088353841"/>
    <s v="RISARALDA"/>
    <s v="PEREIRA"/>
    <n v="1088353841"/>
    <s v="ALEJANDRO "/>
    <s v=""/>
    <s v="ROSERO"/>
    <s v="CAICEDO"/>
    <d v="1999-03-04T00:00:00"/>
    <s v="HOMBRE"/>
    <s v=""/>
    <s v="NINGUNO"/>
    <s v="NO"/>
    <s v="LGTBI"/>
    <s v="CL 16#30B-50"/>
    <s v="URBANA"/>
    <n v="3175526739"/>
    <s v="ROSEROALEJANDRO01@GMAIL.COM"/>
    <s v="2"/>
    <s v="NO"/>
    <s v="0"/>
    <s v="SUBSIDIADO"/>
    <s v="20.82"/>
    <s v="MÚSICA"/>
    <s v="CREACIÓN"/>
    <s v="NO"/>
    <n v="1088353841"/>
    <d v="2017-03-10T00:00:00"/>
    <s v="ROSERO"/>
    <s v="CAICEDO"/>
    <s v="ALEJANDRO"/>
    <x v="0"/>
    <m/>
    <m/>
    <n v="21.61"/>
    <m/>
    <m/>
    <m/>
    <m/>
    <m/>
    <x v="0"/>
    <x v="0"/>
    <x v="0"/>
    <x v="0"/>
    <n v="0"/>
    <m/>
    <m/>
  </r>
  <r>
    <n v="2856"/>
    <s v="66001"/>
    <s v="RISARALDA"/>
    <s v="PEREIRA"/>
    <n v="1"/>
    <n v="1093216014"/>
    <s v="RISARALDA"/>
    <s v="PEREIRA"/>
    <n v="1093216014"/>
    <s v="ANA"/>
    <s v="MARIA"/>
    <s v="ORTIZ"/>
    <s v="SANCHEZ"/>
    <d v="1988-04-08T00:00:00"/>
    <s v="MUJER"/>
    <s v=""/>
    <s v="NINGUNO"/>
    <s v="NO"/>
    <s v="MUJER"/>
    <s v="AV SUR #23-90"/>
    <s v="URBANA"/>
    <n v="3016719631"/>
    <s v="AMOSENLA@GMAIL.COM"/>
    <s v="4"/>
    <s v="SÍ"/>
    <s v="1000000"/>
    <s v="CONTRIBUTIVO"/>
    <s v=""/>
    <s v="MÚSICA"/>
    <s v="CREACIÓN"/>
    <s v="SÍ"/>
    <n v="1093216014"/>
    <d v="2006-09-11T00:00:00"/>
    <s v="ORTIZ"/>
    <s v="SANCHEZ"/>
    <s v="ANA MARIA"/>
    <x v="0"/>
    <m/>
    <m/>
    <m/>
    <m/>
    <m/>
    <m/>
    <m/>
    <m/>
    <x v="1"/>
    <x v="0"/>
    <x v="0"/>
    <x v="0"/>
    <n v="0"/>
    <m/>
    <m/>
  </r>
  <r>
    <n v="2857"/>
    <s v="66001"/>
    <s v="RISARALDA"/>
    <s v="PEREIRA"/>
    <n v="1"/>
    <n v="1088294202"/>
    <s v="RISARALDA"/>
    <s v="PEREIRA"/>
    <n v="1088294202"/>
    <s v="ANDERSON"/>
    <s v=""/>
    <s v="CASTRILLÓN"/>
    <s v="MONCADA"/>
    <d v="1991-11-11T00:00:00"/>
    <s v="HOMBRE"/>
    <s v=""/>
    <s v="NINGUNO"/>
    <s v="NO"/>
    <s v="NINGUNO"/>
    <s v="MANZANA 2 CASA 14 VILLA DEL SUR-CUBA"/>
    <s v="URBANA"/>
    <n v="3123159501"/>
    <s v="ANDERSONCASTRILLONBASS@GMAIL.COM"/>
    <s v="1"/>
    <s v="SÍ"/>
    <s v="400000"/>
    <s v="CONTRIBUTIVO"/>
    <s v="27.46"/>
    <s v="MÚSICA"/>
    <s v="CREACIÓN"/>
    <s v="NO"/>
    <n v="1088294202"/>
    <d v="2009-11-20T00:00:00"/>
    <s v="CASTRILLON"/>
    <s v="MONCADA"/>
    <s v="ANDERSON"/>
    <x v="0"/>
    <m/>
    <m/>
    <n v="27.46"/>
    <m/>
    <m/>
    <m/>
    <m/>
    <m/>
    <x v="1"/>
    <x v="0"/>
    <x v="0"/>
    <x v="0"/>
    <n v="0"/>
    <m/>
    <m/>
  </r>
  <r>
    <n v="2858"/>
    <s v="66001"/>
    <s v="RISARALDA"/>
    <s v="PEREIRA"/>
    <n v="1"/>
    <n v="1053850951"/>
    <s v="RISARALDA"/>
    <s v="PEREIRA"/>
    <n v="1053850951"/>
    <s v="ANDREA"/>
    <s v="CAROLINA"/>
    <s v="LONDOÑO"/>
    <s v="OSORIO"/>
    <d v="1996-04-02T00:00:00"/>
    <s v="MUJER"/>
    <s v=""/>
    <s v="NINGUNO"/>
    <s v="NO"/>
    <s v="MUJER"/>
    <s v="MANZANA 3 CASA 40, BARRIO SAN MARCOS, COMUNA SAN JOAQUÍN"/>
    <s v="URBANA"/>
    <n v="3104575763"/>
    <s v="ANDREINALOSORIO@GMAIL.COM"/>
    <s v="2"/>
    <s v="SÍ"/>
    <s v="200000"/>
    <s v="SUBSIDIADO"/>
    <s v="22.56"/>
    <s v="CINE"/>
    <s v="CREACIÓN"/>
    <s v="NO"/>
    <n v="1053850951"/>
    <d v="2014-07-07T00:00:00"/>
    <s v="LONDOÑO"/>
    <s v="OSORIO"/>
    <s v="ANDREA CAROLINA"/>
    <x v="0"/>
    <m/>
    <m/>
    <n v="22.56"/>
    <m/>
    <m/>
    <m/>
    <m/>
    <m/>
    <x v="0"/>
    <x v="0"/>
    <x v="0"/>
    <x v="0"/>
    <n v="0"/>
    <m/>
    <m/>
  </r>
  <r>
    <n v="2859"/>
    <s v="66001"/>
    <s v="RISARALDA"/>
    <s v="PEREIRA"/>
    <n v="1"/>
    <n v="1225089227"/>
    <s v="RISARALDA"/>
    <s v="PEREIRA"/>
    <n v="1225089227"/>
    <s v="ANDREA"/>
    <s v=""/>
    <s v="BETANCUR"/>
    <s v="SANCHEZ"/>
    <d v="1997-07-10T00:00:00"/>
    <s v="MUJER"/>
    <s v=""/>
    <s v="NINGUNO"/>
    <s v="NO"/>
    <s v="NINGUNO"/>
    <s v="TORRES DE SAN MATEO TORRE 5 APTO 504"/>
    <s v="URBANA"/>
    <n v="3166839365"/>
    <s v="ANDREABETANCURSANCHEZ@GMAIL.COM"/>
    <s v="4"/>
    <s v="SÍ"/>
    <s v="900000"/>
    <s v="CONTRIBUTIVO"/>
    <s v=""/>
    <s v="DANZA"/>
    <s v="GESTIÓN CULTURAL"/>
    <s v="NO"/>
    <n v="1225089227"/>
    <d v="2015-07-13T00:00:00"/>
    <s v="BETANCUR"/>
    <s v="SANCHEZ"/>
    <s v="ANDREA"/>
    <x v="0"/>
    <m/>
    <m/>
    <m/>
    <m/>
    <m/>
    <m/>
    <m/>
    <m/>
    <x v="1"/>
    <x v="0"/>
    <x v="0"/>
    <x v="0"/>
    <n v="0"/>
    <m/>
    <m/>
  </r>
  <r>
    <n v="2860"/>
    <s v="66001"/>
    <s v="RISARALDA"/>
    <s v="PEREIRA"/>
    <n v="1"/>
    <n v="1088257560"/>
    <s v="RISARALDA"/>
    <s v="PEREIRA"/>
    <n v="1088257560"/>
    <s v="ANDRES"/>
    <s v="FELIPE"/>
    <s v="CLAVIJO"/>
    <s v="RAMIREZ"/>
    <d v="1988-01-01T00:00:00"/>
    <s v="HOMBRE"/>
    <s v=""/>
    <s v="NINGUNO"/>
    <s v="NO"/>
    <s v="NINGUNO"/>
    <s v="MZ25 CS20 VILLA ROCIO 2500 LOTES"/>
    <s v="URBANA"/>
    <n v="3407300"/>
    <s v="PIPEBASSPIPE@GMAIL.COM"/>
    <s v="2"/>
    <s v="NO"/>
    <s v="0"/>
    <s v="SUBSIDIADO"/>
    <s v="33.87"/>
    <s v="MÚSICA"/>
    <s v="CIRCULACIÓN"/>
    <s v="NO"/>
    <n v="1088257560"/>
    <d v="2006-04-12T00:00:00"/>
    <s v="CLAVIJO"/>
    <s v="RAMIREZ"/>
    <s v="ANDRES FELIPE"/>
    <x v="0"/>
    <m/>
    <m/>
    <n v="33.869999999999997"/>
    <m/>
    <m/>
    <m/>
    <m/>
    <m/>
    <x v="0"/>
    <x v="0"/>
    <x v="0"/>
    <x v="0"/>
    <n v="0"/>
    <m/>
    <m/>
  </r>
  <r>
    <n v="2861"/>
    <s v="66001"/>
    <s v="RISARALDA"/>
    <s v="PEREIRA"/>
    <n v="1"/>
    <n v="1088309185"/>
    <s v="RISARALDA"/>
    <s v="PEREIRA"/>
    <n v="1088309185"/>
    <s v="ANDRES"/>
    <s v="FELIPE"/>
    <s v="TORO"/>
    <s v="MARQUEZ"/>
    <d v="1993-06-17T00:00:00"/>
    <s v="HOMBRE"/>
    <s v=""/>
    <s v="NINGUNO"/>
    <s v="SÍ"/>
    <s v="NINGUNO"/>
    <s v="CLL 21 # 3 - 11 INQUILINATO"/>
    <s v="URBANA"/>
    <n v="3124565216"/>
    <s v="ANDRESFELIPETOROMARQUEZ@GMAIL.COM"/>
    <s v="2"/>
    <s v="NO"/>
    <s v="0"/>
    <s v="SUBSIDIADO"/>
    <s v="6.33"/>
    <s v="MÚSICA"/>
    <s v="CREACIÓN"/>
    <s v="NO"/>
    <n v="1088309185"/>
    <d v="2011-06-21T00:00:00"/>
    <s v="TORO"/>
    <s v="MARQUEZ"/>
    <s v="ANDRES FELIPE"/>
    <x v="0"/>
    <m/>
    <m/>
    <n v="6.33"/>
    <m/>
    <m/>
    <m/>
    <m/>
    <m/>
    <x v="0"/>
    <x v="0"/>
    <x v="0"/>
    <x v="0"/>
    <n v="0"/>
    <m/>
    <m/>
  </r>
  <r>
    <n v="2862"/>
    <s v="66001"/>
    <s v="RISARALDA"/>
    <s v="PEREIRA"/>
    <n v="1"/>
    <n v="9867795"/>
    <s v="RISARALDA"/>
    <s v="PEREIRA"/>
    <n v="9867795"/>
    <s v="ANDRES"/>
    <s v="MUARICIO"/>
    <s v="CHAVEZ"/>
    <s v="OROZCO"/>
    <d v="1983-03-02T00:00:00"/>
    <s v="HOMBRE"/>
    <s v=""/>
    <s v="NINGUNO"/>
    <s v="NO"/>
    <s v="NINGUNO"/>
    <s v="SAN ANTONIO MZ 1 CASA 7"/>
    <s v="URBANA"/>
    <n v="3113496678"/>
    <s v="SHEYK8303@HOTMAIL.COM"/>
    <s v="2"/>
    <s v="NO"/>
    <s v="0"/>
    <s v="SUBSIDIADO"/>
    <s v=""/>
    <s v="ARTES VISUALES"/>
    <s v="CREACIÓN"/>
    <s v="NO"/>
    <n v="9867795"/>
    <d v="2001-03-05T00:00:00"/>
    <s v="CHAVEZ"/>
    <s v="OROZCO"/>
    <s v="ANDRES MAURICIO"/>
    <x v="0"/>
    <m/>
    <m/>
    <m/>
    <m/>
    <m/>
    <m/>
    <m/>
    <m/>
    <x v="0"/>
    <x v="0"/>
    <x v="0"/>
    <x v="0"/>
    <n v="0"/>
    <m/>
    <m/>
  </r>
  <r>
    <n v="2863"/>
    <s v="66001"/>
    <s v="RISARALDA"/>
    <s v="PEREIRA"/>
    <n v="1"/>
    <n v="1088308050"/>
    <s v="RISARALDA"/>
    <s v="PEREIRA"/>
    <n v="1088308050"/>
    <s v="ANDRÉS"/>
    <s v="FELIPE"/>
    <s v="MOSQUERA"/>
    <s v="JARAMILLO"/>
    <d v="1993-05-07T00:00:00"/>
    <s v="HOMBRE"/>
    <s v=""/>
    <s v="NINGUNO"/>
    <s v="NO"/>
    <s v="NINGUNO"/>
    <s v="MANZANA 3 CASA 12 BARRIO SAMARIA 1"/>
    <s v="URBANA"/>
    <n v="3216065885"/>
    <s v="AFMJ05@GMAIL.COM"/>
    <s v="2"/>
    <s v="NO"/>
    <s v="0"/>
    <s v="SUBSIDIADO"/>
    <s v="20.71"/>
    <s v="ARTES VISUALES"/>
    <s v="FORMACIÓN"/>
    <s v="NO"/>
    <n v="1088308050"/>
    <d v="2011-05-09T00:00:00"/>
    <s v="MOSQUERA"/>
    <s v="JARAMILLO"/>
    <s v="ANDRES FELIPE"/>
    <x v="0"/>
    <m/>
    <m/>
    <n v="20.71"/>
    <m/>
    <m/>
    <m/>
    <m/>
    <m/>
    <x v="0"/>
    <x v="0"/>
    <x v="0"/>
    <x v="0"/>
    <n v="0"/>
    <m/>
    <m/>
  </r>
  <r>
    <n v="2864"/>
    <s v="66001"/>
    <s v="RISARALDA"/>
    <s v="PEREIRA"/>
    <n v="1"/>
    <n v="1088350252"/>
    <s v="RISARALDA"/>
    <s v="PEREIRA"/>
    <n v="1088350252"/>
    <s v="ANDRÉS "/>
    <s v="-"/>
    <s v="RAMÍREZ"/>
    <s v="OSORIO"/>
    <d v="1998-07-27T00:00:00"/>
    <s v="HOMBRE"/>
    <s v=""/>
    <s v="NINGUNO"/>
    <s v="NO"/>
    <s v="NINGUNO"/>
    <s v="CALLE 12#19-114"/>
    <s v="URBANA"/>
    <n v="3108414319"/>
    <s v="SK8ARO@GMAIL.COM"/>
    <s v="5"/>
    <s v="NO"/>
    <s v="0"/>
    <s v="CONTRIBUTIVO"/>
    <s v=""/>
    <s v="MÚSICA"/>
    <s v="CREACIÓN"/>
    <s v="NO"/>
    <n v="1088350252"/>
    <d v="2016-08-10T00:00:00"/>
    <s v="RAMIREZ"/>
    <s v="OSORIO"/>
    <s v="ANDRES"/>
    <x v="0"/>
    <m/>
    <m/>
    <m/>
    <m/>
    <m/>
    <m/>
    <m/>
    <m/>
    <x v="1"/>
    <x v="0"/>
    <x v="0"/>
    <x v="0"/>
    <n v="0"/>
    <m/>
    <m/>
  </r>
  <r>
    <n v="2865"/>
    <s v="66001"/>
    <s v="RISARALDA"/>
    <s v="PEREIRA"/>
    <n v="1"/>
    <n v="1088333201"/>
    <s v="RISARALDA"/>
    <s v="PEREIRA"/>
    <n v="1088333201"/>
    <s v="ANDRÉS "/>
    <s v="FELIPE"/>
    <s v="CANO"/>
    <s v="MEDINA"/>
    <d v="1996-02-09T00:00:00"/>
    <s v="HOMBRE"/>
    <s v=""/>
    <s v="NINGUNO"/>
    <s v="NO"/>
    <s v="NINGUNO"/>
    <s v="MZ 9 CS 12 B GALÁN"/>
    <s v="URBANA"/>
    <n v="3006686125"/>
    <s v="ANDRES1.CANO@UCP.EDU.CO"/>
    <s v="2"/>
    <s v="NO"/>
    <s v="0"/>
    <s v="CONTRIBUTIVO"/>
    <s v="25"/>
    <s v="MÚSICA"/>
    <s v="CREACIÓN"/>
    <s v="SÍ"/>
    <n v="1088333201"/>
    <d v="2014-02-11T00:00:00"/>
    <s v="CANO"/>
    <s v="MEDINA"/>
    <s v="ANDRES FELIPE"/>
    <x v="0"/>
    <m/>
    <m/>
    <m/>
    <m/>
    <m/>
    <m/>
    <m/>
    <m/>
    <x v="1"/>
    <x v="0"/>
    <x v="0"/>
    <x v="0"/>
    <n v="0"/>
    <m/>
    <m/>
  </r>
  <r>
    <n v="2866"/>
    <s v="66001"/>
    <s v="RISARALDA"/>
    <s v="PEREIRA"/>
    <n v="1"/>
    <n v="1004716920"/>
    <s v="RISARALDA"/>
    <s v="PEREIRA"/>
    <n v="1004716920"/>
    <s v="ANGIEE "/>
    <s v="PAOLA"/>
    <s v="AGUIRRE"/>
    <s v="MOLINA "/>
    <d v="1997-07-10T00:00:00"/>
    <s v="MUJER"/>
    <s v=""/>
    <s v="NINGUNO"/>
    <s v="NO"/>
    <s v="CAMPESINO"/>
    <s v="VEREDA ALTO ERAZO FINCA NARANJITO "/>
    <s v="RURAL"/>
    <n v="3127954438"/>
    <s v="ANGIEETYELAMORDEMIVIDA@GMAIL.COM "/>
    <s v="2"/>
    <s v="NO"/>
    <s v="0"/>
    <s v="SUBSIDIADO"/>
    <s v=""/>
    <s v="MÚSICA"/>
    <s v="REPRESENTACIÓN ARTÍSTICA"/>
    <s v="NO"/>
    <n v="1004716920"/>
    <d v="2015-07-14T00:00:00"/>
    <s v="AGUIRRE"/>
    <s v="MOLINA"/>
    <s v="ANGIEE PAOLA"/>
    <x v="0"/>
    <m/>
    <m/>
    <n v="33.49"/>
    <m/>
    <m/>
    <m/>
    <m/>
    <m/>
    <x v="0"/>
    <x v="0"/>
    <x v="0"/>
    <x v="0"/>
    <n v="0"/>
    <m/>
    <m/>
  </r>
  <r>
    <n v="2867"/>
    <s v="66001"/>
    <s v="RISARALDA"/>
    <s v="PEREIRA"/>
    <n v="1"/>
    <n v="1088012742"/>
    <s v="RISARALDA"/>
    <s v="PEREIRA"/>
    <n v="1088012742"/>
    <s v="ANGIE "/>
    <s v="YULIETH "/>
    <s v="SERNA"/>
    <s v="MADRIGAL "/>
    <d v="1992-11-15T00:00:00"/>
    <s v="MUJER"/>
    <s v=""/>
    <s v="NINGUNO"/>
    <s v="NO"/>
    <s v="NINGUNO"/>
    <s v="MZ 1 CS 31 CARACOL LA CURVA "/>
    <s v="URBANA"/>
    <n v="3132859479"/>
    <s v="SI"/>
    <s v="1"/>
    <s v="NO"/>
    <s v="0"/>
    <s v="SUBSIDIADO"/>
    <s v="49"/>
    <s v="ARTES PLÁSTICAS"/>
    <s v="REPRESENTACIÓN ARTÍSTICA"/>
    <s v="NO"/>
    <n v="1088012742"/>
    <d v="2010-12-14T00:00:00"/>
    <s v="SERNA"/>
    <s v="MADRIGAL"/>
    <s v="ANGIE YULIETH"/>
    <x v="0"/>
    <m/>
    <m/>
    <n v="49.39"/>
    <m/>
    <m/>
    <m/>
    <m/>
    <m/>
    <x v="1"/>
    <x v="0"/>
    <x v="0"/>
    <x v="0"/>
    <n v="0"/>
    <m/>
    <m/>
  </r>
  <r>
    <n v="2868"/>
    <s v="66001"/>
    <s v="RISARALDA"/>
    <s v="PEREIRA"/>
    <n v="1"/>
    <n v="66718763"/>
    <s v="RISARALDA"/>
    <s v="PEREIRA"/>
    <n v="66718763"/>
    <s v="ARACELY"/>
    <s v="DEL CARMEN"/>
    <s v="GRISALES"/>
    <s v="VELEZ"/>
    <d v="1971-04-10T00:00:00"/>
    <s v="MUJER"/>
    <s v=""/>
    <s v="NINGUNO"/>
    <s v="NO"/>
    <s v="MUJER"/>
    <s v="APTO 307 VILLA VERDE"/>
    <s v="URBANA"/>
    <n v="3206568063"/>
    <s v="ARADELCARMENVELEZ@GMAIL.COM"/>
    <s v="3"/>
    <s v="NO"/>
    <s v="0"/>
    <s v="SUBSIDIADO"/>
    <s v=""/>
    <s v="DANZA"/>
    <s v="REPRESENTACIÓN ARTÍSTICA"/>
    <s v="NO"/>
    <n v="66718763"/>
    <d v="1990-09-28T00:00:00"/>
    <s v="GRISALES"/>
    <s v="VELEZ"/>
    <s v="ARACELY DEL CARMEN"/>
    <x v="0"/>
    <m/>
    <m/>
    <m/>
    <m/>
    <m/>
    <m/>
    <m/>
    <m/>
    <x v="1"/>
    <x v="0"/>
    <x v="0"/>
    <x v="0"/>
    <n v="0"/>
    <m/>
    <m/>
  </r>
  <r>
    <n v="2869"/>
    <s v="66001"/>
    <s v="RISARALDA"/>
    <s v="PEREIRA"/>
    <n v="1"/>
    <n v="89002687"/>
    <s v="RISARALDA"/>
    <s v="PEREIRA"/>
    <n v="89002687"/>
    <s v="ARISTIDES"/>
    <s v=""/>
    <s v="CASTAÑO"/>
    <s v="NIETO"/>
    <d v="1975-04-16T00:00:00"/>
    <s v="HOMBRE"/>
    <s v=""/>
    <s v="NINGUNO"/>
    <s v="NO"/>
    <s v="NINGUNO"/>
    <s v="PARQUE INDUSTRIAL SECTOR E MANZANA 1 CASA 16 PISO 2"/>
    <s v="URBANA"/>
    <n v="3155730455"/>
    <s v="CASTANOARISTIDES@GMAIL.COM"/>
    <s v="2"/>
    <s v="NO"/>
    <s v="0"/>
    <s v="SUBSIDIADO"/>
    <s v=""/>
    <s v="MÚSICA"/>
    <s v="REPRESENTACIÓN ARTÍSTICA"/>
    <s v="NO"/>
    <n v="89002687"/>
    <d v="1993-05-14T00:00:00"/>
    <s v="CASTAÑO"/>
    <s v="NIETO"/>
    <s v="ARISTIDES"/>
    <x v="0"/>
    <m/>
    <m/>
    <n v="43.55"/>
    <m/>
    <m/>
    <m/>
    <m/>
    <m/>
    <x v="0"/>
    <x v="0"/>
    <x v="0"/>
    <x v="0"/>
    <n v="0"/>
    <m/>
    <m/>
  </r>
  <r>
    <n v="2870"/>
    <s v="66001"/>
    <s v="RISARALDA"/>
    <s v="PEREIRA"/>
    <n v="1"/>
    <n v="9152903"/>
    <s v="RISARALDA"/>
    <s v="PEREIRA"/>
    <n v="9152903"/>
    <s v="ARMANDO"/>
    <s v="ENRIQUE"/>
    <s v="FERNANDEZ"/>
    <s v="PEREZ"/>
    <d v="1965-05-17T00:00:00"/>
    <s v="HOMBRE"/>
    <s v=""/>
    <s v="NINGUNO"/>
    <s v="NO"/>
    <s v="NINGUNO"/>
    <s v="CRA 8 # 5 - 69 BARRIO VILLAVICENCIO"/>
    <s v="URBANA"/>
    <n v="3104073748"/>
    <s v="AF910445@GMAIL.COM"/>
    <s v="1"/>
    <s v="NO"/>
    <s v="0"/>
    <s v="SUBSIDIADO"/>
    <s v="23.51"/>
    <s v="MÚSICA"/>
    <s v="CREACIÓN"/>
    <s v="NO"/>
    <n v="9152903"/>
    <d v="1984-05-15T00:00:00"/>
    <s v="FERNANDEZ"/>
    <s v="PEREZ"/>
    <s v="ARMANDO ENRIQUE"/>
    <x v="0"/>
    <m/>
    <m/>
    <n v="23.51"/>
    <m/>
    <m/>
    <m/>
    <m/>
    <m/>
    <x v="0"/>
    <x v="0"/>
    <x v="0"/>
    <x v="0"/>
    <n v="0"/>
    <m/>
    <m/>
  </r>
  <r>
    <n v="2871"/>
    <s v="66001"/>
    <s v="RISARALDA"/>
    <s v="PEREIRA"/>
    <n v="1"/>
    <n v="24437190"/>
    <s v="RISARALDA"/>
    <s v="PEREIRA"/>
    <n v="24437190"/>
    <s v="BEATRIZ"/>
    <s v="AMPARO"/>
    <s v="MARTINEZ"/>
    <s v="ORREGO"/>
    <d v="1982-10-05T00:00:00"/>
    <s v="MUJER"/>
    <s v=""/>
    <s v="NINGUNO"/>
    <s v="NO"/>
    <s v="NINGUNO"/>
    <s v="ALCALA DE HENARES MZ 3 CASA 15"/>
    <s v="URBANA"/>
    <n v="3128201999"/>
    <s v="BETTY82182@HOTMAIL.COM"/>
    <s v="2"/>
    <s v="SÍ"/>
    <s v="700000"/>
    <s v="CONTRIBUTIVO"/>
    <s v=""/>
    <s v="MÚSICA"/>
    <s v="REPRESENTACIÓN ARTÍSTICA"/>
    <s v="NO"/>
    <n v="24437190"/>
    <d v="2001-01-17T00:00:00"/>
    <s v="MARTINEZ"/>
    <s v="ORREGO"/>
    <s v="BEATRIZ AMPARO"/>
    <x v="0"/>
    <m/>
    <m/>
    <n v="76.12"/>
    <m/>
    <m/>
    <m/>
    <m/>
    <m/>
    <x v="1"/>
    <x v="0"/>
    <x v="0"/>
    <x v="0"/>
    <n v="0"/>
    <m/>
    <m/>
  </r>
  <r>
    <n v="2872"/>
    <s v="66001"/>
    <s v="RISARALDA"/>
    <s v="PEREIRA"/>
    <n v="1"/>
    <n v="40385327"/>
    <s v="RISARALDA"/>
    <s v="PEREIRA"/>
    <n v="40385327"/>
    <s v="BLANCA"/>
    <s v="INES"/>
    <s v="HERNANDEZ"/>
    <s v="QUEVEDO"/>
    <d v="1966-06-13T00:00:00"/>
    <s v="MUJER"/>
    <s v=""/>
    <s v="NINGUNO"/>
    <s v="NO"/>
    <s v="MUJER"/>
    <s v="CALLE 3B N 15-90"/>
    <s v="URBANA"/>
    <n v="3147127903"/>
    <s v="ALVARO8666@HOTMAIL.COM "/>
    <s v="2"/>
    <s v="NO"/>
    <s v="0"/>
    <s v="SUBSIDIADO"/>
    <s v=""/>
    <s v="MÚSICA"/>
    <s v="PRODUCCIÓN"/>
    <s v="NO"/>
    <n v="40385327"/>
    <d v="1987-03-27T00:00:00"/>
    <s v="HERNANDEZ"/>
    <s v="QUEVEDO"/>
    <s v="BLANCA INES"/>
    <x v="0"/>
    <m/>
    <m/>
    <m/>
    <m/>
    <m/>
    <m/>
    <m/>
    <m/>
    <x v="1"/>
    <x v="0"/>
    <x v="0"/>
    <x v="0"/>
    <n v="0"/>
    <m/>
    <m/>
  </r>
  <r>
    <n v="2873"/>
    <s v="66001"/>
    <s v="RISARALDA"/>
    <s v="PEREIRA"/>
    <n v="1"/>
    <n v="321510"/>
    <s v="RISARALDA"/>
    <s v="PEREIRA"/>
    <n v="321510"/>
    <s v="CARLOS"/>
    <s v="ALBERTO"/>
    <s v="RICCHETTI"/>
    <s v=""/>
    <d v="1969-10-07T00:00:00"/>
    <s v="HOMBRE"/>
    <s v="HOMBRE"/>
    <s v="NINGUNO"/>
    <s v="NO"/>
    <s v="NINGUNO"/>
    <s v="CARRERA 11 NO. 27 - B 09 BARRIO LA VICTORIA"/>
    <s v="URBANA"/>
    <n v="3147336522"/>
    <s v="CARICCHETTI1969@HOTMAIL.COM"/>
    <s v="3"/>
    <s v="NO"/>
    <s v="0"/>
    <s v="SUBSIDIADO"/>
    <s v=""/>
    <s v="LITERTURA"/>
    <s v="CREACIÓN"/>
    <s v="NO"/>
    <n v="321510"/>
    <d v="1956-10-12T00:00:00"/>
    <s v="LOPEZ"/>
    <s v="AVILA"/>
    <s v="RUBEN"/>
    <x v="6"/>
    <m/>
    <m/>
    <m/>
    <m/>
    <m/>
    <m/>
    <m/>
    <m/>
    <x v="2"/>
    <x v="2"/>
    <x v="0"/>
    <x v="0"/>
    <n v="0"/>
    <m/>
    <m/>
  </r>
  <r>
    <n v="2874"/>
    <s v="66001"/>
    <s v="RISARALDA"/>
    <s v="PEREIRA"/>
    <n v="1"/>
    <n v="10241564"/>
    <s v="RISARALDA"/>
    <s v="PEREIRA"/>
    <n v="10241564"/>
    <s v="CARLOS"/>
    <s v="JULIO"/>
    <s v="AGUDELO"/>
    <s v="CUERVO"/>
    <d v="1959-01-19T00:00:00"/>
    <s v="HOMBRE"/>
    <s v=""/>
    <s v="NINGUNO"/>
    <s v="NO"/>
    <s v="NINGUNO"/>
    <s v="CRA 2 N°11 04 BARRIO EL PORVENIR DE PUERTO CALDAS"/>
    <s v="URBANA"/>
    <n v="3218632550"/>
    <s v="CAJUAC2@GMAIL.COM"/>
    <s v="1"/>
    <s v="NO"/>
    <s v="0"/>
    <s v="NO TIENE"/>
    <s v="69.41"/>
    <s v="MÚSICA"/>
    <s v="CREACIÓN"/>
    <s v="NO"/>
    <n v="10241564"/>
    <d v="1977-04-19T00:00:00"/>
    <s v="AGUDELO"/>
    <s v="CUERVO"/>
    <s v="CARLOS JULIO"/>
    <x v="0"/>
    <m/>
    <m/>
    <n v="25.26"/>
    <m/>
    <m/>
    <m/>
    <m/>
    <m/>
    <x v="0"/>
    <x v="0"/>
    <x v="0"/>
    <x v="0"/>
    <n v="0"/>
    <m/>
    <m/>
  </r>
  <r>
    <n v="2875"/>
    <s v="66001"/>
    <s v="RISARALDA"/>
    <s v="PEREIRA"/>
    <n v="1"/>
    <n v="10032525"/>
    <s v="RISARALDA"/>
    <s v="PEREIRA"/>
    <n v="10032525"/>
    <s v="CARLOS"/>
    <s v="MAURICIO"/>
    <s v="SANCHEZ"/>
    <s v="RENGIFO"/>
    <d v="1980-02-07T00:00:00"/>
    <s v="HOMBRE"/>
    <s v=""/>
    <s v="NINGUNO"/>
    <s v="NO"/>
    <s v="NINGUNO"/>
    <s v="CALLE 20 # 11-49"/>
    <s v="URBANA"/>
    <n v="3944590124"/>
    <s v="MASARE.ART@GMAIL.COM"/>
    <s v="3"/>
    <s v="NO"/>
    <s v="0"/>
    <s v="CONTRIBUTIVO"/>
    <s v=""/>
    <s v="MÚSICA"/>
    <s v="CREACIÓN"/>
    <s v="NO"/>
    <n v="10032525"/>
    <d v="1998-12-14T00:00:00"/>
    <s v="SANCHEZ"/>
    <s v="RENGIFO"/>
    <s v="CARLOS MAURICIO"/>
    <x v="0"/>
    <m/>
    <m/>
    <m/>
    <m/>
    <m/>
    <m/>
    <m/>
    <m/>
    <x v="1"/>
    <x v="0"/>
    <x v="0"/>
    <x v="0"/>
    <n v="0"/>
    <m/>
    <m/>
  </r>
  <r>
    <n v="2876"/>
    <s v="66001"/>
    <s v="RISARALDA"/>
    <s v="PEREIRA"/>
    <n v="1"/>
    <n v="10134336"/>
    <s v="RISARALDA"/>
    <s v="PEREIRA"/>
    <n v="10134336"/>
    <s v="CÉSAR "/>
    <s v=" "/>
    <s v="GARZÓN"/>
    <s v="BAZURTO"/>
    <d v="1969-04-20T00:00:00"/>
    <s v="HOMBRE"/>
    <s v=""/>
    <s v="NINGUNO"/>
    <s v="NO"/>
    <s v="NINGUNO"/>
    <s v="LOTE 91 EL PLUMÓN"/>
    <s v="URBANA"/>
    <n v="3146187964"/>
    <s v="SONFOLCLOR@GMAIL.COM"/>
    <s v="1"/>
    <s v="NO"/>
    <s v="0"/>
    <s v="SUBSIDIADO"/>
    <s v="30.19"/>
    <s v="DANZA"/>
    <s v="INVESTIGACIÓN"/>
    <s v="NO"/>
    <n v="10134336"/>
    <d v="1987-09-25T00:00:00"/>
    <s v="GARZON"/>
    <s v="BAZURTO"/>
    <s v="CESAR"/>
    <x v="0"/>
    <m/>
    <m/>
    <n v="30.19"/>
    <m/>
    <m/>
    <m/>
    <m/>
    <m/>
    <x v="0"/>
    <x v="0"/>
    <x v="0"/>
    <x v="0"/>
    <n v="0"/>
    <m/>
    <m/>
  </r>
  <r>
    <n v="2877"/>
    <s v="66001"/>
    <s v="RISARALDA"/>
    <s v="PEREIRA"/>
    <n v="1"/>
    <n v="1032375688"/>
    <s v="RISARALDA"/>
    <s v="PEREIRA"/>
    <n v="1032375688"/>
    <s v="CINDY "/>
    <s v="MILENE"/>
    <s v="RODRIGUEZ "/>
    <s v="BARBOSA"/>
    <d v="1986-12-04T00:00:00"/>
    <s v="MUJER"/>
    <s v=""/>
    <s v="NINGUNO"/>
    <s v="NO"/>
    <s v="NINGUNO"/>
    <s v="CARRERA 31 N° 84 20"/>
    <s v="URBANA"/>
    <n v="3134491115"/>
    <s v="CIMROBA1@GMAIL.COM"/>
    <s v="3"/>
    <s v="NO"/>
    <s v="0"/>
    <s v="SUBSIDIADO"/>
    <s v="51"/>
    <s v="MÚSICA"/>
    <s v="REPRESENTACIÓN ARTÍSTICA"/>
    <s v="NO"/>
    <n v="1032375688"/>
    <d v="2004-12-07T00:00:00"/>
    <s v="RODRIGUEZ"/>
    <s v="BARBOSA"/>
    <s v="CINDY MILENE"/>
    <x v="0"/>
    <m/>
    <m/>
    <m/>
    <m/>
    <m/>
    <m/>
    <m/>
    <m/>
    <x v="0"/>
    <x v="0"/>
    <x v="0"/>
    <x v="0"/>
    <n v="0"/>
    <m/>
    <m/>
  </r>
  <r>
    <n v="2878"/>
    <s v="66001"/>
    <s v="RISARALDA"/>
    <s v="PEREIRA"/>
    <n v="1"/>
    <n v="1088312666"/>
    <s v="RISARALDA"/>
    <s v="PEREIRA"/>
    <n v="1088312666"/>
    <s v="CRISTIAN"/>
    <s v="RICARDO"/>
    <s v="LOAIZA"/>
    <s v="CARMONA"/>
    <d v="1993-10-18T00:00:00"/>
    <s v="HOMBRE"/>
    <s v=""/>
    <s v="NINGUNO"/>
    <s v="NO"/>
    <s v="VÍCTIMA DEL CONFLICTO ARMADO"/>
    <s v="MZ 12 CASA 28 LAS BRISAS"/>
    <s v="URBANA"/>
    <n v="3117292205"/>
    <s v="RICARDOLOAIZA18@GMAIL.COM"/>
    <s v="1"/>
    <s v="NO"/>
    <s v="0"/>
    <s v="SUBSIDIADO"/>
    <s v=""/>
    <s v="DANZA"/>
    <s v="FORMACIÓN"/>
    <s v="SÍ"/>
    <n v="1088312666"/>
    <d v="2011-11-11T00:00:00"/>
    <s v="LOAIZA"/>
    <s v="CARMONA"/>
    <s v="CRISTIAN RICARDO"/>
    <x v="0"/>
    <m/>
    <m/>
    <m/>
    <m/>
    <m/>
    <m/>
    <m/>
    <m/>
    <x v="0"/>
    <x v="0"/>
    <x v="0"/>
    <x v="0"/>
    <n v="0"/>
    <m/>
    <m/>
  </r>
  <r>
    <n v="2879"/>
    <s v="66001"/>
    <s v="RISARALDA"/>
    <s v="PEREIRA"/>
    <n v="1"/>
    <n v="10103158"/>
    <s v="RISARALDA"/>
    <s v="PEREIRA"/>
    <n v="10103158"/>
    <s v="DANIEL"/>
    <s v=""/>
    <s v="GARCÍA"/>
    <s v="CLAVIJO"/>
    <d v="1961-02-20T00:00:00"/>
    <s v="HOMBRE"/>
    <s v=""/>
    <s v="NINGUNO"/>
    <s v="NO"/>
    <s v="NINGUNO"/>
    <s v="CRA 1 BIS 27 B 34 BARRIO SAN JUAN"/>
    <s v="URBANA"/>
    <n v="3114762218"/>
    <s v="DANIELGARCIACLAVIJO10@GMAIL.COM"/>
    <s v="2"/>
    <s v="NO"/>
    <s v="0"/>
    <s v="SUBSIDIADO"/>
    <s v="24.10"/>
    <s v="MÚSICA"/>
    <s v="GESTIÓN CULTURAL"/>
    <s v="NO"/>
    <n v="10103158"/>
    <d v="1979-06-25T00:00:00"/>
    <s v="GARCIA"/>
    <s v="CLAVIJO"/>
    <s v="DANIEL"/>
    <x v="0"/>
    <m/>
    <m/>
    <n v="24.1"/>
    <m/>
    <m/>
    <m/>
    <m/>
    <m/>
    <x v="0"/>
    <x v="0"/>
    <x v="0"/>
    <x v="0"/>
    <n v="0"/>
    <m/>
    <m/>
  </r>
  <r>
    <n v="2880"/>
    <s v="66001"/>
    <s v="RISARALDA"/>
    <s v="PEREIRA"/>
    <n v="1"/>
    <n v="6119087"/>
    <s v="RISARALDA"/>
    <s v="PEREIRA"/>
    <n v="6119087"/>
    <s v="DANIEL"/>
    <s v="RICARDO"/>
    <s v="MERCADO"/>
    <s v="ARIAS"/>
    <d v="1982-10-01T00:00:00"/>
    <s v="HOMBRE"/>
    <s v=""/>
    <s v="NINGUNO"/>
    <s v="NO"/>
    <s v="NINGUNO"/>
    <s v="CALLE 21 NO. 17-24 LA LORENA"/>
    <s v="URBANA"/>
    <n v="3105908548"/>
    <s v="LABORMUSICAL@GMAIL.COM"/>
    <s v="3"/>
    <s v="NO"/>
    <s v="0"/>
    <s v="SUBSIDIADO"/>
    <s v="44"/>
    <s v="MÚSICA"/>
    <s v="FORMACIÓN"/>
    <s v="NO"/>
    <n v="6119087"/>
    <d v="2000-10-06T00:00:00"/>
    <s v="MERCADO"/>
    <s v="ARIAS"/>
    <s v="DANIEL RICARDO"/>
    <x v="0"/>
    <m/>
    <m/>
    <n v="44.72"/>
    <m/>
    <m/>
    <m/>
    <m/>
    <m/>
    <x v="0"/>
    <x v="0"/>
    <x v="0"/>
    <x v="0"/>
    <n v="0"/>
    <m/>
    <m/>
  </r>
  <r>
    <n v="2881"/>
    <s v="66001"/>
    <s v="RISARALDA"/>
    <s v="PEREIRA"/>
    <n v="1"/>
    <n v="1088349731"/>
    <s v="RISARALDA"/>
    <s v="PEREIRA"/>
    <n v="1088349731"/>
    <s v="DANIEL "/>
    <s v="FELIPE"/>
    <s v="RUIZ"/>
    <s v="TREJOS"/>
    <d v="1998-07-05T00:00:00"/>
    <s v="HOMBRE"/>
    <s v=""/>
    <s v="NINGUNO"/>
    <s v="NO"/>
    <s v="NINGUNO"/>
    <s v="CALLE 42C #2-03"/>
    <s v="URBANA"/>
    <n v="3122803797"/>
    <s v="KEKONER16@GMAIL.COM"/>
    <s v="2"/>
    <s v="NO"/>
    <s v="0"/>
    <s v="SUBSIDIADO"/>
    <s v="33"/>
    <s v="ARTES VISUALES"/>
    <s v="CREACIÓN"/>
    <s v="NO"/>
    <n v="1088349731"/>
    <d v="2016-07-11T00:00:00"/>
    <s v="RUIZ"/>
    <s v="TREJOS"/>
    <s v="DANIEL FELIPE"/>
    <x v="0"/>
    <m/>
    <m/>
    <n v="33.909999999999997"/>
    <m/>
    <m/>
    <m/>
    <m/>
    <m/>
    <x v="1"/>
    <x v="0"/>
    <x v="0"/>
    <x v="0"/>
    <n v="0"/>
    <m/>
    <m/>
  </r>
  <r>
    <n v="2882"/>
    <s v="66001"/>
    <s v="RISARALDA"/>
    <s v="PEREIRA"/>
    <n v="1"/>
    <n v="1088256820"/>
    <s v="RISARALDA"/>
    <s v="PEREIRA"/>
    <n v="1088256820"/>
    <s v="DANIEL "/>
    <s v=""/>
    <s v="HERRERA"/>
    <s v="CANO"/>
    <d v="1987-12-23T00:00:00"/>
    <s v="HOMBRE"/>
    <s v=""/>
    <s v="NINGUNO"/>
    <s v="NO"/>
    <s v="NINGUNO"/>
    <s v="JARDÍN 1 M40 C7"/>
    <s v="URBANA"/>
    <n v="3183111863"/>
    <s v="DANIELHERRERACANO@GMAIL.COM "/>
    <s v="4"/>
    <s v="NO"/>
    <s v="0"/>
    <s v="CONTRIBUTIVO"/>
    <s v=""/>
    <s v="MÚSICA"/>
    <s v="PRODUCCIÓN"/>
    <s v="SÍ"/>
    <n v="1088256820"/>
    <d v="2006-02-10T00:00:00"/>
    <s v="HERRERA"/>
    <s v="CANO"/>
    <s v="DANIEL"/>
    <x v="0"/>
    <m/>
    <m/>
    <n v="10.11"/>
    <m/>
    <m/>
    <m/>
    <m/>
    <m/>
    <x v="1"/>
    <x v="0"/>
    <x v="0"/>
    <x v="0"/>
    <n v="0"/>
    <m/>
    <m/>
  </r>
  <r>
    <n v="2883"/>
    <s v="66001"/>
    <s v="RISARALDA"/>
    <s v="PEREIRA"/>
    <n v="1"/>
    <n v="1088328606"/>
    <s v="RISARALDA"/>
    <s v="PEREIRA"/>
    <n v="1088328606"/>
    <s v="DANIELA"/>
    <s v="."/>
    <s v="OSPINA"/>
    <s v="ACOSTA"/>
    <d v="1995-06-24T00:00:00"/>
    <s v="MUJER"/>
    <s v=""/>
    <s v="NINGUNO"/>
    <s v="NO"/>
    <s v="MUJER"/>
    <s v="KM 4 VÍA ARMENIA - HUERTAS"/>
    <s v="RURAL"/>
    <n v="3127024673"/>
    <s v="DANIELAOSPINAACOSTA@GMAIL.COM"/>
    <s v="2"/>
    <s v="NO"/>
    <s v="0"/>
    <s v="SUBSIDIADO"/>
    <s v="10.82"/>
    <s v="MÚSICA"/>
    <s v="FORMACIÓN"/>
    <s v="NO"/>
    <n v="1088328606"/>
    <d v="2013-08-09T00:00:00"/>
    <s v="OSPINA"/>
    <s v="ACOSTA"/>
    <s v="DANIELA"/>
    <x v="0"/>
    <m/>
    <m/>
    <n v="10.82"/>
    <m/>
    <m/>
    <m/>
    <m/>
    <m/>
    <x v="0"/>
    <x v="0"/>
    <x v="0"/>
    <x v="0"/>
    <n v="0"/>
    <m/>
    <m/>
  </r>
  <r>
    <n v="2884"/>
    <s v="66001"/>
    <s v="RISARALDA"/>
    <s v="PEREIRA"/>
    <n v="1"/>
    <n v="1088335847"/>
    <s v="RISARALDA"/>
    <s v="PEREIRA"/>
    <n v="1088335847"/>
    <s v="DANIELA"/>
    <s v=""/>
    <s v="ROJAS"/>
    <s v="TABORDA"/>
    <d v="1996-06-21T00:00:00"/>
    <s v="MUJER"/>
    <s v=""/>
    <s v="NINGUNO"/>
    <s v="NO"/>
    <s v="MUJER"/>
    <s v="CARRERA 17 BIS #19-42 BARRIO BELALCAZAR"/>
    <s v="URBANA"/>
    <n v="3105980234"/>
    <s v="ROJASDAN621@GMAIL.COM"/>
    <s v="3"/>
    <s v="SÍ"/>
    <s v="200000"/>
    <s v="SUBSIDIADO"/>
    <s v=""/>
    <s v="DANZA"/>
    <s v="CREACIÓN"/>
    <s v="SÍ"/>
    <n v="1088335847"/>
    <d v="2014-06-24T00:00:00"/>
    <s v="ROJAS"/>
    <s v="TABORDA"/>
    <s v="DANIELA"/>
    <x v="0"/>
    <m/>
    <m/>
    <m/>
    <m/>
    <m/>
    <m/>
    <m/>
    <m/>
    <x v="1"/>
    <x v="0"/>
    <x v="0"/>
    <x v="0"/>
    <n v="0"/>
    <m/>
    <m/>
  </r>
  <r>
    <n v="2885"/>
    <s v="66001"/>
    <s v="RISARALDA"/>
    <s v="PEREIRA"/>
    <n v="1"/>
    <n v="1088331480"/>
    <s v="RISARALDA"/>
    <s v="PEREIRA"/>
    <n v="1088331480"/>
    <s v="DAVID"/>
    <s v=""/>
    <s v="MARTÍNEZ"/>
    <s v="CRUZ"/>
    <d v="1995-11-22T00:00:00"/>
    <s v="HOMBRE"/>
    <s v=""/>
    <s v="NINGUNO"/>
    <s v="NO"/>
    <s v="NINGUNO"/>
    <s v="MZ 27 CS 29 VILLA MARÍA 2500 LOTES"/>
    <s v="URBANA"/>
    <n v="3113832151"/>
    <s v="DAVIDMARTINEZ@UTP.EDU.CO"/>
    <s v="2"/>
    <s v="NO"/>
    <s v="0"/>
    <s v="SUBSIDIADO"/>
    <s v=""/>
    <s v="DANZA"/>
    <s v="FORMACIÓN"/>
    <s v="SÍ"/>
    <n v="1088331480"/>
    <d v="2013-11-29T00:00:00"/>
    <s v="MARTINEZ"/>
    <s v="CRUZ"/>
    <s v="DAVID"/>
    <x v="0"/>
    <m/>
    <m/>
    <n v="43.08"/>
    <m/>
    <m/>
    <m/>
    <m/>
    <m/>
    <x v="0"/>
    <x v="0"/>
    <x v="0"/>
    <x v="0"/>
    <n v="0"/>
    <m/>
    <m/>
  </r>
  <r>
    <n v="2886"/>
    <s v="66001"/>
    <s v="RISARALDA"/>
    <s v="PEREIRA"/>
    <n v="1"/>
    <n v="4518181"/>
    <s v="RISARALDA"/>
    <s v="PEREIRA"/>
    <n v="4518181"/>
    <s v="DAVISON"/>
    <s v=""/>
    <s v="TANGARIFE "/>
    <s v="MONTOYA"/>
    <d v="1984-10-22T00:00:00"/>
    <s v="HOMBRE"/>
    <s v=""/>
    <s v="NINGUNO"/>
    <s v="NO"/>
    <s v="NINGUNO"/>
    <s v="MZ 1 CS 2 GUADALCANAL (CUBA)"/>
    <s v="URBANA"/>
    <n v="3116442103"/>
    <s v="DAVISONMONTOYA@GMAIL.COM"/>
    <s v="2"/>
    <s v="NO"/>
    <s v="0"/>
    <s v="CONTRIBUTIVO"/>
    <s v=""/>
    <s v="MÚSICA"/>
    <s v="PRODUCCIÓN"/>
    <s v="NO"/>
    <n v="4518181"/>
    <d v="2002-10-22T00:00:00"/>
    <s v="TANGARIFE"/>
    <s v="MONTOYA"/>
    <s v="DAVISON"/>
    <x v="0"/>
    <m/>
    <m/>
    <n v="50.38"/>
    <m/>
    <m/>
    <m/>
    <m/>
    <m/>
    <x v="1"/>
    <x v="0"/>
    <x v="0"/>
    <x v="0"/>
    <n v="0"/>
    <m/>
    <m/>
  </r>
  <r>
    <n v="2887"/>
    <s v="66001"/>
    <s v="RISARALDA"/>
    <s v="PEREIRA"/>
    <n v="1"/>
    <n v="1088244620"/>
    <s v="RISARALDA"/>
    <s v="PEREIRA"/>
    <n v="1088244620"/>
    <s v="DENNIS"/>
    <s v="JULIÁN"/>
    <s v="JARAMILLO"/>
    <s v="TORRES"/>
    <d v="1986-11-26T00:00:00"/>
    <s v="HOMBRE"/>
    <s v=""/>
    <s v="NINGUNO"/>
    <s v="NO"/>
    <s v="NINGUNO"/>
    <s v="MANZANA 5 CASA 21 VILLA NAVARRA (CUBA)"/>
    <s v="URBANA"/>
    <n v="3217440506"/>
    <s v="DENNLIAN86@GMAIL.COM"/>
    <s v="2"/>
    <s v="NO"/>
    <s v="0"/>
    <s v="NO TIENE"/>
    <s v=""/>
    <s v="MÚSICA"/>
    <s v="CIRCULACIÓN"/>
    <s v="NO"/>
    <n v="1088244620"/>
    <d v="2004-12-01T00:00:00"/>
    <s v="JARAMILLO"/>
    <s v="TORRES"/>
    <s v="DENNIS JULIAN"/>
    <x v="0"/>
    <m/>
    <m/>
    <m/>
    <m/>
    <m/>
    <m/>
    <m/>
    <m/>
    <x v="0"/>
    <x v="0"/>
    <x v="0"/>
    <x v="0"/>
    <n v="0"/>
    <m/>
    <m/>
  </r>
  <r>
    <n v="2888"/>
    <s v="66001"/>
    <s v="RISARALDA"/>
    <s v="PEREIRA"/>
    <n v="1"/>
    <n v="1088242442"/>
    <s v="RISARALDA"/>
    <s v="PEREIRA"/>
    <n v="1088242442"/>
    <s v="DIANA"/>
    <s v="CAROLINA"/>
    <s v="HIDALGO"/>
    <s v="ECHEVERRI"/>
    <d v="1986-06-20T00:00:00"/>
    <s v="MUJER"/>
    <s v=""/>
    <s v="NINGUNO"/>
    <s v="NO"/>
    <s v="MUJER"/>
    <s v="CORREGIMIENTO LA FLORIDA VEREDA SAN JOSÈ"/>
    <s v="RURAL"/>
    <n v="3127024086"/>
    <s v="POESIAVIDAMIA@GMAIL.COM"/>
    <s v="2"/>
    <s v="NO"/>
    <s v="0"/>
    <s v="SUBSIDIADO"/>
    <s v="24"/>
    <s v="LITERTURA"/>
    <s v="SECTOR EDITORIAL"/>
    <s v="SÍ"/>
    <n v="1088242442"/>
    <d v="2004-09-21T00:00:00"/>
    <s v="HIDALGO"/>
    <s v="ECHEVERRI"/>
    <s v="DIANA CAROLINA"/>
    <x v="0"/>
    <m/>
    <m/>
    <n v="24.11"/>
    <m/>
    <m/>
    <m/>
    <m/>
    <m/>
    <x v="1"/>
    <x v="0"/>
    <x v="0"/>
    <x v="0"/>
    <n v="0"/>
    <m/>
    <m/>
  </r>
  <r>
    <n v="2889"/>
    <s v="66001"/>
    <s v="RISARALDA"/>
    <s v="PEREIRA"/>
    <n v="1"/>
    <n v="36308587"/>
    <s v="RISARALDA"/>
    <s v="PEREIRA"/>
    <n v="36308587"/>
    <s v="DIANA"/>
    <s v="CAROLINA"/>
    <s v="PALACIOS"/>
    <s v="MOLINA"/>
    <d v="1982-04-03T00:00:00"/>
    <s v="MUJER"/>
    <s v=""/>
    <s v="NINGUNO"/>
    <s v="NO"/>
    <s v="MUJER"/>
    <s v="VEREDA YARUMAL, FINCA MALIBÚ"/>
    <s v="RURAL"/>
    <n v="3194032120"/>
    <s v="KARO.CANTA@GMAIL.COM"/>
    <s v="2"/>
    <s v="SÍ"/>
    <s v="160000"/>
    <s v="SUBSIDIADO"/>
    <s v=""/>
    <s v="MÚSICA"/>
    <s v="EDUCACIÓN"/>
    <s v="NO"/>
    <n v="36308587"/>
    <d v="2000-07-19T00:00:00"/>
    <s v="PALACIOS"/>
    <s v="MOLINA"/>
    <s v="DIANA CAROLINA"/>
    <x v="0"/>
    <m/>
    <m/>
    <m/>
    <m/>
    <m/>
    <m/>
    <m/>
    <m/>
    <x v="1"/>
    <x v="0"/>
    <x v="0"/>
    <x v="0"/>
    <n v="0"/>
    <m/>
    <m/>
  </r>
  <r>
    <n v="2890"/>
    <s v="66001"/>
    <s v="RISARALDA"/>
    <s v="PEREIRA"/>
    <n v="1"/>
    <n v="39191806"/>
    <s v="RISARALDA"/>
    <s v="PEREIRA"/>
    <n v="39191806"/>
    <s v="DIANA "/>
    <s v="ALEJANDRA"/>
    <s v="BERMÚDEZ "/>
    <s v="TOBÓN "/>
    <d v="1981-10-05T00:00:00"/>
    <s v="MUJER"/>
    <s v=""/>
    <s v="NINGUNO"/>
    <s v="NO"/>
    <s v="NINGUNO"/>
    <s v="CALLE 18 BIS # 30-09 BARRIO SAN LUIS "/>
    <s v="URBANA"/>
    <n v="3104646548"/>
    <s v="FGDIANA5@GMAIL.COM "/>
    <s v="3"/>
    <s v="SÍ"/>
    <s v="300000"/>
    <s v="CONTRIBUTIVO"/>
    <s v=""/>
    <s v="MÚSICA"/>
    <s v="EDUCACIÓN"/>
    <s v="NO"/>
    <n v="39191806"/>
    <d v="2000-12-14T00:00:00"/>
    <s v="BERMUDEZ"/>
    <s v="TOBON"/>
    <s v="DIANA ALEJANDRA"/>
    <x v="0"/>
    <m/>
    <m/>
    <n v="27.18"/>
    <m/>
    <m/>
    <m/>
    <m/>
    <m/>
    <x v="1"/>
    <x v="0"/>
    <x v="0"/>
    <x v="0"/>
    <n v="0"/>
    <m/>
    <m/>
  </r>
  <r>
    <n v="2891"/>
    <s v="66001"/>
    <s v="RISARALDA"/>
    <s v="PEREIRA"/>
    <n v="1"/>
    <n v="9957677"/>
    <s v="RISARALDA"/>
    <s v="PEREIRA"/>
    <n v="9957677"/>
    <s v="DIEGO"/>
    <s v="RUBIEL"/>
    <s v="PAREJA"/>
    <s v="ZAPATA"/>
    <d v="1979-04-08T00:00:00"/>
    <s v="HOMBRE"/>
    <s v=""/>
    <s v="NINGUNO"/>
    <s v="NO"/>
    <s v="NINGUNO"/>
    <s v="CRA. 15A NO. 98A-66"/>
    <s v="URBANA"/>
    <n v="3117201682"/>
    <s v="DIEGOPAREJAZAPATA@GMAIL.OM"/>
    <s v="4"/>
    <s v="SÍ"/>
    <s v="2000000"/>
    <s v="CONTRIBUTIVO"/>
    <s v=""/>
    <s v="MÚSICA"/>
    <s v="PRODUCCIÓN"/>
    <s v="NO"/>
    <n v="9957677"/>
    <d v="1997-04-21T00:00:00"/>
    <s v="PAREJA"/>
    <s v="ZAPATA"/>
    <s v="DIEGO RUBIEL"/>
    <x v="0"/>
    <m/>
    <m/>
    <m/>
    <m/>
    <m/>
    <m/>
    <m/>
    <m/>
    <x v="1"/>
    <x v="0"/>
    <x v="0"/>
    <x v="0"/>
    <n v="0"/>
    <m/>
    <m/>
  </r>
  <r>
    <n v="2892"/>
    <s v="66001"/>
    <s v="RISARALDA"/>
    <s v="PEREIRA"/>
    <n v="1"/>
    <n v="41756189"/>
    <s v="RISARALDA"/>
    <s v="PEREIRA"/>
    <n v="41756189"/>
    <s v="DOLLY"/>
    <s v="-"/>
    <s v="FERNÁNDEZ"/>
    <s v="VALENCIA"/>
    <d v="1959-05-13T00:00:00"/>
    <s v="MUJER"/>
    <s v=""/>
    <s v="NINGUNO"/>
    <s v="NO"/>
    <s v="MUJER"/>
    <s v="KM 3 VIA EL MANZANO - LA FLORIDA. VEREDA PACHACUÉ"/>
    <s v="RURAL"/>
    <n v="3163916440"/>
    <s v="FERNANDEZDOLLY039@GMAIL.COM"/>
    <s v="2"/>
    <s v="NO"/>
    <s v="0"/>
    <s v="NO TIENE"/>
    <s v=""/>
    <s v="ARTESANÍAS"/>
    <s v="CREACIÓN"/>
    <s v="NO"/>
    <n v="41756189"/>
    <d v="1977-10-06T00:00:00"/>
    <s v="FERNANDEZ"/>
    <s v="VALENCIA"/>
    <s v="DOLLY"/>
    <x v="0"/>
    <m/>
    <m/>
    <n v="67.239999999999995"/>
    <m/>
    <m/>
    <m/>
    <m/>
    <m/>
    <x v="1"/>
    <x v="0"/>
    <x v="0"/>
    <x v="0"/>
    <n v="0"/>
    <m/>
    <m/>
  </r>
  <r>
    <n v="2893"/>
    <s v="66001"/>
    <s v="RISARALDA"/>
    <s v="PEREIRA"/>
    <n v="1"/>
    <n v="10110983"/>
    <s v="RISARALDA"/>
    <s v="PEREIRA"/>
    <n v="10110983"/>
    <s v="ECEHOMO"/>
    <s v="NO APLICA"/>
    <s v="MARTINEZ"/>
    <s v="GOMEZ"/>
    <d v="1963-04-03T00:00:00"/>
    <s v="HOMBRE"/>
    <s v=""/>
    <s v="NINGUNO"/>
    <s v="NO"/>
    <s v="NINGUNO"/>
    <s v="CLLE 28 CS 18 SECTOR B PARQUE INDUSTRIAL"/>
    <s v="URBANA"/>
    <n v="3116624049"/>
    <s v="ECEHOMO9@GMAIL.COM"/>
    <s v="2"/>
    <s v="NO"/>
    <s v="0"/>
    <s v="SUBSIDIADO"/>
    <s v="27.90"/>
    <s v="LITERTURA"/>
    <s v="CREACIÓN"/>
    <s v="NO"/>
    <n v="10110983"/>
    <d v="1981-06-30T00:00:00"/>
    <s v="MARTINEZ"/>
    <s v="GOMEZ"/>
    <s v="ECEHOMO"/>
    <x v="0"/>
    <m/>
    <m/>
    <n v="29.27"/>
    <m/>
    <m/>
    <m/>
    <m/>
    <m/>
    <x v="0"/>
    <x v="0"/>
    <x v="0"/>
    <x v="0"/>
    <n v="0"/>
    <m/>
    <m/>
  </r>
  <r>
    <n v="2894"/>
    <s v="66001"/>
    <s v="RISARALDA"/>
    <s v="PEREIRA"/>
    <n v="1"/>
    <n v="18522872"/>
    <s v="RISARALDA"/>
    <s v="PEREIRA"/>
    <n v="18522872"/>
    <s v="EDWIN"/>
    <s v="JAVIER"/>
    <s v="MORALES"/>
    <s v="PERDOMO"/>
    <d v="1984-12-01T00:00:00"/>
    <s v="HOMBRE"/>
    <s v=""/>
    <s v="NINGUNO"/>
    <s v="NO"/>
    <s v="NINGUNO"/>
    <s v="MZ E CASA 41. BARRIO EL BOSQUE. PEREIRA"/>
    <s v="URBANA"/>
    <n v="3108271906"/>
    <s v="ARTEDWIN@GMAIL.COM"/>
    <s v="2"/>
    <s v="SÍ"/>
    <s v="1200000"/>
    <s v="CONTRIBUTIVO"/>
    <s v=""/>
    <s v="ARTES VISUALES"/>
    <s v="CREACIÓN"/>
    <s v="NO"/>
    <n v="18522872"/>
    <d v="2003-01-16T00:00:00"/>
    <s v="MORALES"/>
    <s v="PERDOMO"/>
    <s v="EDWIN JAVIER"/>
    <x v="0"/>
    <m/>
    <m/>
    <n v="81.87"/>
    <m/>
    <m/>
    <m/>
    <m/>
    <m/>
    <x v="1"/>
    <x v="0"/>
    <x v="0"/>
    <x v="0"/>
    <n v="0"/>
    <m/>
    <m/>
  </r>
  <r>
    <n v="2895"/>
    <s v="66001"/>
    <s v="RISARALDA"/>
    <s v="PEREIRA"/>
    <n v="1"/>
    <n v="9868911"/>
    <s v="RISARALDA"/>
    <s v="PEREIRA"/>
    <n v="9868911"/>
    <s v="EIDEL"/>
    <s v="."/>
    <s v="HERNANDEZ"/>
    <s v="RINCÓN "/>
    <d v="1983-05-27T00:00:00"/>
    <s v="HOMBRE"/>
    <s v=""/>
    <s v="NINGUNO"/>
    <s v="NO"/>
    <s v="NINGUNO"/>
    <s v="KM 1 VIA CONDINA TORRE 1 APT 602"/>
    <s v="URBANA"/>
    <n v="3137493099"/>
    <s v="CHIQUI2705@GMAIL.COM"/>
    <s v="4"/>
    <s v="NO"/>
    <s v="0"/>
    <s v="CONTRIBUTIVO"/>
    <s v=""/>
    <s v="GESTIÓN CULTURAL"/>
    <s v="PRODUCCIÓN"/>
    <s v="NO"/>
    <n v="9868911"/>
    <d v="2001-06-12T00:00:00"/>
    <s v="HERNANDEZ"/>
    <s v="RINCON"/>
    <s v="EIDEL"/>
    <x v="0"/>
    <m/>
    <m/>
    <m/>
    <m/>
    <m/>
    <m/>
    <m/>
    <m/>
    <x v="1"/>
    <x v="0"/>
    <x v="0"/>
    <x v="0"/>
    <n v="0"/>
    <m/>
    <m/>
  </r>
  <r>
    <n v="2896"/>
    <s v="66001"/>
    <s v="RISARALDA"/>
    <s v="PEREIRA"/>
    <n v="1"/>
    <n v="1088266540"/>
    <s v="RISARALDA"/>
    <s v="PEREIRA"/>
    <n v="1088266540"/>
    <s v="ERIKA"/>
    <s v="NO APLICA"/>
    <s v="MONCADA"/>
    <s v="RODAS"/>
    <d v="1989-02-14T00:00:00"/>
    <s v="MUJER"/>
    <s v=""/>
    <s v="NINGUNO"/>
    <s v="NO"/>
    <s v="NINGUNO"/>
    <s v="CALLE 29 NO 3-40"/>
    <s v="URBANA"/>
    <n v="3113664521"/>
    <s v="E.MONCADA.RODAS@GMAL.COM"/>
    <s v="3"/>
    <s v="NO"/>
    <s v="0"/>
    <s v="CONTRIBUTIVO"/>
    <s v=""/>
    <s v="ARTES PLÁSTICAS"/>
    <s v="PRODUCCIÓN"/>
    <s v="NO"/>
    <n v="1088266540"/>
    <d v="2007-04-02T00:00:00"/>
    <s v="MONCADA"/>
    <s v="RODAS"/>
    <s v="ERIKA"/>
    <x v="0"/>
    <m/>
    <m/>
    <m/>
    <m/>
    <m/>
    <m/>
    <m/>
    <m/>
    <x v="1"/>
    <x v="0"/>
    <x v="0"/>
    <x v="0"/>
    <n v="0"/>
    <m/>
    <m/>
  </r>
  <r>
    <n v="2897"/>
    <s v="66001"/>
    <s v="RISARALDA"/>
    <s v="PEREIRA"/>
    <n v="1"/>
    <n v="1088243812"/>
    <s v="RISARALDA"/>
    <s v="PEREIRA"/>
    <n v="1088243812"/>
    <s v="ESNEYDI"/>
    <s v="PATRICIA"/>
    <s v="HENAO"/>
    <s v="ISAZA"/>
    <d v="1986-10-14T00:00:00"/>
    <s v="MUJER"/>
    <s v=""/>
    <s v="NINGUNO"/>
    <s v="NO"/>
    <s v="MUJER"/>
    <s v="CRA 7 NUM 5- 41 BARRIO VILLAVICENCIO"/>
    <s v="URBANA"/>
    <n v="3212221260"/>
    <s v="PATRICIAHENAO1986@GMAIL.COM"/>
    <s v="3"/>
    <s v="NO"/>
    <s v="0"/>
    <s v="CONTRIBUTIVO"/>
    <s v=""/>
    <s v="MÚSICA"/>
    <s v="REPRESENTACIÓN ARTÍSTICA"/>
    <s v="NO"/>
    <n v="1088243812"/>
    <d v="2004-11-05T00:00:00"/>
    <s v="HENAO"/>
    <s v="ISAZA"/>
    <s v="ESNEYDI PATRICIA"/>
    <x v="0"/>
    <m/>
    <m/>
    <n v="16.18"/>
    <m/>
    <m/>
    <m/>
    <m/>
    <m/>
    <x v="1"/>
    <x v="0"/>
    <x v="0"/>
    <x v="0"/>
    <n v="0"/>
    <m/>
    <m/>
  </r>
  <r>
    <n v="2898"/>
    <s v="66001"/>
    <s v="RISARALDA"/>
    <s v="PEREIRA"/>
    <n v="1"/>
    <n v="1140849548"/>
    <s v="RISARALDA"/>
    <s v="PEREIRA"/>
    <n v="1140849548"/>
    <s v="ESTEBAN"/>
    <s v="-"/>
    <s v="ARANGO"/>
    <s v="BOTERO"/>
    <d v="1992-01-13T00:00:00"/>
    <s v="HOMBRE"/>
    <s v=""/>
    <s v="NINGUNO"/>
    <s v="NO"/>
    <s v="NINGUNO"/>
    <s v="CARRERA 15 BIS # 10 - 79"/>
    <s v="URBANA"/>
    <n v="3017593641"/>
    <s v="ARANGOESTEBAN1@GMAIL.COM"/>
    <s v="4"/>
    <s v="NO"/>
    <s v="0"/>
    <s v="CONTRIBUTIVO"/>
    <s v=""/>
    <s v="ARTES PLÁSTICAS"/>
    <s v="CREACIÓN"/>
    <s v="NO"/>
    <n v="1140849548"/>
    <d v="2010-04-21T00:00:00"/>
    <s v="ARANGO"/>
    <s v="BOTERO"/>
    <s v="ESTEBAN"/>
    <x v="0"/>
    <m/>
    <m/>
    <m/>
    <m/>
    <m/>
    <m/>
    <m/>
    <m/>
    <x v="1"/>
    <x v="0"/>
    <x v="0"/>
    <x v="0"/>
    <n v="0"/>
    <m/>
    <m/>
  </r>
  <r>
    <n v="2899"/>
    <s v="66001"/>
    <s v="RISARALDA"/>
    <s v="PEREIRA"/>
    <n v="1"/>
    <n v="1088299281"/>
    <s v="RISARALDA"/>
    <s v="PEREIRA"/>
    <n v="1088299281"/>
    <s v="ESTEBAN"/>
    <s v=""/>
    <s v="ESPINOSA"/>
    <s v="ESPINOSA"/>
    <d v="1992-06-13T00:00:00"/>
    <s v="HOMBRE"/>
    <s v=""/>
    <s v="NINGUNO"/>
    <s v="NO"/>
    <s v="NINGUNO"/>
    <s v="M1 C 12 ALAMEDA DEL CAFÉ - PARQUE INDUSTRIAL"/>
    <s v="URBANA"/>
    <n v="3146472906"/>
    <s v="DJFREAKYSR@GMAIL.COM"/>
    <s v="2"/>
    <s v="NO"/>
    <s v="0"/>
    <s v="SUBSIDIADO"/>
    <s v="29.63"/>
    <s v="MÚSICA"/>
    <s v="PRODUCCIÓN"/>
    <s v="SÍ"/>
    <n v="1088299281"/>
    <d v="2010-06-15T00:00:00"/>
    <s v="ESPINOSA"/>
    <s v="ESPINOSA"/>
    <s v="ESTEBAN"/>
    <x v="0"/>
    <m/>
    <m/>
    <n v="29.63"/>
    <m/>
    <m/>
    <m/>
    <n v="1"/>
    <m/>
    <x v="0"/>
    <x v="0"/>
    <x v="0"/>
    <x v="0"/>
    <n v="0"/>
    <m/>
    <m/>
  </r>
  <r>
    <n v="2900"/>
    <s v="66001"/>
    <s v="RISARALDA"/>
    <s v="PEREIRA"/>
    <n v="1"/>
    <n v="1007330580"/>
    <s v="RISARALDA"/>
    <s v="PEREIRA"/>
    <n v="1007330580"/>
    <s v="ESTELAMARIS "/>
    <s v=""/>
    <s v="CARMONA"/>
    <s v="LÓPEZ"/>
    <d v="1995-03-03T00:00:00"/>
    <s v="MUJER"/>
    <s v=""/>
    <s v="NINGUNO"/>
    <s v="NO"/>
    <s v="MUJER"/>
    <s v="SAMARIA 2"/>
    <s v="URBANA"/>
    <n v="3187380110"/>
    <s v="MARIS8STELLA@GMAIL.COM"/>
    <s v="2"/>
    <s v="NO"/>
    <s v="0"/>
    <s v="SUBSIDIADO"/>
    <s v="49"/>
    <s v="ARTES VISUALES"/>
    <s v="CREACIÓN"/>
    <s v="SÍ"/>
    <n v="1007330580"/>
    <d v="2013-03-04T00:00:00"/>
    <s v="CARMONA"/>
    <s v="LOPEZ"/>
    <s v="ESTELAMARIS"/>
    <x v="0"/>
    <m/>
    <m/>
    <n v="49.46"/>
    <m/>
    <m/>
    <m/>
    <m/>
    <m/>
    <x v="0"/>
    <x v="0"/>
    <x v="0"/>
    <x v="0"/>
    <n v="0"/>
    <m/>
    <m/>
  </r>
  <r>
    <n v="2901"/>
    <s v="66001"/>
    <s v="RISARALDA"/>
    <s v="PEREIRA"/>
    <n v="1"/>
    <n v="24686410"/>
    <s v="RISARALDA"/>
    <s v="PEREIRA"/>
    <n v="24686410"/>
    <s v="ESTHER "/>
    <s v="INÉS "/>
    <s v="AGUDELO "/>
    <s v="NAVARRO "/>
    <d v="1966-03-17T00:00:00"/>
    <s v="MUJER"/>
    <s v=""/>
    <s v="NINGUNO"/>
    <s v="NO"/>
    <s v="MUJER"/>
    <s v="LORENA 2 BLOQUE F5 1A"/>
    <s v="URBANA"/>
    <n v="3116126054"/>
    <s v="ESTHERAGUDELO8@GMAIL.COM "/>
    <s v="4"/>
    <s v="NO"/>
    <s v="0"/>
    <s v="CONTRIBUTIVO"/>
    <s v=""/>
    <s v="MÚSICA"/>
    <s v="GESTIÓN CULTURAL"/>
    <s v="NO"/>
    <n v="24686410"/>
    <d v="1985-07-25T00:00:00"/>
    <s v="AGUDELO"/>
    <s v="NAVARRO"/>
    <s v="ESTHER INES"/>
    <x v="0"/>
    <m/>
    <m/>
    <m/>
    <m/>
    <m/>
    <m/>
    <m/>
    <m/>
    <x v="1"/>
    <x v="0"/>
    <x v="0"/>
    <x v="0"/>
    <n v="0"/>
    <m/>
    <m/>
  </r>
  <r>
    <n v="2902"/>
    <s v="66001"/>
    <s v="RISARALDA"/>
    <s v="PEREIRA"/>
    <n v="1"/>
    <n v="91431987"/>
    <s v="RISARALDA"/>
    <s v="PEREIRA"/>
    <n v="91431987"/>
    <s v="FANOR"/>
    <s v=""/>
    <s v="OLIVEROS"/>
    <s v="CENTENO"/>
    <d v="1968-08-12T00:00:00"/>
    <s v="HOMBRE"/>
    <s v=""/>
    <s v="NINGUNO"/>
    <s v="NO"/>
    <s v="NINGUNO"/>
    <s v="CALLE 9 # 7 – 50 BARRIO VILLAVICENCIO"/>
    <s v="URBANA"/>
    <n v="3123928005"/>
    <s v="FANOROLIVEROSCENTENO@GMAIL.COM"/>
    <s v="2"/>
    <s v="NO"/>
    <s v="0"/>
    <s v="SUBSIDIADO"/>
    <s v="26.5"/>
    <s v="MÚSICA"/>
    <s v="CREACIÓN"/>
    <s v="NO"/>
    <n v="91431987"/>
    <d v="1986-12-17T00:00:00"/>
    <s v="OLIVEROS"/>
    <s v="CENTENO"/>
    <s v="FANOR"/>
    <x v="0"/>
    <m/>
    <m/>
    <n v="20.86"/>
    <m/>
    <m/>
    <m/>
    <m/>
    <m/>
    <x v="0"/>
    <x v="0"/>
    <x v="0"/>
    <x v="0"/>
    <n v="0"/>
    <m/>
    <m/>
  </r>
  <r>
    <n v="2903"/>
    <s v="66001"/>
    <s v="RISARALDA"/>
    <s v="PEREIRA"/>
    <n v="1"/>
    <n v="9866403"/>
    <s v="RISARALDA"/>
    <s v="PEREIRA"/>
    <n v="9866403"/>
    <s v="FRANCISCO"/>
    <s v="JAVIER"/>
    <s v="BENITEZ"/>
    <s v="ARCILA"/>
    <d v="1982-11-20T00:00:00"/>
    <s v="HOMBRE"/>
    <s v=""/>
    <s v="NINGUNO"/>
    <s v="NO"/>
    <s v="NINGUNO"/>
    <s v="M43B CASA 16 APTO 1 VILLA DEL PRADO"/>
    <s v="URBANA"/>
    <n v="3006730929"/>
    <s v="PLANCHATRONIK@GMAIL.COM"/>
    <s v="3"/>
    <s v="NO"/>
    <s v="0"/>
    <s v="CONTRIBUTIVO"/>
    <s v=""/>
    <s v="MÚSICA"/>
    <s v="REPRESENTACIÓN ARTÍSTICA"/>
    <s v="NO"/>
    <n v="9866403"/>
    <d v="2000-11-23T00:00:00"/>
    <s v="BENITEZ"/>
    <s v="ARCILA"/>
    <s v="FRANCISCO JAVIER"/>
    <x v="0"/>
    <m/>
    <m/>
    <m/>
    <m/>
    <m/>
    <m/>
    <m/>
    <m/>
    <x v="1"/>
    <x v="0"/>
    <x v="0"/>
    <x v="0"/>
    <n v="0"/>
    <m/>
    <m/>
  </r>
  <r>
    <n v="2904"/>
    <s v="66001"/>
    <s v="RISARALDA"/>
    <s v="PEREIRA"/>
    <n v="1"/>
    <n v="1004248174"/>
    <s v="RISARALDA"/>
    <s v="PEREIRA"/>
    <n v="1004248174"/>
    <s v="GEIDY"/>
    <s v="TATIANA"/>
    <s v="LUNA "/>
    <s v="QUINTERO "/>
    <d v="2002-01-05T00:00:00"/>
    <s v="MUJER"/>
    <s v=""/>
    <s v="NINGUNO"/>
    <s v="NO"/>
    <s v="NINGUNO"/>
    <s v="VIA ALTAGRACIA, CASA 10, VDA CAÑAVERAL, FINCA EL PORVENIR "/>
    <s v="RURAL"/>
    <n v="3126717567"/>
    <s v="LUNAQUINTEROHEIDYTATIANA@GMAIL.COM"/>
    <s v="2"/>
    <s v="NO"/>
    <s v="0"/>
    <s v="SUBSIDIADO"/>
    <s v="1"/>
    <s v="TEATRO"/>
    <s v="FORMACIÓN"/>
    <s v="NO"/>
    <n v="1004248174"/>
    <d v="2020-01-10T00:00:00"/>
    <s v="LUNA"/>
    <s v="QUINTERO"/>
    <s v="GEIDY TATIANA"/>
    <x v="0"/>
    <m/>
    <m/>
    <m/>
    <m/>
    <m/>
    <m/>
    <m/>
    <m/>
    <x v="0"/>
    <x v="0"/>
    <x v="0"/>
    <x v="0"/>
    <n v="0"/>
    <m/>
    <m/>
  </r>
  <r>
    <n v="2905"/>
    <s v="66001"/>
    <s v="RISARALDA"/>
    <s v="PEREIRA"/>
    <n v="1"/>
    <n v="1225088945"/>
    <s v="RISARALDA"/>
    <s v="PEREIRA"/>
    <n v="1225088945"/>
    <s v="GERALDINE"/>
    <s v=""/>
    <s v="GÓMEZ"/>
    <s v="ZAPATA"/>
    <d v="1997-04-17T00:00:00"/>
    <s v="MUJER"/>
    <s v=""/>
    <s v="NINGUNO"/>
    <s v="NO"/>
    <s v="MUJER"/>
    <s v="MANZANA 3 CASA 20 JAIME PARDO LEAL"/>
    <s v="URBANA"/>
    <n v="3054411892"/>
    <s v="GGZ.ARTS@GMAIL.COM"/>
    <s v="1"/>
    <s v="NO"/>
    <s v="0"/>
    <s v="SUBSIDIADO"/>
    <s v="40.04"/>
    <s v="ARTES PLÁSTICAS"/>
    <s v="CREACIÓN"/>
    <s v="SÍ"/>
    <n v="1225088945"/>
    <d v="2015-05-07T00:00:00"/>
    <s v="GOMEZ"/>
    <s v="ZAPATA"/>
    <s v="GERALDINE"/>
    <x v="0"/>
    <m/>
    <m/>
    <n v="40.04"/>
    <m/>
    <m/>
    <m/>
    <m/>
    <m/>
    <x v="0"/>
    <x v="0"/>
    <x v="0"/>
    <x v="0"/>
    <n v="0"/>
    <m/>
    <m/>
  </r>
  <r>
    <n v="2906"/>
    <s v="66001"/>
    <s v="RISARALDA"/>
    <s v="PEREIRA"/>
    <n v="1"/>
    <n v="6288227"/>
    <s v="RISARALDA"/>
    <s v="PEREIRA"/>
    <n v="6288227"/>
    <s v="GILDARDO"/>
    <s v=""/>
    <s v="GARCIA"/>
    <s v="CLAVIJO"/>
    <d v="1954-04-19T00:00:00"/>
    <s v="HOMBRE"/>
    <s v=""/>
    <s v="NINGUNO"/>
    <s v="NO"/>
    <s v="NINGUNO"/>
    <s v="CRA 1 BIS # 27 B 34 BARRIO SAN JUAN"/>
    <s v="URBANA"/>
    <n v="3128364374"/>
    <s v="GILDARDOGARCIACLAVIJO@GMAIL.COM"/>
    <s v="3"/>
    <s v="NO"/>
    <s v="0"/>
    <s v="SUBSIDIADO"/>
    <s v="18.86"/>
    <s v="MÚSICA"/>
    <s v="CREACIÓN"/>
    <s v="NO"/>
    <n v="6288227"/>
    <d v="1975-12-10T00:00:00"/>
    <s v="GARCIA"/>
    <s v="CLAVIJO"/>
    <s v="GILDARDO"/>
    <x v="0"/>
    <m/>
    <m/>
    <n v="18.86"/>
    <m/>
    <m/>
    <n v="1"/>
    <m/>
    <m/>
    <x v="0"/>
    <x v="0"/>
    <x v="0"/>
    <x v="0"/>
    <n v="0"/>
    <m/>
    <m/>
  </r>
  <r>
    <n v="2907"/>
    <s v="66001"/>
    <s v="RISARALDA"/>
    <s v="PEREIRA"/>
    <n v="1"/>
    <n v="1088316159"/>
    <s v="RISARALDA"/>
    <s v="PEREIRA"/>
    <n v="1088316159"/>
    <s v="GUSTAVO"/>
    <s v="ADOLFO"/>
    <s v="OSORIO"/>
    <s v="LÓPEZ"/>
    <d v="1994-03-17T00:00:00"/>
    <s v="HOMBRE"/>
    <s v=""/>
    <s v="NINGUNO"/>
    <s v="NO"/>
    <s v="NINGUNO"/>
    <s v="MZ4 CS3 CIUDAD BOQUIA PARQUE INDUSTRIAL"/>
    <s v="URBANA"/>
    <n v="3137648409"/>
    <s v="AOL.GUSTAVO@GMAIL.COM"/>
    <s v="2"/>
    <s v="SÍ"/>
    <s v="600000"/>
    <s v="CONTRIBUTIVO"/>
    <s v="12.12"/>
    <s v="LITERTURA"/>
    <s v="CREACIÓN"/>
    <s v="NO"/>
    <n v="1088316159"/>
    <d v="2012-03-20T00:00:00"/>
    <s v="OSORIO"/>
    <s v="LOPEZ"/>
    <s v="GUSTAVO ADOLFO"/>
    <x v="0"/>
    <m/>
    <m/>
    <n v="12.12"/>
    <m/>
    <m/>
    <m/>
    <m/>
    <m/>
    <x v="1"/>
    <x v="0"/>
    <x v="0"/>
    <x v="0"/>
    <n v="0"/>
    <m/>
    <m/>
  </r>
  <r>
    <n v="2908"/>
    <s v="66001"/>
    <s v="RISARALDA"/>
    <s v="PEREIRA"/>
    <n v="1"/>
    <n v="10031650"/>
    <s v="RISARALDA"/>
    <s v="PEREIRA"/>
    <n v="10031650"/>
    <s v="HECTOR"/>
    <s v="LEONEL"/>
    <s v="OSORIO "/>
    <s v="PARRA"/>
    <d v="1979-01-31T00:00:00"/>
    <s v="HOMBRE"/>
    <s v=""/>
    <s v="NINGUNO"/>
    <s v="NO"/>
    <s v="NINGUNO"/>
    <s v="CALLE 74 # 23-04"/>
    <s v="URBANA"/>
    <n v="3014925070"/>
    <s v="TOTOUNIC@GMAIL.COM"/>
    <s v="3"/>
    <s v="NO"/>
    <s v="0"/>
    <s v="SUBSIDIADO"/>
    <s v="30.67"/>
    <s v="TEATRO"/>
    <s v="CREACIÓN"/>
    <s v="NO"/>
    <n v="10031650"/>
    <d v="1998-09-22T00:00:00"/>
    <s v="OSORIO"/>
    <s v="PARRA"/>
    <s v="HECTOR LEONEL"/>
    <x v="0"/>
    <m/>
    <m/>
    <n v="30.63"/>
    <m/>
    <m/>
    <m/>
    <m/>
    <m/>
    <x v="0"/>
    <x v="0"/>
    <x v="0"/>
    <x v="0"/>
    <n v="0"/>
    <m/>
    <m/>
  </r>
  <r>
    <n v="2909"/>
    <s v="66001"/>
    <s v="RISARALDA"/>
    <s v="PEREIRA"/>
    <n v="1"/>
    <n v="1088286987"/>
    <s v="RISARALDA"/>
    <s v="PEREIRA"/>
    <n v="1088286987"/>
    <s v="HÉCTOR"/>
    <s v="JAIME"/>
    <s v="DÍAZ"/>
    <s v="AMARILES"/>
    <d v="1991-01-26T00:00:00"/>
    <s v="HOMBRE"/>
    <s v=""/>
    <s v="NINGUNO"/>
    <s v="NO"/>
    <s v="NINGUNO"/>
    <s v="CALLE 15 # 5-71 APTO 5B EDIFICIO OLVEGA"/>
    <s v="URBANA"/>
    <n v="3122025612"/>
    <s v="HJDA243@GMAIL.COM"/>
    <s v="5"/>
    <s v="NO"/>
    <s v="0"/>
    <s v="NO TIENE"/>
    <s v=""/>
    <s v="MÚSICA"/>
    <s v="REPRESENTACIÓN ARTÍSTICA"/>
    <s v="NO"/>
    <n v="1088286987"/>
    <d v="2009-03-06T00:00:00"/>
    <s v="DIAZ"/>
    <s v="AMARILES"/>
    <s v="HECTOR JAIME"/>
    <x v="0"/>
    <m/>
    <m/>
    <m/>
    <m/>
    <m/>
    <m/>
    <m/>
    <m/>
    <x v="1"/>
    <x v="0"/>
    <x v="0"/>
    <x v="0"/>
    <n v="0"/>
    <m/>
    <m/>
  </r>
  <r>
    <n v="2910"/>
    <s v="66001"/>
    <s v="RISARALDA"/>
    <s v="PEREIRA"/>
    <n v="1"/>
    <n v="9861519"/>
    <s v="RISARALDA"/>
    <s v="PEREIRA"/>
    <n v="9861519"/>
    <s v="HUGO"/>
    <s v="ARMANDO"/>
    <s v="BENJUMEA"/>
    <s v="VALENCIA"/>
    <d v="1985-08-09T00:00:00"/>
    <s v="HOMBRE"/>
    <s v=""/>
    <s v="NINGUNO"/>
    <s v="NO"/>
    <s v="NINGUNO"/>
    <s v="CARRERA 10 BIS # 30 B 35 PRIMER PISO"/>
    <s v="URBANA"/>
    <n v="3113322370"/>
    <s v="HUGOARMANDO085@GMAIL.COM"/>
    <s v="4"/>
    <s v="NO"/>
    <s v="0"/>
    <s v="SUBSIDIADO"/>
    <s v="2014"/>
    <s v="MÚSICA"/>
    <s v="CIRCULACIÓN"/>
    <s v="NO"/>
    <n v="9861519"/>
    <d v="2003-09-19T00:00:00"/>
    <s v="BENJUMEA"/>
    <s v="VALENCIA"/>
    <s v="HUGO ARMANDO"/>
    <x v="0"/>
    <m/>
    <m/>
    <n v="20.14"/>
    <m/>
    <m/>
    <m/>
    <m/>
    <n v="1"/>
    <x v="0"/>
    <x v="0"/>
    <x v="0"/>
    <x v="0"/>
    <n v="0"/>
    <m/>
    <m/>
  </r>
  <r>
    <n v="2911"/>
    <s v="66001"/>
    <s v="RISARALDA"/>
    <s v="PEREIRA"/>
    <n v="1"/>
    <n v="18522117"/>
    <s v="RISARALDA"/>
    <s v="PEREIRA"/>
    <n v="18522117"/>
    <s v="HUGO "/>
    <s v="ANDRÉS"/>
    <s v="GRANADA"/>
    <s v="BETANCOURT"/>
    <d v="1984-03-15T00:00:00"/>
    <s v="HOMBRE"/>
    <s v=""/>
    <s v="NEGRO RAIZAL O PALENQUERO"/>
    <s v="NO"/>
    <s v="VÍCTIMA DEL CONFLICTO ARMADO"/>
    <s v="CARRERA 1 # 25-80"/>
    <s v="URBANA"/>
    <n v="3113832967"/>
    <s v="HAGRANADA@UTP.EDU.CO"/>
    <s v="2"/>
    <s v="SÍ"/>
    <s v="100000"/>
    <s v="SUBSIDIADO"/>
    <s v=""/>
    <s v="MÚSICA"/>
    <s v="PRODUCCIÓN"/>
    <s v="NO"/>
    <n v="18522117"/>
    <d v="2002-06-25T00:00:00"/>
    <s v="GRANADA"/>
    <s v="BETANCOURT"/>
    <s v="HUGO ANDRES"/>
    <x v="0"/>
    <m/>
    <m/>
    <m/>
    <m/>
    <m/>
    <m/>
    <m/>
    <m/>
    <x v="1"/>
    <x v="0"/>
    <x v="0"/>
    <x v="0"/>
    <n v="0"/>
    <m/>
    <m/>
  </r>
  <r>
    <n v="2912"/>
    <s v="66001"/>
    <s v="RISARALDA"/>
    <s v="PEREIRA"/>
    <n v="1"/>
    <n v="10032563"/>
    <s v="RISARALDA"/>
    <s v="PEREIRA"/>
    <n v="10032563"/>
    <s v="JAIME "/>
    <s v="ANDRÉS"/>
    <s v="CANO"/>
    <s v="PAREJA"/>
    <d v="1980-10-19T00:00:00"/>
    <s v="HOMBRE"/>
    <s v=""/>
    <s v="NINGUNO"/>
    <s v="NO"/>
    <s v="NINGUNO"/>
    <s v="AV DE LAS AMERICAS 87-12"/>
    <s v="URBANA"/>
    <n v="3212133242"/>
    <s v="CANOGUITAR@GMAIL.COM"/>
    <s v="4"/>
    <s v="NO"/>
    <s v="0"/>
    <s v="SUBSIDIADO"/>
    <s v=""/>
    <s v="MÚSICA"/>
    <s v="CREACIÓN"/>
    <s v="NO"/>
    <n v="10032563"/>
    <d v="1998-12-16T00:00:00"/>
    <s v="CANO"/>
    <s v="PAREJA"/>
    <s v="JAIME ANDRES"/>
    <x v="0"/>
    <m/>
    <m/>
    <m/>
    <m/>
    <m/>
    <m/>
    <m/>
    <m/>
    <x v="1"/>
    <x v="0"/>
    <x v="0"/>
    <x v="0"/>
    <n v="0"/>
    <m/>
    <m/>
  </r>
  <r>
    <n v="2913"/>
    <s v="66001"/>
    <s v="RISARALDA"/>
    <s v="PEREIRA"/>
    <n v="1"/>
    <n v="1088326672"/>
    <s v="RISARALDA"/>
    <s v="PEREIRA"/>
    <n v="1088326672"/>
    <s v="JENNIFER"/>
    <s v="CAROLINA"/>
    <s v="ESGUERRA"/>
    <s v="CÁRDENAS"/>
    <d v="1995-05-12T00:00:00"/>
    <s v="MUJER"/>
    <s v=""/>
    <s v="NINGUNO"/>
    <s v="NO"/>
    <s v="MUJER"/>
    <s v="CARRERA 30B # 16-20"/>
    <s v="URBANA"/>
    <n v="3143418400"/>
    <s v="JENNI@UTP.EDU.CO"/>
    <s v="3"/>
    <s v="SÍ"/>
    <s v="792000"/>
    <s v="CONTRIBUTIVO"/>
    <s v="28.91"/>
    <s v="GESTIÓN CULTURAL"/>
    <s v="INVESTIGACIÓN"/>
    <s v="NO"/>
    <n v="1088326672"/>
    <d v="2013-05-24T00:00:00"/>
    <s v="ESGUERRA"/>
    <s v="CARDENAS"/>
    <s v="JENNIFER CAROLINA"/>
    <x v="0"/>
    <m/>
    <m/>
    <n v="28.91"/>
    <m/>
    <m/>
    <m/>
    <m/>
    <n v="1"/>
    <x v="1"/>
    <x v="0"/>
    <x v="0"/>
    <x v="0"/>
    <n v="0"/>
    <m/>
    <m/>
  </r>
  <r>
    <n v="2914"/>
    <s v="66001"/>
    <s v="RISARALDA"/>
    <s v="PEREIRA"/>
    <n v="1"/>
    <n v="1088035913"/>
    <s v="RISARALDA"/>
    <s v="PEREIRA"/>
    <n v="1088035913"/>
    <s v="JESSICA"/>
    <s v="JULIETH"/>
    <s v="CÁRDENAS"/>
    <s v="GRAJALES"/>
    <d v="1998-11-15T00:00:00"/>
    <s v="MUJER"/>
    <s v=""/>
    <s v="NINGUNO"/>
    <s v="NO"/>
    <s v="LGTBI"/>
    <s v="CALLE 18 #15-19"/>
    <s v="URBANA"/>
    <n v="3006088409"/>
    <s v="PRODUCTORAMULTIMEDIA01@GMAIL.COM"/>
    <s v="2"/>
    <s v="SÍ"/>
    <s v="400000"/>
    <s v="CONTRIBUTIVO"/>
    <s v="29.58"/>
    <s v="ARTES VISUALES"/>
    <s v="CREACIÓN"/>
    <s v="NO"/>
    <n v="1088035913"/>
    <d v="2016-11-24T00:00:00"/>
    <s v="CARDENAS"/>
    <s v="GRAJALES"/>
    <s v="JESSICA JULIETH"/>
    <x v="0"/>
    <m/>
    <m/>
    <n v="29.58"/>
    <m/>
    <m/>
    <m/>
    <m/>
    <m/>
    <x v="1"/>
    <x v="0"/>
    <x v="0"/>
    <x v="0"/>
    <n v="0"/>
    <m/>
    <m/>
  </r>
  <r>
    <n v="2915"/>
    <s v="66001"/>
    <s v="RISARALDA"/>
    <s v="PEREIRA"/>
    <n v="1"/>
    <n v="1088007972"/>
    <s v="RISARALDA"/>
    <s v="PEREIRA"/>
    <n v="1088007972"/>
    <s v="JESSICA "/>
    <s v=""/>
    <s v="PATIÑO"/>
    <s v="ZULUAGA"/>
    <d v="1991-09-16T00:00:00"/>
    <s v="MUJER"/>
    <s v=""/>
    <s v="NINGUNO"/>
    <s v="NO"/>
    <s v="NINGUNO"/>
    <s v="VEREDA CEDRALITO BAJO"/>
    <s v="RURAL"/>
    <n v="3148621454"/>
    <s v="JESSICAPATINOZULUAGA@GMAIL.COM"/>
    <s v="2"/>
    <s v="NO"/>
    <s v="0"/>
    <s v="NO TIENE"/>
    <s v=""/>
    <s v="DANZA"/>
    <s v="REPRESENTACIÓN ARTÍSTICA"/>
    <s v="NO"/>
    <n v="1088007972"/>
    <d v="2009-09-17T00:00:00"/>
    <s v="PATIÑO"/>
    <s v="ZULUAGA"/>
    <s v="JESSICA"/>
    <x v="0"/>
    <m/>
    <m/>
    <m/>
    <m/>
    <m/>
    <m/>
    <m/>
    <m/>
    <x v="1"/>
    <x v="0"/>
    <x v="0"/>
    <x v="0"/>
    <n v="0"/>
    <m/>
    <m/>
  </r>
  <r>
    <n v="2916"/>
    <s v="66001"/>
    <s v="RISARALDA"/>
    <s v="PEREIRA"/>
    <n v="1"/>
    <n v="94328072"/>
    <s v="RISARALDA"/>
    <s v="PEREIRA"/>
    <n v="94328072"/>
    <s v="JHON"/>
    <s v="DIDIER"/>
    <s v="DELGADO"/>
    <s v="HERRERA"/>
    <d v="1977-02-15T00:00:00"/>
    <s v="HOMBRE"/>
    <s v=""/>
    <s v="NINGUNO"/>
    <s v="NO"/>
    <s v="NINGUNO"/>
    <s v="BARRIO EL ACUARIO CASA 77 CUBA"/>
    <s v="URBANA"/>
    <n v="3164454306"/>
    <s v="JHONDIDE@GMAIL.COM"/>
    <s v="2"/>
    <s v="NO"/>
    <s v="0"/>
    <s v="SUBSIDIADO"/>
    <s v=""/>
    <s v="ARTES PLÁSTICAS"/>
    <s v="CREACIÓN"/>
    <s v="SÍ"/>
    <n v="94328072"/>
    <d v="1995-06-07T00:00:00"/>
    <s v="DELGADO"/>
    <s v="HERRERA"/>
    <s v="JHON DIDIER"/>
    <x v="0"/>
    <m/>
    <m/>
    <m/>
    <m/>
    <m/>
    <m/>
    <m/>
    <m/>
    <x v="1"/>
    <x v="0"/>
    <x v="0"/>
    <x v="0"/>
    <n v="0"/>
    <m/>
    <m/>
  </r>
  <r>
    <n v="2917"/>
    <s v="66001"/>
    <s v="RISARALDA"/>
    <s v="PEREIRA"/>
    <n v="1"/>
    <n v="4513399"/>
    <s v="RISARALDA"/>
    <s v="PEREIRA"/>
    <n v="4513399"/>
    <s v="JHON "/>
    <s v="ALEJANDRO"/>
    <s v="MONTEALEGRE "/>
    <s v="AGUILAR"/>
    <d v="1984-01-26T00:00:00"/>
    <s v="HOMBRE"/>
    <s v=""/>
    <s v="NINGUNO"/>
    <s v="NO"/>
    <s v="NINGUNO"/>
    <s v="CRA 9 N 23-17"/>
    <s v="URBANA"/>
    <n v="3205365666"/>
    <s v="ALEJOMONTEALEGRE777@GMAIL.COM"/>
    <s v="3"/>
    <s v="NO"/>
    <s v="0"/>
    <s v="SUBSIDIADO"/>
    <s v="1"/>
    <s v="TEATRO"/>
    <s v="GESTIÓN CULTURAL"/>
    <s v="NO"/>
    <n v="4513399"/>
    <d v="2002-01-31T00:00:00"/>
    <s v="MONTEALEGRE"/>
    <s v="AGUILAR"/>
    <s v="JHON ALEJANDRO"/>
    <x v="0"/>
    <m/>
    <m/>
    <n v="19.98"/>
    <m/>
    <m/>
    <m/>
    <m/>
    <m/>
    <x v="0"/>
    <x v="0"/>
    <x v="0"/>
    <x v="0"/>
    <n v="0"/>
    <m/>
    <m/>
  </r>
  <r>
    <n v="2918"/>
    <s v="66001"/>
    <s v="RISARALDA"/>
    <s v="PEREIRA"/>
    <n v="1"/>
    <n v="7552453"/>
    <s v="RISARALDA"/>
    <s v="PEREIRA"/>
    <n v="7552453"/>
    <s v="JHON "/>
    <s v="JAIRO"/>
    <s v="VARGAS"/>
    <s v="BLANDON"/>
    <d v="1967-04-22T00:00:00"/>
    <s v="HOMBRE"/>
    <s v=""/>
    <s v="NINGUNO"/>
    <s v="NO"/>
    <s v="VÍCTIMA DEL CONFLICTO ARMADO"/>
    <s v="CORREGIMIENTO DE LA BELLA, VEREDA VISTAHERMOSA, FINCA ABYA YALA"/>
    <s v="RURAL"/>
    <n v="3154503656"/>
    <s v="DIEGOLEONN181@GMAIL.COM"/>
    <s v="1"/>
    <s v="NO"/>
    <s v="0"/>
    <s v="SUBSIDIADO"/>
    <s v=""/>
    <s v="GESTIÓN CULTURAL"/>
    <s v="GESTIÓN CULTURAL"/>
    <s v="SÍ"/>
    <n v="7552453"/>
    <d v="1985-06-28T00:00:00"/>
    <s v="VARGAS"/>
    <s v="BLANDON"/>
    <s v="JHON JAIRO"/>
    <x v="0"/>
    <m/>
    <m/>
    <m/>
    <m/>
    <m/>
    <m/>
    <m/>
    <m/>
    <x v="0"/>
    <x v="0"/>
    <x v="0"/>
    <x v="0"/>
    <n v="0"/>
    <m/>
    <m/>
  </r>
  <r>
    <n v="2919"/>
    <s v="66001"/>
    <s v="RISARALDA"/>
    <s v="PEREIRA"/>
    <n v="1"/>
    <n v="1088256325"/>
    <s v="RISARALDA"/>
    <s v="PEREIRA"/>
    <n v="1088256325"/>
    <s v="JHONATAN"/>
    <s v=""/>
    <s v="MELO"/>
    <s v="GOMEZ"/>
    <d v="1998-02-14T00:00:00"/>
    <s v="HOMBRE"/>
    <s v=""/>
    <s v="NINGUNO"/>
    <s v="NO"/>
    <s v="NINGUNO"/>
    <s v="CRA 9 #9E-21 BARRIO KENNEDY"/>
    <s v="URBANA"/>
    <n v="3008214989"/>
    <s v="JHONATANMELOGOMEZ@GMAIL.COM"/>
    <s v="1"/>
    <s v="NO"/>
    <s v="0"/>
    <s v="SUBSIDIADO"/>
    <s v=""/>
    <s v="ARTES PLÁSTICAS"/>
    <s v="PRODUCCIÓN"/>
    <s v="NO"/>
    <n v="1088256325"/>
    <d v="2016-02-15T00:00:00"/>
    <s v="MELO"/>
    <s v="GOMEZ"/>
    <s v="JHONATAN"/>
    <x v="0"/>
    <m/>
    <m/>
    <n v="32.950000000000003"/>
    <m/>
    <m/>
    <m/>
    <m/>
    <m/>
    <x v="1"/>
    <x v="0"/>
    <x v="0"/>
    <x v="0"/>
    <n v="0"/>
    <m/>
    <m/>
  </r>
  <r>
    <n v="2920"/>
    <s v="66001"/>
    <s v="RISARALDA"/>
    <s v="PEREIRA"/>
    <n v="1"/>
    <n v="79836139"/>
    <s v="RISARALDA"/>
    <s v="PEREIRA"/>
    <n v="79836139"/>
    <s v="JHONNY"/>
    <s v="ARCESIO"/>
    <s v="NIETO"/>
    <s v="VILLEGAS"/>
    <d v="1975-11-30T00:00:00"/>
    <s v="HOMBRE"/>
    <s v=""/>
    <s v="NINGUNO"/>
    <s v="NO"/>
    <s v="NINGUNO"/>
    <s v="POBLADO 1  MZ K CASA 11"/>
    <s v="URBANA"/>
    <n v="3112016269"/>
    <s v="JHONNYNIETOVILLEGAS@GMAIL.COM"/>
    <s v="3"/>
    <s v="NO"/>
    <s v="0"/>
    <s v="CONTRIBUTIVO"/>
    <s v=""/>
    <s v="MÚSICA"/>
    <s v="CREACIÓN"/>
    <s v="NO"/>
    <n v="79836139"/>
    <d v="1994-06-20T00:00:00"/>
    <s v="NIETO"/>
    <s v="VILLEGAS"/>
    <s v="JHONNY ARCESIO"/>
    <x v="0"/>
    <m/>
    <m/>
    <m/>
    <m/>
    <m/>
    <m/>
    <m/>
    <m/>
    <x v="1"/>
    <x v="0"/>
    <x v="0"/>
    <x v="0"/>
    <n v="0"/>
    <m/>
    <m/>
  </r>
  <r>
    <n v="2921"/>
    <s v="66001"/>
    <s v="RISARALDA"/>
    <s v="PEREIRA"/>
    <n v="1"/>
    <n v="9874301"/>
    <s v="RISARALDA"/>
    <s v="PEREIRA"/>
    <n v="9874301"/>
    <s v="JHONNY"/>
    <s v="WAHIDER"/>
    <s v="CARDONA"/>
    <s v="HERNÁNDEZ"/>
    <d v="1982-03-11T00:00:00"/>
    <s v="HOMBRE"/>
    <s v=""/>
    <s v="NINGUNO"/>
    <s v="NO"/>
    <s v="NINGUNO"/>
    <s v="VEREDA MUNDO NUEVO, SECTOR EL SALADO, FINCA LAS ACACIAS"/>
    <s v="RURAL"/>
    <n v="3115175823"/>
    <s v="WAHIDER1@GMAIL.COM"/>
    <s v="2"/>
    <s v="NO"/>
    <s v="0"/>
    <s v="CONTRIBUTIVO"/>
    <s v=""/>
    <s v="GESTIÓN CULTURAL"/>
    <s v="GESTIÓN CULTURAL"/>
    <s v="NO"/>
    <n v="9874301"/>
    <d v="2000-06-07T00:00:00"/>
    <s v="CARDONA"/>
    <s v="HERNANDEZ"/>
    <s v="JHONNY WAHIDER"/>
    <x v="0"/>
    <m/>
    <m/>
    <n v="76.81"/>
    <m/>
    <m/>
    <m/>
    <m/>
    <m/>
    <x v="1"/>
    <x v="0"/>
    <x v="0"/>
    <x v="0"/>
    <n v="0"/>
    <m/>
    <m/>
  </r>
  <r>
    <n v="2922"/>
    <s v="66001"/>
    <s v="RISARALDA"/>
    <s v="PEREIRA"/>
    <n v="1"/>
    <n v="10105594"/>
    <s v="RISARALDA"/>
    <s v="PEREIRA"/>
    <n v="10105594"/>
    <s v="JOHN"/>
    <s v="JAIRO"/>
    <s v="HURTADO"/>
    <s v="ECHEVERRY"/>
    <d v="1961-10-29T00:00:00"/>
    <s v="HOMBRE"/>
    <s v="N/A"/>
    <s v="NINGUNO"/>
    <s v="NO"/>
    <s v="NINGUNO"/>
    <s v="MANZANA 23 CASA 13A BARRIO CORALES"/>
    <s v="URBANA"/>
    <n v="3108244334"/>
    <s v="JOHNYSUSONORA@HOTMAIL.COM"/>
    <s v="4"/>
    <s v="NO"/>
    <s v="0"/>
    <s v="CONTRIBUTIVO"/>
    <s v=""/>
    <s v="MÚSICA"/>
    <s v="CREACIÓN"/>
    <s v=""/>
    <n v="10105594"/>
    <d v="1979-12-09T00:00:00"/>
    <s v="HURTADO"/>
    <s v="ECHEVERRI"/>
    <s v="JOHN JAIRO"/>
    <x v="0"/>
    <m/>
    <m/>
    <m/>
    <m/>
    <m/>
    <m/>
    <m/>
    <m/>
    <x v="1"/>
    <x v="7"/>
    <x v="0"/>
    <x v="0"/>
    <n v="0"/>
    <m/>
    <m/>
  </r>
  <r>
    <n v="2923"/>
    <s v="66001"/>
    <s v="RISARALDA"/>
    <s v="PEREIRA"/>
    <n v="1"/>
    <n v="1088333654"/>
    <s v="RISARALDA"/>
    <s v="PEREIRA"/>
    <n v="1088333654"/>
    <s v="JOHN"/>
    <s v="JAIRO"/>
    <s v="HURTADO"/>
    <s v="LONDOÑO"/>
    <d v="1996-03-04T00:00:00"/>
    <s v="HOMBRE"/>
    <s v=""/>
    <s v="NINGUNO"/>
    <s v="NO"/>
    <s v="NINGUNO"/>
    <s v="SAVANNAH APARTAMENTOS T4 1004"/>
    <s v="URBANA"/>
    <n v="3128668210"/>
    <s v="JOHN.HURTADO03@GMAIL.COM"/>
    <s v="4"/>
    <s v="NO"/>
    <s v="0"/>
    <s v="CONTRIBUTIVO"/>
    <s v=""/>
    <s v="MÚSICA"/>
    <s v="CREACIÓN"/>
    <s v="NO"/>
    <n v="1088333654"/>
    <d v="2014-03-20T00:00:00"/>
    <s v="HURTADO"/>
    <s v="LONDOÑO"/>
    <s v="JOHN JAIRO"/>
    <x v="0"/>
    <m/>
    <m/>
    <m/>
    <m/>
    <m/>
    <m/>
    <m/>
    <m/>
    <x v="1"/>
    <x v="0"/>
    <x v="0"/>
    <x v="0"/>
    <n v="0"/>
    <m/>
    <m/>
  </r>
  <r>
    <n v="2924"/>
    <s v="66001"/>
    <s v="RISARALDA"/>
    <s v="PEREIRA"/>
    <n v="1"/>
    <n v="10034020"/>
    <s v="RISARALDA"/>
    <s v="PEREIRA"/>
    <n v="10034020"/>
    <s v="JORGE"/>
    <s v="ELIECER"/>
    <s v="CASAS"/>
    <s v="ACEVEDO"/>
    <d v="1981-02-07T00:00:00"/>
    <s v="HOMBRE"/>
    <s v=""/>
    <s v="NINGUNO"/>
    <s v="NO"/>
    <s v="NINGUNO"/>
    <s v="PARQUE INDUSTRIAL"/>
    <s v="URBANA"/>
    <n v="3127213672"/>
    <s v="SANDRALEONOSSA@HOTMAIL.COM"/>
    <s v="1"/>
    <s v="SÍ"/>
    <s v="870000"/>
    <s v="SUBSIDIADO"/>
    <s v="28"/>
    <s v="MÚSICA"/>
    <s v="CREACIÓN"/>
    <s v="NO"/>
    <n v="10034020"/>
    <d v="1999-04-09T00:00:00"/>
    <s v="CASAS"/>
    <s v="ACEVEDO"/>
    <s v="JORGE ELIECER"/>
    <x v="0"/>
    <m/>
    <m/>
    <n v="28.3"/>
    <m/>
    <m/>
    <m/>
    <m/>
    <m/>
    <x v="1"/>
    <x v="0"/>
    <x v="0"/>
    <x v="0"/>
    <n v="0"/>
    <m/>
    <m/>
  </r>
  <r>
    <n v="2925"/>
    <s v="66001"/>
    <s v="RISARALDA"/>
    <s v="PEREIRA"/>
    <n v="1"/>
    <n v="10026621"/>
    <s v="RISARALDA"/>
    <s v="PEREIRA"/>
    <n v="10026621"/>
    <s v="JORGE"/>
    <s v="HERNAN"/>
    <s v="CARTAGENA "/>
    <s v="LARGO "/>
    <d v="1975-12-18T00:00:00"/>
    <s v="HOMBRE"/>
    <s v=""/>
    <s v="NINGUNO"/>
    <s v="NO"/>
    <s v="NINGUNO"/>
    <s v="LA 6 CASA 14 PARQUE INDUSTRIAL "/>
    <s v="URBANA"/>
    <n v="3235876167"/>
    <s v="HERNANCARTAGENA93@GMAIL.COM "/>
    <s v="2"/>
    <s v="NO"/>
    <s v="0"/>
    <s v="CONTRIBUTIVO"/>
    <s v=""/>
    <s v="MÚSICA"/>
    <s v="REPRESENTACIÓN ARTÍSTICA"/>
    <s v="NO"/>
    <n v="10026621"/>
    <d v="1994-02-07T00:00:00"/>
    <s v="CARTAGENA"/>
    <s v="LARGO"/>
    <s v="JORGE HERNAN"/>
    <x v="0"/>
    <m/>
    <m/>
    <m/>
    <m/>
    <m/>
    <m/>
    <m/>
    <m/>
    <x v="1"/>
    <x v="0"/>
    <x v="0"/>
    <x v="0"/>
    <n v="0"/>
    <m/>
    <m/>
  </r>
  <r>
    <n v="2926"/>
    <s v="66001"/>
    <s v="RISARALDA"/>
    <s v="PEREIRA"/>
    <n v="1"/>
    <n v="10026091"/>
    <s v="RISARALDA"/>
    <s v="PEREIRA"/>
    <n v="10026091"/>
    <s v="JORGE"/>
    <s v="MARIO"/>
    <s v="QUINTERO"/>
    <s v="ZULUAGA"/>
    <d v="1975-11-19T00:00:00"/>
    <s v="HOMBRE"/>
    <s v=""/>
    <s v="NINGUNO"/>
    <s v="NO"/>
    <s v="NINGUNO"/>
    <s v="CALLE 48 #19-200 - ANDALUCIA"/>
    <s v="URBANA"/>
    <n v="3043827430"/>
    <s v="JORGEMARIOQZ@GMAIL.COM"/>
    <s v="4"/>
    <s v="NO"/>
    <s v="0"/>
    <s v="CONTRIBUTIVO"/>
    <s v=""/>
    <s v="GESTIÓN CULTURAL"/>
    <s v="PRODUCCIÓN"/>
    <s v="NO"/>
    <n v="10026091"/>
    <d v="1993-12-13T00:00:00"/>
    <s v="QUINTERO"/>
    <s v="ZULUAGA"/>
    <s v="JORGE MARIO"/>
    <x v="0"/>
    <m/>
    <m/>
    <n v="59.38"/>
    <m/>
    <m/>
    <m/>
    <m/>
    <m/>
    <x v="1"/>
    <x v="0"/>
    <x v="0"/>
    <x v="0"/>
    <n v="0"/>
    <m/>
    <m/>
  </r>
  <r>
    <n v="2927"/>
    <s v="66001"/>
    <s v="RISARALDA"/>
    <s v="PEREIRA"/>
    <n v="1"/>
    <n v="1088345754"/>
    <s v="RISARALDA"/>
    <s v="PEREIRA"/>
    <n v="1088345754"/>
    <s v="JUAN"/>
    <s v="CAMILO"/>
    <s v="AGUDELO "/>
    <s v="GARCÍA"/>
    <d v="1997-10-30T00:00:00"/>
    <s v="HOMBRE"/>
    <s v=""/>
    <s v="NINGUNO"/>
    <s v="NO"/>
    <s v="NINGUNO"/>
    <s v="FINCA GETSEMANÍ COMBIA BAJA KILÓMETRO 8.5 VÍA MARSELLA"/>
    <s v="RURAL"/>
    <n v="3107229381"/>
    <s v="JUANAGUDELO@UTP.EDU.CO"/>
    <s v="2"/>
    <s v="NO"/>
    <s v="0"/>
    <s v="CONTRIBUTIVO"/>
    <s v=""/>
    <s v="MÚSICA"/>
    <s v="EDUCACIÓN"/>
    <s v="NO"/>
    <n v="1088345754"/>
    <d v="2015-11-24T00:00:00"/>
    <s v="AGUDELO"/>
    <s v="GARCIA"/>
    <s v="JUAN CAMILO"/>
    <x v="0"/>
    <m/>
    <m/>
    <m/>
    <m/>
    <m/>
    <m/>
    <m/>
    <m/>
    <x v="1"/>
    <x v="0"/>
    <x v="0"/>
    <x v="0"/>
    <n v="0"/>
    <m/>
    <m/>
  </r>
  <r>
    <n v="2928"/>
    <s v="66001"/>
    <s v="RISARALDA"/>
    <s v="PEREIRA"/>
    <n v="1"/>
    <n v="12131218"/>
    <s v="RISARALDA"/>
    <s v="PEREIRA"/>
    <n v="12131218"/>
    <s v="JUAN"/>
    <s v="CARLOS"/>
    <s v="MEJÍA"/>
    <s v="REYES"/>
    <d v="1966-05-31T00:00:00"/>
    <s v="HOMBRE"/>
    <s v=""/>
    <s v="NINGUNO"/>
    <s v="NO"/>
    <s v="NINGUNO"/>
    <s v="CALLE 26 NO 6-25  PISO 201"/>
    <s v="URBANA"/>
    <n v="3214674931"/>
    <s v="MEJIAJHANCARLOS572@GMAIL.COM"/>
    <s v="5"/>
    <s v="NO"/>
    <s v="0"/>
    <s v="CONTRIBUTIVO"/>
    <s v=""/>
    <s v="MÚSICA"/>
    <s v="CREACIÓN"/>
    <s v="NO"/>
    <n v="12131218"/>
    <d v="1984-08-16T00:00:00"/>
    <s v="MEJIA"/>
    <s v="REYES"/>
    <s v="JUAN CARLOS"/>
    <x v="5"/>
    <m/>
    <m/>
    <m/>
    <m/>
    <m/>
    <m/>
    <m/>
    <m/>
    <x v="1"/>
    <x v="0"/>
    <x v="0"/>
    <x v="0"/>
    <n v="0"/>
    <m/>
    <m/>
  </r>
  <r>
    <n v="2929"/>
    <s v="66001"/>
    <s v="RISARALDA"/>
    <s v="PEREIRA"/>
    <n v="1"/>
    <n v="4515595"/>
    <s v="RISARALDA"/>
    <s v="PEREIRA"/>
    <n v="4515595"/>
    <s v="JUAN"/>
    <s v="DAVID"/>
    <s v="MARIN"/>
    <s v="MUNERA"/>
    <d v="1984-04-25T00:00:00"/>
    <s v="HOMBRE"/>
    <s v=""/>
    <s v="NINGUNO"/>
    <s v="NO"/>
    <s v="NINGUNO"/>
    <s v="CALLE 28 N  6 52 BARRIO EL LAGO"/>
    <s v="URBANA"/>
    <n v="3148866252"/>
    <s v="AMARIYO62@GMAIL.COM"/>
    <s v="3"/>
    <s v="NO"/>
    <s v="0"/>
    <s v="NO TIENE"/>
    <s v=""/>
    <s v="ARTES VISUALES"/>
    <s v="GESTIÓN CULTURAL"/>
    <s v="NO"/>
    <n v="4515595"/>
    <d v="2002-04-26T00:00:00"/>
    <s v="MARIN"/>
    <s v="MUNERA"/>
    <s v="JUAN DAVID"/>
    <x v="0"/>
    <m/>
    <m/>
    <m/>
    <m/>
    <m/>
    <m/>
    <m/>
    <m/>
    <x v="1"/>
    <x v="0"/>
    <x v="0"/>
    <x v="0"/>
    <n v="0"/>
    <m/>
    <m/>
  </r>
  <r>
    <n v="2930"/>
    <s v="66001"/>
    <s v="RISARALDA"/>
    <s v="PEREIRA"/>
    <n v="1"/>
    <n v="1088259216"/>
    <s v="RISARALDA"/>
    <s v="PEREIRA"/>
    <n v="1088259216"/>
    <s v="JUAN"/>
    <s v="ESTEBAN "/>
    <s v="BARRAGÁN "/>
    <s v="VALLEJO "/>
    <d v="1988-04-04T00:00:00"/>
    <s v="HOMBRE"/>
    <s v=""/>
    <s v="NINGUNO"/>
    <s v="NO"/>
    <s v="NINGUNO"/>
    <s v="CRA 8 #34-71"/>
    <s v="URBANA"/>
    <n v="3212380380"/>
    <s v="SR.HEMPPROYECT@GMAIL.COM"/>
    <s v="3"/>
    <s v="NO"/>
    <s v="0"/>
    <s v="CONTRIBUTIVO"/>
    <s v=""/>
    <s v="MÚSICA"/>
    <s v="REPRESENTACIÓN ARTÍSTICA"/>
    <s v="NO"/>
    <n v="1088259216"/>
    <d v="2006-07-18T00:00:00"/>
    <s v="BARRAGAN"/>
    <s v="VALLEJO"/>
    <s v="JUAN ESTEBAN"/>
    <x v="0"/>
    <m/>
    <m/>
    <m/>
    <m/>
    <m/>
    <m/>
    <m/>
    <m/>
    <x v="1"/>
    <x v="0"/>
    <x v="0"/>
    <x v="0"/>
    <n v="0"/>
    <m/>
    <m/>
  </r>
  <r>
    <n v="2931"/>
    <s v="66001"/>
    <s v="RISARALDA"/>
    <s v="PEREIRA"/>
    <n v="1"/>
    <n v="1088314818"/>
    <s v="RISARALDA"/>
    <s v="PEREIRA"/>
    <n v="1088314818"/>
    <s v="JUAN"/>
    <s v="GABRIEL"/>
    <s v="BERMEO"/>
    <s v="JOVEN"/>
    <d v="1994-01-24T00:00:00"/>
    <s v="HOMBRE"/>
    <s v=""/>
    <s v="NINGUNO"/>
    <s v="NO"/>
    <s v="NINGUNO"/>
    <s v="CRA 11 #64-86 NACEDEROS"/>
    <s v="URBANA"/>
    <n v="3104132701"/>
    <s v="JGBERMEO@UTP.EDU.CO"/>
    <s v="1"/>
    <s v="SÍ"/>
    <s v="350000"/>
    <s v="SUBSIDIADO"/>
    <s v="42"/>
    <s v="MÚSICA"/>
    <s v="CREACIÓN"/>
    <s v="SÍ"/>
    <n v="1088314818"/>
    <d v="2012-01-25T00:00:00"/>
    <s v="BERMEO"/>
    <s v="JOVEN"/>
    <s v="JUAN GABRIEL"/>
    <x v="0"/>
    <m/>
    <m/>
    <n v="42.23"/>
    <m/>
    <m/>
    <m/>
    <m/>
    <m/>
    <x v="0"/>
    <x v="0"/>
    <x v="0"/>
    <x v="0"/>
    <n v="0"/>
    <m/>
    <m/>
  </r>
  <r>
    <n v="2932"/>
    <s v="66001"/>
    <s v="RISARALDA"/>
    <s v="PEREIRA"/>
    <n v="1"/>
    <n v="4515474"/>
    <s v="RISARALDA"/>
    <s v="PEREIRA"/>
    <n v="4515474"/>
    <s v="JUAN"/>
    <s v="GUILLERMO"/>
    <s v="BRAND"/>
    <s v="NO APLICA"/>
    <d v="1984-01-25T00:00:00"/>
    <s v="HOMBRE"/>
    <s v=""/>
    <s v="NINGUNO"/>
    <s v="NO"/>
    <s v="NINGUNO"/>
    <s v="KM 6 VÍA ARMENIA"/>
    <s v="RURAL"/>
    <n v="3147890041"/>
    <s v="JUANGUILLERMOBRAND@GMAIL.COM"/>
    <s v="2"/>
    <s v="NO"/>
    <s v="0"/>
    <s v="CONTRIBUTIVO"/>
    <s v="36"/>
    <s v="TEATRO"/>
    <s v="FORMACIÓN"/>
    <s v="NO"/>
    <n v="4515474"/>
    <d v="2002-04-17T00:00:00"/>
    <s v="BRAND"/>
    <m/>
    <s v="JUAN GUILLERMO"/>
    <x v="0"/>
    <m/>
    <m/>
    <n v="36.880000000000003"/>
    <m/>
    <m/>
    <m/>
    <m/>
    <m/>
    <x v="1"/>
    <x v="0"/>
    <x v="0"/>
    <x v="0"/>
    <n v="0"/>
    <m/>
    <m/>
  </r>
  <r>
    <n v="2933"/>
    <s v="66001"/>
    <s v="RISARALDA"/>
    <s v="PEREIRA"/>
    <n v="1"/>
    <n v="1088251050"/>
    <s v="RISARALDA"/>
    <s v="PEREIRA"/>
    <n v="1088251050"/>
    <s v="JUAN"/>
    <s v="GUILLERMO "/>
    <s v="GUTIÉRREZ"/>
    <s v="FORERO"/>
    <d v="1987-06-15T00:00:00"/>
    <s v="HOMBRE"/>
    <s v=""/>
    <s v="NINGUNO"/>
    <s v="NO"/>
    <s v="LGTBI"/>
    <s v="CLL 20 #20-14"/>
    <s v="URBANA"/>
    <n v="3136904748"/>
    <s v="JUANGUIGUFO@GMAIL.COM"/>
    <s v="4"/>
    <s v="SÍ"/>
    <s v="1000000"/>
    <s v="CONTRIBUTIVO"/>
    <s v=""/>
    <s v="MÚSICA"/>
    <s v="GESTIÓN CULTURAL"/>
    <s v="NO"/>
    <n v="1088251050"/>
    <d v="2005-07-01T00:00:00"/>
    <s v="GUTIERREZ"/>
    <s v="FORERO"/>
    <s v="JUAN GUILLERMO"/>
    <x v="0"/>
    <m/>
    <m/>
    <m/>
    <m/>
    <m/>
    <m/>
    <m/>
    <m/>
    <x v="1"/>
    <x v="0"/>
    <x v="0"/>
    <x v="0"/>
    <n v="0"/>
    <m/>
    <m/>
  </r>
  <r>
    <n v="2934"/>
    <s v="66001"/>
    <s v="RISARALDA"/>
    <s v="PEREIRA"/>
    <n v="1"/>
    <n v="1010138396"/>
    <s v="RISARALDA"/>
    <s v="PEREIRA"/>
    <n v="1010138396"/>
    <s v="JUAN"/>
    <s v="JOSÉ"/>
    <s v="BEDOYA"/>
    <s v="ESCOBAR"/>
    <d v="2000-10-25T00:00:00"/>
    <s v="HOMBRE"/>
    <s v=""/>
    <s v="NINGUNO"/>
    <s v="NO"/>
    <s v="NINGUNO"/>
    <s v="HACIENDA CUBA MZ 28 CS 11"/>
    <s v="URBANA"/>
    <n v="3155325097"/>
    <s v="JUANJOSE.BEDOYA@UTP.EDU.CO"/>
    <s v="2"/>
    <s v="NO"/>
    <s v="0"/>
    <s v="CONTRIBUTIVO"/>
    <s v=""/>
    <s v="MÚSICA"/>
    <s v="PRODUCCIÓN"/>
    <s v="NO"/>
    <n v="1010138396"/>
    <d v="2018-11-26T00:00:00"/>
    <s v="BEDOYA"/>
    <s v="ESCOBAR"/>
    <s v="JUAN JOSE"/>
    <x v="0"/>
    <m/>
    <m/>
    <m/>
    <m/>
    <m/>
    <m/>
    <m/>
    <m/>
    <x v="1"/>
    <x v="0"/>
    <x v="0"/>
    <x v="0"/>
    <n v="0"/>
    <m/>
    <m/>
  </r>
  <r>
    <n v="2935"/>
    <s v="66001"/>
    <s v="RISARALDA"/>
    <s v="PEREIRA"/>
    <n v="1"/>
    <n v="1088321204"/>
    <s v="RISARALDA"/>
    <s v="PEREIRA"/>
    <n v="1088321204"/>
    <s v="JUAN"/>
    <s v="MANUEL"/>
    <s v="PALACIO "/>
    <s v="URIBE"/>
    <d v="1994-10-01T00:00:00"/>
    <s v="HOMBRE"/>
    <s v=""/>
    <s v="NINGUNO"/>
    <s v="NO"/>
    <s v="NINGUNO"/>
    <s v="CRA 5BIS #38-48 "/>
    <s v="URBANA"/>
    <n v="3135073388"/>
    <s v="JUANMANUELPALACIOURIBE@GMAIL.COM "/>
    <s v="3"/>
    <s v="SÍ"/>
    <s v="950000"/>
    <s v="CONTRIBUTIVO"/>
    <s v="38.22"/>
    <s v="DANZA"/>
    <s v="FORMACIÓN"/>
    <s v="NO"/>
    <n v="1088321204"/>
    <d v="2012-10-10T00:00:00"/>
    <s v="PALACIO"/>
    <s v="URIBE"/>
    <s v="JUAN MANUEL"/>
    <x v="0"/>
    <m/>
    <m/>
    <n v="38.22"/>
    <m/>
    <m/>
    <m/>
    <m/>
    <m/>
    <x v="1"/>
    <x v="0"/>
    <x v="0"/>
    <x v="0"/>
    <n v="0"/>
    <m/>
    <m/>
  </r>
  <r>
    <n v="2936"/>
    <s v="66001"/>
    <s v="RISARALDA"/>
    <s v="PEREIRA"/>
    <n v="1"/>
    <n v="1088007494"/>
    <s v="RISARALDA"/>
    <s v="PEREIRA"/>
    <n v="1088007494"/>
    <s v="JUAN"/>
    <s v="PABLO"/>
    <s v="OTÁLVARO"/>
    <s v="MARULANDA"/>
    <d v="1991-01-27T00:00:00"/>
    <s v="HOMBRE"/>
    <s v=""/>
    <s v="NINGUNO"/>
    <s v="NO"/>
    <s v="NINGUNO"/>
    <s v="-_x0009_CL 48 # 19-200 AV SUR, CASA 48 CON. ANDALUCÍA."/>
    <s v="URBANA"/>
    <n v="3116821067"/>
    <s v="JUANOTAL.ARTS@GMAIL.COM"/>
    <s v="3"/>
    <s v="NO"/>
    <s v="0"/>
    <s v="NO TIENE"/>
    <s v=""/>
    <s v="ARTES PLÁSTICAS"/>
    <s v="CREACIÓN"/>
    <s v="SÍ"/>
    <n v="1088007494"/>
    <d v="2009-08-04T00:00:00"/>
    <s v="OTALVARO"/>
    <s v="MARULANDA"/>
    <s v="JUAN PABLO"/>
    <x v="0"/>
    <m/>
    <m/>
    <m/>
    <m/>
    <m/>
    <m/>
    <m/>
    <m/>
    <x v="1"/>
    <x v="1"/>
    <x v="0"/>
    <x v="0"/>
    <n v="0"/>
    <m/>
    <m/>
  </r>
  <r>
    <n v="2937"/>
    <s v="66001"/>
    <s v="RISARALDA"/>
    <s v="PEREIRA"/>
    <n v="1"/>
    <n v="1030620945"/>
    <s v="RISARALDA"/>
    <s v="PEREIRA"/>
    <n v="1030620945"/>
    <s v="JUAN "/>
    <s v="CAMILO"/>
    <s v="CARDONA"/>
    <s v="MUÑOZ"/>
    <d v="1993-02-12T00:00:00"/>
    <s v="HOMBRE"/>
    <s v=""/>
    <s v="NINGUNO"/>
    <s v="NO"/>
    <s v="NINGUNO"/>
    <s v="CRA 1 BIS # 19-45 1ER PISO"/>
    <s v="URBANA"/>
    <n v="3147410123"/>
    <s v="DIGGERAPPAREL@GMAIL.COM"/>
    <s v="1"/>
    <s v="NO"/>
    <s v="0"/>
    <s v="NO TIENE"/>
    <s v="65"/>
    <s v="ARTES PLÁSTICAS"/>
    <s v="CREACIÓN"/>
    <s v="SÍ"/>
    <n v="1030620945"/>
    <d v="2011-02-16T00:00:00"/>
    <s v="CARDONA"/>
    <s v="MUÑOZ"/>
    <s v="JUAN CAMILO"/>
    <x v="0"/>
    <m/>
    <m/>
    <m/>
    <m/>
    <m/>
    <m/>
    <m/>
    <m/>
    <x v="1"/>
    <x v="1"/>
    <x v="0"/>
    <x v="0"/>
    <n v="0"/>
    <m/>
    <m/>
  </r>
  <r>
    <n v="2938"/>
    <s v="66001"/>
    <s v="RISARALDA"/>
    <s v="PEREIRA"/>
    <n v="1"/>
    <n v="1088281585"/>
    <s v="RISARALDA"/>
    <s v="PEREIRA"/>
    <n v="1088281585"/>
    <s v="JUAN "/>
    <s v="DIEGO"/>
    <s v="USMA"/>
    <s v="PESCADOR "/>
    <d v="1990-08-30T00:00:00"/>
    <s v="HOMBRE"/>
    <s v=""/>
    <s v="NINGUNO"/>
    <s v="NO"/>
    <s v="NINGUNO"/>
    <s v="CLLA 63 #9B22"/>
    <s v="URBANA"/>
    <n v="3146859244"/>
    <s v="JDUSMA@UTP.EDU.CO"/>
    <s v="1"/>
    <s v="NO"/>
    <s v="0"/>
    <s v="NO TIENE"/>
    <s v=""/>
    <s v="MÚSICA"/>
    <s v="REPRESENTACIÓN ARTÍSTICA"/>
    <s v="NO"/>
    <n v="1088281585"/>
    <d v="2008-09-02T00:00:00"/>
    <s v="USMA"/>
    <s v="PESCADOR"/>
    <s v="JUAN DIEGO"/>
    <x v="0"/>
    <m/>
    <m/>
    <m/>
    <m/>
    <m/>
    <m/>
    <m/>
    <m/>
    <x v="1"/>
    <x v="1"/>
    <x v="0"/>
    <x v="0"/>
    <n v="0"/>
    <m/>
    <m/>
  </r>
  <r>
    <n v="2939"/>
    <s v="66001"/>
    <s v="RISARALDA"/>
    <s v="PEREIRA"/>
    <n v="1"/>
    <n v="108829624"/>
    <s v="RISARALDA"/>
    <s v="PEREIRA"/>
    <n v="108829624"/>
    <s v="JULIAN"/>
    <s v="DAVID"/>
    <s v="LONDOÑO"/>
    <s v="MARTINEZ"/>
    <d v="1991-05-26T00:00:00"/>
    <s v="HOMBRE"/>
    <s v=""/>
    <s v="NINGUNO"/>
    <s v="NO"/>
    <s v="NINGUNO"/>
    <s v="ALTA GRACIA VEREDA EL JAZMÍN FINCA EL PÁRAMO"/>
    <s v="RURAL"/>
    <n v="3234981270"/>
    <s v="THEATER33@GMAIL.COM"/>
    <s v="1"/>
    <s v="NO"/>
    <s v="0"/>
    <s v="SUBSIDIADO"/>
    <s v="1086"/>
    <s v="CINE"/>
    <s v="PRODUCCIÓN"/>
    <s v="SÍ"/>
    <e v="#N/A"/>
    <e v="#N/A"/>
    <e v="#N/A"/>
    <e v="#N/A"/>
    <e v="#N/A"/>
    <x v="1"/>
    <m/>
    <m/>
    <m/>
    <m/>
    <m/>
    <m/>
    <m/>
    <m/>
    <x v="2"/>
    <x v="2"/>
    <x v="0"/>
    <x v="0"/>
    <n v="0"/>
    <m/>
    <m/>
  </r>
  <r>
    <n v="2940"/>
    <s v="66001"/>
    <s v="RISARALDA"/>
    <s v="PEREIRA"/>
    <n v="1"/>
    <n v="1015417212"/>
    <s v="RISARALDA"/>
    <s v="PEREIRA"/>
    <n v="1015417212"/>
    <s v="JULIAN"/>
    <s v="DAVID"/>
    <s v="MALAGON"/>
    <s v="CORRALES"/>
    <d v="1990-04-20T00:00:00"/>
    <s v="HOMBRE"/>
    <s v=""/>
    <s v="NINGUNO"/>
    <s v="NO"/>
    <s v="NINGUNO"/>
    <s v="CALLE 19 #4-63 PISO 2"/>
    <s v="URBANA"/>
    <n v="3182801199"/>
    <s v="JULIAN.MALAGONC@GMAIL.COM"/>
    <s v="5"/>
    <s v="SÍ"/>
    <s v="600000"/>
    <s v="CONTRIBUTIVO"/>
    <s v=""/>
    <s v="ARTES PLÁSTICAS"/>
    <s v="CREACIÓN"/>
    <s v="SÍ"/>
    <n v="1015417212"/>
    <d v="2008-04-24T00:00:00"/>
    <s v="MALAGON"/>
    <s v="CORRALES"/>
    <s v="JULIAN DAVID"/>
    <x v="0"/>
    <m/>
    <m/>
    <m/>
    <m/>
    <m/>
    <m/>
    <m/>
    <m/>
    <x v="1"/>
    <x v="0"/>
    <x v="0"/>
    <x v="0"/>
    <n v="0"/>
    <m/>
    <m/>
  </r>
  <r>
    <n v="2941"/>
    <s v="66001"/>
    <s v="RISARALDA"/>
    <s v="PEREIRA"/>
    <n v="1"/>
    <n v="1088302597"/>
    <s v="RISARALDA"/>
    <s v="PEREIRA"/>
    <n v="1088302597"/>
    <s v="JULIÁN"/>
    <s v="ANDRÉS"/>
    <s v="SALAZAR"/>
    <s v="VALENCIA"/>
    <d v="1992-10-06T00:00:00"/>
    <s v="HOMBRE"/>
    <s v=""/>
    <s v="NINGUNO"/>
    <s v="NO"/>
    <s v="LGTBI"/>
    <s v="CALLE 2 # 10 64"/>
    <s v="URBANA"/>
    <n v="3192639996"/>
    <s v="CREACION@LAAAO.COM"/>
    <s v="2"/>
    <s v="SÍ"/>
    <s v="1200000"/>
    <s v="CONTRIBUTIVO"/>
    <s v=""/>
    <s v="GESTIÓN CULTURAL"/>
    <s v="GESTIÓN CULTURAL"/>
    <s v="NO"/>
    <n v="1088302597"/>
    <d v="2010-10-07T00:00:00"/>
    <s v="SALAZAR"/>
    <s v="VALENCIA"/>
    <s v="JULIAN ANDRES"/>
    <x v="0"/>
    <m/>
    <m/>
    <m/>
    <m/>
    <m/>
    <m/>
    <m/>
    <m/>
    <x v="1"/>
    <x v="0"/>
    <x v="0"/>
    <x v="0"/>
    <n v="0"/>
    <m/>
    <m/>
  </r>
  <r>
    <n v="2942"/>
    <s v="66001"/>
    <s v="RISARALDA"/>
    <s v="PEREIRA"/>
    <n v="1"/>
    <n v="1088346865"/>
    <s v="RISARALDA"/>
    <s v="PEREIRA"/>
    <n v="1088346865"/>
    <s v="JULIANA"/>
    <s v="ANDREA"/>
    <s v="ACEVEDO"/>
    <s v="RUIZ"/>
    <d v="1998-01-20T00:00:00"/>
    <s v="MUJER"/>
    <s v=""/>
    <s v="NINGUNO"/>
    <s v="NO"/>
    <s v="MUJER"/>
    <s v="BALCONES DE VILLA VERDE M8 C19"/>
    <s v="URBANA"/>
    <n v="3117392637"/>
    <s v="JULIANAACEVEDO0120@GMAIL.COM"/>
    <s v="4"/>
    <s v="NO"/>
    <s v="0"/>
    <s v="CONTRIBUTIVO"/>
    <s v=""/>
    <s v="CINE"/>
    <s v="CREACIÓN"/>
    <s v="SÍ"/>
    <n v="1088346865"/>
    <d v="2016-01-25T00:00:00"/>
    <s v="ACEVEDO"/>
    <s v="RUIZ"/>
    <s v="JULIANA ANDREA"/>
    <x v="0"/>
    <m/>
    <m/>
    <m/>
    <m/>
    <m/>
    <m/>
    <m/>
    <m/>
    <x v="1"/>
    <x v="0"/>
    <x v="0"/>
    <x v="0"/>
    <n v="0"/>
    <m/>
    <m/>
  </r>
  <r>
    <n v="2943"/>
    <s v="66001"/>
    <s v="RISARALDA"/>
    <s v="PEREIRA"/>
    <n v="1"/>
    <n v="1088292574"/>
    <s v="RISARALDA"/>
    <s v="PEREIRA"/>
    <n v="1088292574"/>
    <s v="JULIO"/>
    <s v="CÉSAR"/>
    <s v="ROMERO"/>
    <s v="RESTREPO"/>
    <d v="1991-09-18T00:00:00"/>
    <s v="HOMBRE"/>
    <s v=""/>
    <s v="NINGUNO"/>
    <s v="NO"/>
    <s v="NINGUNO"/>
    <s v="CALLE 82 #34-100 BARRIO SAN JOAQUÍN"/>
    <s v="URBANA"/>
    <n v="3113206630"/>
    <s v="DONJULIOROMERO@GMAIL.COM"/>
    <s v="4"/>
    <s v="NO"/>
    <s v="0"/>
    <s v="CONTRIBUTIVO"/>
    <s v=""/>
    <s v="ARTES VISUALES"/>
    <s v="CREACIÓN"/>
    <s v="NO"/>
    <n v="1088292574"/>
    <d v="2009-09-21T00:00:00"/>
    <s v="ROMERO"/>
    <s v="RESTREPO"/>
    <s v="JULIO CESAR"/>
    <x v="0"/>
    <m/>
    <m/>
    <m/>
    <m/>
    <m/>
    <m/>
    <m/>
    <m/>
    <x v="1"/>
    <x v="0"/>
    <x v="0"/>
    <x v="0"/>
    <n v="0"/>
    <m/>
    <m/>
  </r>
  <r>
    <n v="2944"/>
    <s v="66001"/>
    <s v="RISARALDA"/>
    <s v="PEREIRA"/>
    <n v="1"/>
    <n v="1088338934"/>
    <s v="RISARALDA"/>
    <s v="PEREIRA"/>
    <n v="1088338934"/>
    <s v="KARENT"/>
    <s v="DAYANA"/>
    <s v="PENAGOS "/>
    <s v="CARDONA"/>
    <d v="1996-10-28T00:00:00"/>
    <s v="MUJER"/>
    <s v=""/>
    <s v="NINGUNO"/>
    <s v="NO"/>
    <s v="MUJER"/>
    <s v="CALLE 29 NO 14 -22 SAN NICOLAS"/>
    <s v="URBANA"/>
    <n v="3168867595"/>
    <s v="PENAGOSKAREN28@GMAIL.COM"/>
    <s v="2"/>
    <s v="NO"/>
    <s v="0"/>
    <s v="NO TIENE"/>
    <s v=""/>
    <s v="DANZA"/>
    <s v="CREACIÓN"/>
    <s v="SÍ"/>
    <n v="1088338934"/>
    <d v="2014-10-31T00:00:00"/>
    <s v="PENAGOS"/>
    <s v="CARDONA"/>
    <s v="KARENT DAYANA"/>
    <x v="0"/>
    <m/>
    <m/>
    <m/>
    <m/>
    <m/>
    <m/>
    <m/>
    <m/>
    <x v="1"/>
    <x v="0"/>
    <x v="0"/>
    <x v="0"/>
    <n v="0"/>
    <m/>
    <m/>
  </r>
  <r>
    <n v="2945"/>
    <s v="66001"/>
    <s v="RISARALDA"/>
    <s v="PEREIRA"/>
    <n v="1"/>
    <n v="42157344"/>
    <s v="RISARALDA"/>
    <s v="PEREIRA"/>
    <n v="42157344"/>
    <s v="KARINA"/>
    <s v="NO APLICA"/>
    <s v="HOYOS"/>
    <s v="ALVAREZ"/>
    <d v="1984-05-03T00:00:00"/>
    <s v="MUJER"/>
    <s v=""/>
    <s v="NINGUNO"/>
    <s v="NO"/>
    <s v="MUJER"/>
    <s v="CARRERA 3 #19-12"/>
    <s v="URBANA"/>
    <n v="3004943591"/>
    <s v="NADAELOCEANO84@GMAIL.COM"/>
    <s v="3"/>
    <s v="NO"/>
    <s v="0"/>
    <s v="CONTRIBUTIVO"/>
    <s v=""/>
    <s v="MÚSICA"/>
    <s v="CREACIÓN"/>
    <s v="NO"/>
    <n v="42157344"/>
    <d v="2002-05-15T00:00:00"/>
    <s v="HOYOS"/>
    <s v="ALVAREZ"/>
    <s v="KARINA"/>
    <x v="0"/>
    <m/>
    <m/>
    <m/>
    <m/>
    <m/>
    <m/>
    <m/>
    <m/>
    <x v="1"/>
    <x v="0"/>
    <x v="0"/>
    <x v="0"/>
    <n v="0"/>
    <m/>
    <m/>
  </r>
  <r>
    <n v="2946"/>
    <s v="66001"/>
    <s v="RISARALDA"/>
    <s v="PEREIRA"/>
    <n v="1"/>
    <n v="1088337846"/>
    <s v="RISARALDA"/>
    <s v="PEREIRA"/>
    <n v="1088337846"/>
    <s v="KATHERINE"/>
    <s v="VIVIANA"/>
    <s v="HUERTAS"/>
    <s v="RUIZ"/>
    <d v="1996-08-24T00:00:00"/>
    <s v="MUJER"/>
    <s v=""/>
    <s v="NINGUNO"/>
    <s v="NO"/>
    <s v="MUJER"/>
    <s v="M 17 A CASA 3 CIUDADELA COMFAMILIAR CUBA "/>
    <s v="URBANA"/>
    <n v="3163799786"/>
    <s v="ROJO14@UTP.EDU.CO"/>
    <s v="3"/>
    <s v="NO"/>
    <s v="0"/>
    <s v="NO TIENE"/>
    <s v="24"/>
    <s v="ARTES VISUALES"/>
    <s v="CREACIÓN"/>
    <s v="NO"/>
    <n v="1088337846"/>
    <d v="2014-09-10T00:00:00"/>
    <s v="HUERTAS"/>
    <s v="RUIZ"/>
    <s v="KATHERINE VIVIANA"/>
    <x v="0"/>
    <m/>
    <m/>
    <m/>
    <m/>
    <m/>
    <m/>
    <m/>
    <m/>
    <x v="1"/>
    <x v="1"/>
    <x v="0"/>
    <x v="0"/>
    <n v="0"/>
    <m/>
    <m/>
  </r>
  <r>
    <n v="2947"/>
    <s v="66001"/>
    <s v="RISARALDA"/>
    <s v="PEREIRA"/>
    <n v="1"/>
    <n v="1088246720"/>
    <s v="RISARALDA"/>
    <s v="PEREIRA"/>
    <n v="1088246720"/>
    <s v="KELLY"/>
    <s v="JOHANA"/>
    <s v="OSSA"/>
    <s v="GIRALDO"/>
    <d v="1987-02-07T00:00:00"/>
    <s v="MUJER"/>
    <s v=""/>
    <s v="NINGUNO"/>
    <s v="NO"/>
    <s v="NINGUNO"/>
    <s v="CALLE 82 N 27 03 BLOQ 5 APTO 107 ALTAVISTA"/>
    <s v="URBANA"/>
    <n v="3004819025"/>
    <s v="KELLYCITA87@GMAIL.COM"/>
    <s v="3"/>
    <s v="NO"/>
    <s v="0"/>
    <s v="CONTRIBUTIVO"/>
    <s v="14.92"/>
    <s v="MÚSICA"/>
    <s v="REPRESENTACIÓN ARTÍSTICA"/>
    <s v="NO"/>
    <n v="1088246720"/>
    <d v="2005-02-07T00:00:00"/>
    <s v="OSSA"/>
    <s v="GIRALDO"/>
    <s v="KELLY JOHANA"/>
    <x v="0"/>
    <m/>
    <m/>
    <n v="14.92"/>
    <m/>
    <m/>
    <m/>
    <n v="1"/>
    <m/>
    <x v="1"/>
    <x v="0"/>
    <x v="0"/>
    <x v="0"/>
    <n v="0"/>
    <m/>
    <m/>
  </r>
  <r>
    <n v="2948"/>
    <s v="66001"/>
    <s v="RISARALDA"/>
    <s v="PEREIRA"/>
    <n v="1"/>
    <n v="10005853"/>
    <s v="RISARALDA"/>
    <s v="PEREIRA"/>
    <n v="10005853"/>
    <s v="LEONARDO"/>
    <s v="JAVIER"/>
    <s v="CABRERA"/>
    <s v="MUÑOZ"/>
    <d v="1978-03-06T00:00:00"/>
    <s v="HOMBRE"/>
    <s v="-------"/>
    <s v="NINGUNO"/>
    <s v="NO"/>
    <s v="NINGUNO"/>
    <s v="BARRIO CUBA VILLA LIGIA 3 MD C5"/>
    <s v="URBANA"/>
    <n v="3123351954"/>
    <s v="LEOKBRE@GMAIL.COM"/>
    <s v="2"/>
    <s v="NO"/>
    <s v="0"/>
    <s v="NO TIENE"/>
    <s v="3"/>
    <s v="MÚSICA"/>
    <s v="REPRESENTACIÓN ARTÍSTICA"/>
    <s v="NO"/>
    <n v="10005853"/>
    <d v="1996-05-13T00:00:00"/>
    <s v="CABRERA"/>
    <s v="MUÑOZ"/>
    <s v="LEONARDO JAVIER"/>
    <x v="0"/>
    <m/>
    <m/>
    <n v="82.61"/>
    <m/>
    <m/>
    <m/>
    <m/>
    <m/>
    <x v="1"/>
    <x v="1"/>
    <x v="0"/>
    <x v="0"/>
    <n v="0"/>
    <m/>
    <m/>
  </r>
  <r>
    <n v="2949"/>
    <s v="66001"/>
    <s v="RISARALDA"/>
    <s v="PEREIRA"/>
    <n v="1"/>
    <n v="16136581"/>
    <s v="RISARALDA"/>
    <s v="PEREIRA"/>
    <n v="16136581"/>
    <s v="LUIS"/>
    <s v="ENRIQUE"/>
    <s v="OSORIO"/>
    <s v="GUTIERREZ"/>
    <d v="1967-06-30T00:00:00"/>
    <s v="HOMBRE"/>
    <s v=""/>
    <s v="NINGUNO"/>
    <s v="SÍ"/>
    <s v="NINGUNO"/>
    <s v="MZ 31 CASA 23 A VILLA DEL PRADO"/>
    <s v="URBANA"/>
    <n v="3137919009"/>
    <s v="LUISENRIQUE20056@GMAIL.COM"/>
    <s v="3"/>
    <s v="NO"/>
    <s v="0"/>
    <s v="CONTRIBUTIVO"/>
    <s v=""/>
    <s v="MÚSICA"/>
    <s v="CREACIÓN"/>
    <s v="NO"/>
    <n v="16136581"/>
    <d v="1985-08-28T00:00:00"/>
    <s v="OSORIO"/>
    <s v="GUTIERREZ"/>
    <s v="LUIS ENRIQUE"/>
    <x v="0"/>
    <m/>
    <m/>
    <m/>
    <m/>
    <m/>
    <m/>
    <m/>
    <m/>
    <x v="1"/>
    <x v="0"/>
    <x v="0"/>
    <x v="0"/>
    <n v="0"/>
    <m/>
    <m/>
  </r>
  <r>
    <n v="2950"/>
    <s v="66001"/>
    <s v="RISARALDA"/>
    <s v="PEREIRA"/>
    <n v="1"/>
    <n v="1088309888"/>
    <s v="RISARALDA"/>
    <s v="PEREIRA"/>
    <n v="1088309888"/>
    <s v="LUIS"/>
    <s v="FERNANDO"/>
    <s v="SALAZAR"/>
    <s v="ESCAMILLA"/>
    <d v="1993-06-27T00:00:00"/>
    <s v="HOMBRE"/>
    <s v=""/>
    <s v="NINGUNO"/>
    <s v="NO"/>
    <s v="NINGUNO"/>
    <s v="MZ 10 CS 7 CIUDADELA COMFAMILIAR"/>
    <s v="URBANA"/>
    <n v="3146330250"/>
    <s v="LUISFERCHO1993@HOTMAIL.COM"/>
    <s v="3"/>
    <s v="SÍ"/>
    <s v="300000"/>
    <s v="CONTRIBUTIVO"/>
    <s v="61.46"/>
    <s v="TEATRO"/>
    <s v="CIRCULACIÓN"/>
    <s v="NO"/>
    <n v="1088309888"/>
    <d v="2011-07-15T00:00:00"/>
    <s v="SALAZAR"/>
    <s v="ESCAMILLA"/>
    <s v="LUIS FERNANDO"/>
    <x v="0"/>
    <m/>
    <m/>
    <n v="61.46"/>
    <m/>
    <m/>
    <m/>
    <m/>
    <m/>
    <x v="1"/>
    <x v="0"/>
    <x v="0"/>
    <x v="0"/>
    <n v="0"/>
    <m/>
    <m/>
  </r>
  <r>
    <n v="2951"/>
    <s v="66001"/>
    <s v="RISARALDA"/>
    <s v="PEREIRA"/>
    <n v="1"/>
    <n v="24955544"/>
    <s v="RISARALDA"/>
    <s v="PEREIRA"/>
    <n v="24955544"/>
    <s v="LUZ"/>
    <s v="DARY "/>
    <s v="VARGAS"/>
    <s v="NO APLICA"/>
    <d v="1954-05-24T00:00:00"/>
    <s v="MUJER"/>
    <s v=""/>
    <s v="NINGUNO"/>
    <s v="NO"/>
    <s v="MUJER"/>
    <s v="CRA 15 N 32 05 VILLA MERY"/>
    <s v="URBANA"/>
    <n v="3147196244"/>
    <s v=" LUZDAVARGAS24@GMAIL.COM"/>
    <s v="2"/>
    <s v="NO"/>
    <s v="0"/>
    <s v="NO TIENE"/>
    <s v=""/>
    <s v="ARTES PLÁSTICAS"/>
    <s v="CREACIÓN"/>
    <s v="NO"/>
    <n v="24955544"/>
    <d v="1975-09-08T00:00:00"/>
    <s v="VARGAS"/>
    <m/>
    <s v="LUZ DARY"/>
    <x v="0"/>
    <m/>
    <m/>
    <m/>
    <m/>
    <m/>
    <m/>
    <m/>
    <m/>
    <x v="1"/>
    <x v="0"/>
    <x v="0"/>
    <x v="0"/>
    <n v="0"/>
    <m/>
    <m/>
  </r>
  <r>
    <n v="2952"/>
    <s v="66001"/>
    <s v="RISARALDA"/>
    <s v="PEREIRA"/>
    <n v="1"/>
    <n v="24323817"/>
    <s v="RISARALDA"/>
    <s v="PEREIRA"/>
    <n v="24323817"/>
    <s v="MAGNOLIA"/>
    <s v="N/A"/>
    <s v="ALVARAN"/>
    <s v="MARTINEZ"/>
    <d v="1955-01-13T00:00:00"/>
    <s v="MUJER"/>
    <s v=""/>
    <s v="NINGUNO"/>
    <s v="NO"/>
    <s v="MUJER"/>
    <s v="URBANIZACION ALFA MANZANA DOS CASA 6"/>
    <s v="URBANA"/>
    <n v="3006131099"/>
    <s v="MAGNO08TEATRO@GMAIL.COM"/>
    <s v="4"/>
    <s v="SÍ"/>
    <s v="900000"/>
    <s v="CONTRIBUTIVO"/>
    <s v=""/>
    <s v="TEATRO"/>
    <s v="REPRESENTACIÓN ARTÍSTICA"/>
    <s v="SÍ"/>
    <n v="24323817"/>
    <d v="1977-06-24T00:00:00"/>
    <s v="ALVARAN"/>
    <s v="MARTINEZ"/>
    <s v="MAGNOLIA"/>
    <x v="0"/>
    <m/>
    <n v="1"/>
    <m/>
    <m/>
    <m/>
    <m/>
    <m/>
    <m/>
    <x v="1"/>
    <x v="0"/>
    <x v="1"/>
    <x v="1"/>
    <n v="0"/>
    <m/>
    <m/>
  </r>
  <r>
    <n v="2953"/>
    <s v="66001"/>
    <s v="RISARALDA"/>
    <s v="PEREIRA"/>
    <n v="1"/>
    <n v="1088357484"/>
    <s v="RISARALDA"/>
    <s v="PEREIRA"/>
    <n v="1088357484"/>
    <s v="MANUELA"/>
    <s v="NO APLICA"/>
    <s v="GUTIÉRREZ "/>
    <s v="VALDERRAMA"/>
    <d v="1999-10-17T00:00:00"/>
    <s v="MUJER"/>
    <s v=""/>
    <s v="NINGUNO"/>
    <s v="NO"/>
    <s v="MUJER"/>
    <s v="VEREDA MUNDO NUEVO FINCA VILLA CAROLINA"/>
    <s v="RURAL"/>
    <n v="3007624943"/>
    <s v="MANUELA.GUTIERREZ@UTP.EDU.CO"/>
    <s v="2"/>
    <s v="SÍ"/>
    <s v="400000"/>
    <s v="SUBSIDIADO"/>
    <s v="31"/>
    <s v="DANZA"/>
    <s v="EDUCACIÓN"/>
    <s v="SÍ"/>
    <n v="1088357484"/>
    <d v="2017-10-20T00:00:00"/>
    <s v="GUTIERREZ"/>
    <s v="VALDERRAMA"/>
    <s v="MANUELA"/>
    <x v="0"/>
    <m/>
    <m/>
    <m/>
    <m/>
    <m/>
    <m/>
    <m/>
    <m/>
    <x v="1"/>
    <x v="0"/>
    <x v="0"/>
    <x v="0"/>
    <n v="0"/>
    <m/>
    <m/>
  </r>
  <r>
    <n v="2954"/>
    <s v="66001"/>
    <s v="RISARALDA"/>
    <s v="PEREIRA"/>
    <n v="1"/>
    <n v="42163554"/>
    <s v="RISARALDA"/>
    <s v="PEREIRA"/>
    <n v="42163554"/>
    <s v="MARGGI"/>
    <s v="NAYDÚ"/>
    <s v="CARVAJAL"/>
    <s v="RAMÍREZ"/>
    <d v="1985-07-27T00:00:00"/>
    <s v="MUJER"/>
    <s v=""/>
    <s v="NINGUNO"/>
    <s v="NO"/>
    <s v="MUJER"/>
    <s v="GALICIA. PORTAL DEL CAMPO 1. MANZANA 2 CASA 1. PISO 1."/>
    <s v="URBANA"/>
    <n v="3108935735"/>
    <s v="LUNAFEBRERO12@GMAIL.COM"/>
    <s v="3"/>
    <s v="NO"/>
    <s v="0"/>
    <s v="SUBSIDIADO"/>
    <s v="28.35"/>
    <s v="ARTESANÍAS"/>
    <s v="PRODUCCIÓN"/>
    <s v="NO"/>
    <n v="42163554"/>
    <d v="2003-09-04T00:00:00"/>
    <s v="CARVAJAL"/>
    <s v="RAMIREZ"/>
    <s v="MARGGI NAYDU"/>
    <x v="0"/>
    <m/>
    <m/>
    <n v="28.35"/>
    <m/>
    <m/>
    <m/>
    <m/>
    <m/>
    <x v="0"/>
    <x v="0"/>
    <x v="0"/>
    <x v="0"/>
    <n v="0"/>
    <m/>
    <m/>
  </r>
  <r>
    <n v="2955"/>
    <s v="66001"/>
    <s v="RISARALDA"/>
    <s v="PEREIRA"/>
    <n v="1"/>
    <n v="1225093263"/>
    <s v="RISARALDA"/>
    <s v="PEREIRA"/>
    <n v="1225093263"/>
    <s v="MARIA"/>
    <s v="ESTHER"/>
    <s v="VILLA"/>
    <s v="VALENCIA"/>
    <d v="1999-10-04T00:00:00"/>
    <s v="MUJER"/>
    <s v=""/>
    <s v="NINGUNO"/>
    <s v="NO"/>
    <s v="NINGUNO"/>
    <s v="MZ 20 CS 5 SAN FERNANDO CUBA"/>
    <s v="URBANA"/>
    <n v="3132872221"/>
    <s v="NORAELENACARO@GMAIL.COM"/>
    <s v="3"/>
    <s v="NO"/>
    <s v="0"/>
    <s v="SUBSIDIADO"/>
    <s v=""/>
    <s v="DANZA"/>
    <s v="FORMACIÓN"/>
    <s v="NO"/>
    <n v="1225093263"/>
    <d v="2017-10-09T00:00:00"/>
    <s v="VILLA"/>
    <s v="VALENCIA"/>
    <s v="MARIA ESTHER"/>
    <x v="0"/>
    <m/>
    <m/>
    <m/>
    <m/>
    <m/>
    <m/>
    <m/>
    <m/>
    <x v="1"/>
    <x v="0"/>
    <x v="0"/>
    <x v="0"/>
    <n v="0"/>
    <m/>
    <m/>
  </r>
  <r>
    <n v="2956"/>
    <s v="66001"/>
    <s v="RISARALDA"/>
    <s v="PEREIRA"/>
    <n v="1"/>
    <n v="1088028386"/>
    <s v="RISARALDA"/>
    <s v="PEREIRA"/>
    <n v="1088028386"/>
    <s v="MARIA"/>
    <s v="PAULA "/>
    <s v="GUTIERREZ "/>
    <s v="TAMAYO "/>
    <d v="1996-10-09T00:00:00"/>
    <s v="MUJER"/>
    <s v=""/>
    <s v="NINGUNO"/>
    <s v="NO"/>
    <s v="MUJER"/>
    <s v="BARRIO MACARENA MZ 2 CASA 28"/>
    <s v="URBANA"/>
    <n v="3022779087"/>
    <s v="MAYIPAULA1234@GMAIL.COM"/>
    <s v="3"/>
    <s v="SÍ"/>
    <s v="400000"/>
    <s v="SUBSIDIADO"/>
    <s v="45"/>
    <s v="MÚSICA"/>
    <s v="CIRCULACIÓN"/>
    <s v="NO"/>
    <n v="1088028386"/>
    <d v="2014-11-10T00:00:00"/>
    <s v="GUTIERREZ"/>
    <s v="TAMAYO"/>
    <s v="MARIA PAULA"/>
    <x v="0"/>
    <m/>
    <m/>
    <n v="45.9"/>
    <m/>
    <m/>
    <m/>
    <m/>
    <m/>
    <x v="0"/>
    <x v="0"/>
    <x v="0"/>
    <x v="0"/>
    <n v="0"/>
    <m/>
    <m/>
  </r>
  <r>
    <n v="2957"/>
    <s v="66001"/>
    <s v="RISARALDA"/>
    <s v="PEREIRA"/>
    <n v="1"/>
    <n v="1088283391"/>
    <s v="RISARALDA"/>
    <s v="PEREIRA"/>
    <n v="1088283391"/>
    <s v="MARÍA"/>
    <s v="VICTORIA"/>
    <s v="GARCÍA"/>
    <s v="QUINTERO"/>
    <d v="1990-10-24T00:00:00"/>
    <s v="MUJER"/>
    <s v=""/>
    <s v="NINGUNO"/>
    <s v="NO"/>
    <s v="NINGUNO"/>
    <s v="URBANIZACI´N JARDIN 3 BLOQUE 12 APTO 502"/>
    <s v="URBANA"/>
    <n v="3176356845"/>
    <s v="MAGARCIIAQ@GMAIL.COM"/>
    <s v="1"/>
    <s v="NO"/>
    <s v="0"/>
    <s v="SUBSIDIADO"/>
    <s v="23.06"/>
    <s v="DANZA"/>
    <s v="FORMACIÓN"/>
    <s v="NO"/>
    <n v="1088283391"/>
    <d v="2008-11-10T00:00:00"/>
    <s v="GARCIA"/>
    <s v="QUINTERO"/>
    <s v="MARIA VICTORIA"/>
    <x v="0"/>
    <m/>
    <m/>
    <n v="23.06"/>
    <m/>
    <m/>
    <m/>
    <m/>
    <m/>
    <x v="0"/>
    <x v="0"/>
    <x v="0"/>
    <x v="0"/>
    <n v="0"/>
    <m/>
    <m/>
  </r>
  <r>
    <n v="2958"/>
    <s v="66001"/>
    <s v="RISARALDA"/>
    <s v="PEREIRA"/>
    <n v="1"/>
    <n v="1088026593"/>
    <s v="RISARALDA"/>
    <s v="PEREIRA"/>
    <n v="1088026593"/>
    <s v="MARÍA "/>
    <s v="JOSÉ "/>
    <s v="MORA"/>
    <s v="VÁSQUEZ"/>
    <d v="1996-06-03T00:00:00"/>
    <s v="MUJER"/>
    <s v=""/>
    <s v="NINGUNO"/>
    <s v="NO"/>
    <s v="MUJER"/>
    <s v="CLL 67 BIS #26-62 CUBA"/>
    <s v="URBANA"/>
    <n v="3002294637"/>
    <s v="MARIAJOSEMV0319@GMAIL.COM "/>
    <s v="3"/>
    <s v="NO"/>
    <s v="0"/>
    <s v="SUBSIDIADO"/>
    <s v="8"/>
    <s v="DANZA"/>
    <s v="FORMACIÓN"/>
    <s v="NO"/>
    <n v="1088026593"/>
    <d v="2014-06-09T00:00:00"/>
    <s v="MORA"/>
    <s v="VASQUEZ"/>
    <s v="MARIA JOSE"/>
    <x v="0"/>
    <m/>
    <m/>
    <n v="8.07"/>
    <m/>
    <m/>
    <m/>
    <m/>
    <n v="1"/>
    <x v="0"/>
    <x v="0"/>
    <x v="0"/>
    <x v="0"/>
    <n v="0"/>
    <m/>
    <m/>
  </r>
  <r>
    <n v="2959"/>
    <s v="66001"/>
    <s v="RISARALDA"/>
    <s v="PEREIRA"/>
    <n v="1"/>
    <n v="1088283054"/>
    <s v="RISARALDA"/>
    <s v="PEREIRA"/>
    <n v="1088283054"/>
    <s v="MARIANA"/>
    <s v="-"/>
    <s v="ZAPATA "/>
    <s v="CASTRO"/>
    <d v="1990-01-25T00:00:00"/>
    <s v="MUJER"/>
    <s v=""/>
    <s v="NINGUNO"/>
    <s v="NO"/>
    <s v="MUJER"/>
    <s v="CRA 5 #28-78"/>
    <s v="URBANA"/>
    <n v="3116449020"/>
    <s v=" VEGMARA@GMAIL.COM"/>
    <s v="4"/>
    <s v="NO"/>
    <s v="0"/>
    <s v="NO TIENE"/>
    <s v=""/>
    <s v="ARTES PLÁSTICAS"/>
    <s v="CREACIÓN"/>
    <s v="NO"/>
    <n v="1088283054"/>
    <d v="2008-10-30T00:00:00"/>
    <s v="ZAPATA"/>
    <s v="CASTRO"/>
    <s v="MARIANA"/>
    <x v="0"/>
    <m/>
    <m/>
    <m/>
    <m/>
    <m/>
    <m/>
    <m/>
    <m/>
    <x v="1"/>
    <x v="0"/>
    <x v="0"/>
    <x v="0"/>
    <n v="0"/>
    <m/>
    <m/>
  </r>
  <r>
    <n v="2960"/>
    <s v="66001"/>
    <s v="RISARALDA"/>
    <s v="PEREIRA"/>
    <n v="1"/>
    <n v="10133579"/>
    <s v="RISARALDA"/>
    <s v="PEREIRA"/>
    <n v="10133579"/>
    <s v="MARIO"/>
    <s v="DE JESUS"/>
    <s v="SANCHEZ"/>
    <s v="JARAMILLO"/>
    <d v="1969-09-18T00:00:00"/>
    <s v="HOMBRE"/>
    <s v=""/>
    <s v="NINGUNO"/>
    <s v="NO"/>
    <s v="NINGUNO"/>
    <s v="CALLE 82 N 27 03 BLOQ 5 APTO 107 ALTAVISTA"/>
    <s v="URBANA"/>
    <n v="3003371888"/>
    <s v="MADEJESA69@GMAIL.COM"/>
    <s v="3"/>
    <s v="NO"/>
    <s v="0"/>
    <s v="CONTRIBUTIVO"/>
    <s v="14.92"/>
    <s v="MÚSICA"/>
    <s v="REPRESENTACIÓN ARTÍSTICA"/>
    <s v="NO"/>
    <n v="10133579"/>
    <d v="1987-10-01T00:00:00"/>
    <s v="SANCHEZ"/>
    <s v="JARAMILLO"/>
    <s v="MARIO DE JESUS"/>
    <x v="0"/>
    <m/>
    <m/>
    <n v="14.92"/>
    <m/>
    <m/>
    <m/>
    <m/>
    <m/>
    <x v="1"/>
    <x v="0"/>
    <x v="0"/>
    <x v="0"/>
    <n v="0"/>
    <m/>
    <m/>
  </r>
  <r>
    <n v="2961"/>
    <s v="66001"/>
    <s v="RISARALDA"/>
    <s v="PEREIRA"/>
    <n v="1"/>
    <n v="10112623"/>
    <s v="RISARALDA"/>
    <s v="PEREIRA"/>
    <n v="10112623"/>
    <s v="MERARDO"/>
    <s v=""/>
    <s v="ARISTIZABAL"/>
    <s v="NO APLICA"/>
    <d v="1963-09-14T00:00:00"/>
    <s v="HOMBRE"/>
    <s v=""/>
    <s v="NINGUNO"/>
    <s v="NO"/>
    <s v="NINGUNO"/>
    <s v="PQ INDUSTRIAL BARRIO GUADUALITO CASA 21B"/>
    <s v="URBANA"/>
    <n v="3044756911"/>
    <s v="MERARTE3@GMAIL.COM"/>
    <s v="1"/>
    <s v="NO"/>
    <s v="0"/>
    <s v="SUBSIDIADO"/>
    <s v="4261"/>
    <s v="LITERTURA"/>
    <s v="PRODUCCIÓN"/>
    <s v="SÍ"/>
    <n v="10112623"/>
    <d v="1981-11-26T00:00:00"/>
    <s v="ARISTIZABAL"/>
    <m/>
    <s v="MERARDO"/>
    <x v="0"/>
    <m/>
    <m/>
    <n v="42.61"/>
    <m/>
    <m/>
    <m/>
    <m/>
    <m/>
    <x v="0"/>
    <x v="0"/>
    <x v="0"/>
    <x v="0"/>
    <n v="0"/>
    <m/>
    <m/>
  </r>
  <r>
    <n v="2962"/>
    <s v="66001"/>
    <s v="RISARALDA"/>
    <s v="PEREIRA"/>
    <n v="1"/>
    <n v="10026365"/>
    <s v="RISARALDA"/>
    <s v="PEREIRA"/>
    <n v="10026365"/>
    <s v="MILTON"/>
    <s v="JAVIER"/>
    <s v="ORJUELA"/>
    <s v="PORRAS"/>
    <d v="1975-12-17T00:00:00"/>
    <s v="HOMBRE"/>
    <s v=""/>
    <s v="NINGUNO"/>
    <s v="NO"/>
    <s v="NINGUNO"/>
    <s v="MANZANA 9 CASA 22, BARRIO VILLA DEL BOSQUE - PEREIRA"/>
    <s v="URBANA"/>
    <n v="3137277262"/>
    <s v="MILTONPORRAS21@GMAIL.COM"/>
    <s v="3"/>
    <s v="SÍ"/>
    <s v="350000"/>
    <s v="NO TIENE"/>
    <s v="3"/>
    <s v="TEATRO"/>
    <s v="PRODUCCIÓN"/>
    <s v="SÍ"/>
    <n v="10026365"/>
    <d v="1994-02-07T00:00:00"/>
    <s v="ORJUELA"/>
    <s v="PORRAS"/>
    <s v="MILTON JAVIER"/>
    <x v="0"/>
    <m/>
    <m/>
    <n v="27.99"/>
    <m/>
    <m/>
    <m/>
    <m/>
    <m/>
    <x v="0"/>
    <x v="0"/>
    <x v="0"/>
    <x v="0"/>
    <n v="0"/>
    <m/>
    <m/>
  </r>
  <r>
    <n v="2963"/>
    <s v="66001"/>
    <s v="RISARALDA"/>
    <s v="PEREIRA"/>
    <n v="1"/>
    <n v="34042065"/>
    <s v="RISARALDA"/>
    <s v="PEREIRA"/>
    <n v="34042065"/>
    <s v="MIRYAM "/>
    <s v=""/>
    <s v="MILLAN"/>
    <s v="JARAMILLO"/>
    <d v="1954-04-26T00:00:00"/>
    <s v="MUJER"/>
    <s v=""/>
    <s v="NINGUNO"/>
    <s v="NO"/>
    <s v="MUJER"/>
    <s v="PORTAL DE CORALES CASA 30"/>
    <s v="URBANA"/>
    <n v="3136683928"/>
    <s v="MMJM1954@HOTMAIL.COM"/>
    <s v="4"/>
    <s v="NO"/>
    <s v="0"/>
    <s v="CONTRIBUTIVO"/>
    <s v=""/>
    <s v="MÚSICA"/>
    <s v="GESTIÓN CULTURAL"/>
    <s v="NO"/>
    <n v="34042065"/>
    <d v="1976-01-17T00:00:00"/>
    <s v="MILLAN"/>
    <s v="JARAMILLO"/>
    <s v="MIRYAM"/>
    <x v="0"/>
    <m/>
    <m/>
    <n v="21.06"/>
    <m/>
    <m/>
    <m/>
    <m/>
    <m/>
    <x v="1"/>
    <x v="0"/>
    <x v="0"/>
    <x v="0"/>
    <n v="0"/>
    <m/>
    <m/>
  </r>
  <r>
    <n v="2964"/>
    <s v="66001"/>
    <s v="RISARALDA"/>
    <s v="PEREIRA"/>
    <n v="1"/>
    <n v="42142925"/>
    <s v="RISARALDA"/>
    <s v="PEREIRA"/>
    <n v="42142925"/>
    <s v="MONICA"/>
    <s v=""/>
    <s v="CHARRY"/>
    <s v="NARANJO"/>
    <d v="1981-06-11T00:00:00"/>
    <s v="MUJER"/>
    <s v=""/>
    <s v="NINGUNO"/>
    <s v="NO"/>
    <s v="NINGUNO"/>
    <s v="CALLE 20 8-16 APTO 801"/>
    <s v="URBANA"/>
    <n v="3128704143"/>
    <s v="AGATAFLORED17@GMAIL.COM"/>
    <s v="5"/>
    <s v="SÍ"/>
    <s v="716000"/>
    <s v="CONTRIBUTIVO"/>
    <s v=""/>
    <s v="TEATRO"/>
    <s v="CREACIÓN"/>
    <s v="NO"/>
    <n v="42142925"/>
    <d v="1999-06-24T00:00:00"/>
    <s v="CHARRY"/>
    <s v="NARANJO"/>
    <s v="MONICA"/>
    <x v="0"/>
    <m/>
    <m/>
    <m/>
    <m/>
    <m/>
    <m/>
    <m/>
    <m/>
    <x v="1"/>
    <x v="0"/>
    <x v="0"/>
    <x v="0"/>
    <n v="0"/>
    <m/>
    <m/>
  </r>
  <r>
    <n v="2965"/>
    <s v="66001"/>
    <s v="RISARALDA"/>
    <s v="PEREIRA"/>
    <n v="1"/>
    <n v="42075107"/>
    <s v="RISARALDA"/>
    <s v="PEREIRA"/>
    <n v="42075107"/>
    <s v="MÓNICA"/>
    <s v=""/>
    <s v="LONDOÑO"/>
    <s v="ARANGO"/>
    <d v="1963-08-02T00:00:00"/>
    <s v="MUJER"/>
    <s v="N/A"/>
    <s v="NINGUNO"/>
    <s v="NO"/>
    <s v="NINGUNO"/>
    <s v="BARRIO CORALES MZ 23 CS 13A"/>
    <s v="URBANA"/>
    <n v="3117623938"/>
    <s v="INTERVENTORIA.IMCP@GMAIL.COM"/>
    <s v="4"/>
    <s v="NO"/>
    <s v="0"/>
    <s v="CONTRIBUTIVO"/>
    <s v=""/>
    <s v="GESTIÓN CULTURAL"/>
    <s v="GESTIÓN CULTURAL"/>
    <s v="NO"/>
    <n v="42075107"/>
    <d v="1983-09-26T00:00:00"/>
    <s v="LONDOÑO"/>
    <s v="ARANGO"/>
    <s v="MONICA"/>
    <x v="0"/>
    <m/>
    <m/>
    <m/>
    <m/>
    <m/>
    <m/>
    <m/>
    <m/>
    <x v="1"/>
    <x v="7"/>
    <x v="0"/>
    <x v="0"/>
    <n v="0"/>
    <m/>
    <m/>
  </r>
  <r>
    <n v="2966"/>
    <s v="66001"/>
    <s v="RISARALDA"/>
    <s v="PEREIRA"/>
    <n v="1"/>
    <n v="1088335120"/>
    <s v="RISARALDA"/>
    <s v="PEREIRA"/>
    <n v="1088335120"/>
    <s v="NATALIA"/>
    <s v="."/>
    <s v="ECHEVERRI"/>
    <s v="OSPINA"/>
    <d v="1996-04-18T00:00:00"/>
    <s v="MUJER"/>
    <s v=""/>
    <s v="NINGUNO"/>
    <s v="NO"/>
    <s v="LGTBI"/>
    <s v="CRA 15 BIS N29B 47 SAN NICOLÁS"/>
    <s v="URBANA"/>
    <n v="3147734155"/>
    <s v="NATALIAECHEOSPI@GMAIL.COM"/>
    <s v="2"/>
    <s v="SÍ"/>
    <s v="300000"/>
    <s v="CONTRIBUTIVO"/>
    <s v=""/>
    <s v="MÚSICA"/>
    <s v="REPRESENTACIÓN ARTÍSTICA"/>
    <s v="NO"/>
    <n v="1088335120"/>
    <d v="2014-05-12T00:00:00"/>
    <s v="ECHEVERRI"/>
    <s v="OSPINA"/>
    <s v="NATALIA"/>
    <x v="0"/>
    <m/>
    <m/>
    <m/>
    <m/>
    <m/>
    <m/>
    <m/>
    <m/>
    <x v="1"/>
    <x v="0"/>
    <x v="0"/>
    <x v="0"/>
    <n v="0"/>
    <m/>
    <m/>
  </r>
  <r>
    <n v="2967"/>
    <s v="66001"/>
    <s v="RISARALDA"/>
    <s v="PEREIRA"/>
    <n v="1"/>
    <n v="42163059"/>
    <s v="RISARALDA"/>
    <s v="PEREIRA"/>
    <n v="42163059"/>
    <s v="NATALIA"/>
    <s v=""/>
    <s v="CANO"/>
    <s v="GIRALDO"/>
    <d v="1985-06-28T00:00:00"/>
    <s v="MUJER"/>
    <s v=""/>
    <s v="NINGUNO"/>
    <s v="NO"/>
    <s v="MUJER"/>
    <s v="CALLE 19 # 4-63. SEGUNDO PISO "/>
    <s v="URBANA"/>
    <n v="3136239639"/>
    <s v="NATALIACANO313@GMAIL.COM"/>
    <s v="4"/>
    <s v="NO"/>
    <s v="0"/>
    <s v="CONTRIBUTIVO"/>
    <s v=""/>
    <s v="GESTIÓN CULTURAL"/>
    <s v="GESTIÓN CULTURAL"/>
    <s v="NO"/>
    <n v="42163059"/>
    <d v="2003-07-15T00:00:00"/>
    <s v="CANO"/>
    <s v="GIRALDO"/>
    <s v="NATALIA"/>
    <x v="0"/>
    <m/>
    <m/>
    <m/>
    <m/>
    <m/>
    <m/>
    <m/>
    <m/>
    <x v="1"/>
    <x v="0"/>
    <x v="0"/>
    <x v="0"/>
    <n v="0"/>
    <m/>
    <m/>
  </r>
  <r>
    <n v="2968"/>
    <s v="66001"/>
    <s v="RISARALDA"/>
    <s v="PEREIRA"/>
    <n v="1"/>
    <n v="1088336324"/>
    <s v="RISARALDA"/>
    <s v="PEREIRA"/>
    <n v="1088336324"/>
    <s v="NATALIA"/>
    <s v=""/>
    <s v="GUZMÁN"/>
    <s v="VERGARA"/>
    <d v="1996-06-22T00:00:00"/>
    <s v="MUJER"/>
    <s v=""/>
    <s v="NINGUNO"/>
    <s v="NO"/>
    <s v="NINGUNO"/>
    <s v="MANZANA 17 B CASA 3 CIUDADELA COMFAMILIAR CUBA"/>
    <s v="URBANA"/>
    <n v="3174947958"/>
    <s v="NATALIA.GUZMAN@UTP.EDU.CO"/>
    <s v="3"/>
    <s v="NO"/>
    <s v="0"/>
    <s v="CONTRIBUTIVO"/>
    <s v=""/>
    <s v="ARTES VISUALES"/>
    <s v="EDUCACIÓN"/>
    <s v="NO"/>
    <n v="1088336324"/>
    <d v="2014-07-10T00:00:00"/>
    <s v="GUZMAN"/>
    <s v="VERGARA"/>
    <s v="NATALIA"/>
    <x v="0"/>
    <m/>
    <m/>
    <m/>
    <m/>
    <m/>
    <m/>
    <m/>
    <m/>
    <x v="1"/>
    <x v="0"/>
    <x v="0"/>
    <x v="0"/>
    <n v="0"/>
    <m/>
    <m/>
  </r>
  <r>
    <n v="2969"/>
    <s v="66001"/>
    <s v="RISARALDA"/>
    <s v="PEREIRA"/>
    <n v="1"/>
    <n v="1088331474"/>
    <s v="RISARALDA"/>
    <s v="PEREIRA"/>
    <n v="1088331474"/>
    <s v="NATHALY"/>
    <s v=""/>
    <s v="TREJOS"/>
    <s v="MARIN"/>
    <d v="1995-11-28T00:00:00"/>
    <s v="MUJER"/>
    <s v=""/>
    <s v="NINGUNO"/>
    <s v="NO"/>
    <s v="MUJER"/>
    <s v="CALLE 22 BIS # 2B-40"/>
    <s v="URBANA"/>
    <n v="3043372639"/>
    <s v="TREJOSNATHALY50@GMAIL.COM"/>
    <s v="3"/>
    <s v="NO"/>
    <s v="0"/>
    <s v="CONTRIBUTIVO"/>
    <s v=""/>
    <s v="ARTES PLÁSTICAS"/>
    <s v="INVESTIGACIÓN"/>
    <s v="NO"/>
    <n v="1088331474"/>
    <d v="2013-11-29T00:00:00"/>
    <s v="TREJOS"/>
    <s v="MARIN"/>
    <s v="NATHALY"/>
    <x v="0"/>
    <m/>
    <m/>
    <m/>
    <m/>
    <m/>
    <m/>
    <m/>
    <m/>
    <x v="1"/>
    <x v="0"/>
    <x v="0"/>
    <x v="0"/>
    <n v="0"/>
    <m/>
    <m/>
  </r>
  <r>
    <n v="2970"/>
    <s v="66001"/>
    <s v="RISARALDA"/>
    <s v="PEREIRA"/>
    <n v="1"/>
    <n v="79391822"/>
    <s v="RISARALDA"/>
    <s v="PEREIRA"/>
    <n v="79391822"/>
    <s v="NORBERTO"/>
    <s v=""/>
    <s v="GUZMAN"/>
    <s v="CADENA"/>
    <d v="1966-01-27T00:00:00"/>
    <s v="HOMBRE"/>
    <s v=""/>
    <s v="NINGUNO"/>
    <s v="NO"/>
    <s v="NINGUNO"/>
    <s v="CLL 4 # 9 - 49"/>
    <s v="URBANA"/>
    <n v="3204674293"/>
    <s v="NORBERTOGUZMANCADENA@GMAIL.COM"/>
    <s v="2"/>
    <s v="NO"/>
    <s v="0"/>
    <s v="SUBSIDIADO"/>
    <s v="20.63"/>
    <s v="MÚSICA"/>
    <s v="CREACIÓN"/>
    <s v="NO"/>
    <n v="79391822"/>
    <d v="1984-09-17T00:00:00"/>
    <s v="GUZMAN"/>
    <s v="CADENA"/>
    <s v="NORBERTO"/>
    <x v="0"/>
    <m/>
    <m/>
    <n v="52.18"/>
    <m/>
    <m/>
    <m/>
    <m/>
    <m/>
    <x v="0"/>
    <x v="0"/>
    <x v="0"/>
    <x v="0"/>
    <n v="0"/>
    <m/>
    <m/>
  </r>
  <r>
    <n v="2971"/>
    <s v="66001"/>
    <s v="RISARALDA"/>
    <s v="PEREIRA"/>
    <n v="1"/>
    <n v="41943576"/>
    <s v="RISARALDA"/>
    <s v="PEREIRA"/>
    <n v="41943576"/>
    <s v="PAULA"/>
    <s v="ANDREA"/>
    <s v="GONZALEZ"/>
    <s v="AGUIRRE"/>
    <d v="1978-12-30T00:00:00"/>
    <s v="MUJER"/>
    <s v=""/>
    <s v="NINGUNO"/>
    <s v="NO"/>
    <s v="NINGUNO"/>
    <s v="CRA. 15A NO. 98A-66 BARRIO BELMONTE"/>
    <s v="URBANA"/>
    <n v="3103937628"/>
    <s v="PAULANDREACANTANTE@GMAIL.COM"/>
    <s v="4"/>
    <s v="NO"/>
    <s v="0"/>
    <s v="CONTRIBUTIVO"/>
    <s v=""/>
    <s v="MÚSICA"/>
    <s v="CREACIÓN"/>
    <s v="NO"/>
    <n v="41943576"/>
    <d v="1997-07-01T00:00:00"/>
    <s v="GONZALEZ"/>
    <s v="AGUIRRE"/>
    <s v="PAULA ANDREA"/>
    <x v="0"/>
    <m/>
    <m/>
    <m/>
    <m/>
    <m/>
    <m/>
    <m/>
    <m/>
    <x v="1"/>
    <x v="0"/>
    <x v="0"/>
    <x v="0"/>
    <n v="0"/>
    <m/>
    <m/>
  </r>
  <r>
    <n v="2972"/>
    <s v="66001"/>
    <s v="RISARALDA"/>
    <s v="PEREIRA"/>
    <n v="1"/>
    <n v="10124785"/>
    <s v="RISARALDA"/>
    <s v="PEREIRA"/>
    <n v="10124785"/>
    <s v="RAFAEL "/>
    <s v="ORLANDO "/>
    <s v="CARO"/>
    <s v="ISAZA"/>
    <d v="1966-11-25T00:00:00"/>
    <s v="HOMBRE"/>
    <s v=""/>
    <s v="NINGUNO"/>
    <s v="NO"/>
    <s v="NINGUNO"/>
    <s v="MZ B CASA 5 PORTAL DE SANLUIS PARQUE INDUSTRIAL  - PEREIRA - RISARALDA"/>
    <s v="URBANA"/>
    <n v="3104161098"/>
    <s v=" RCAROISAZA@GMAIL.COM"/>
    <s v="2"/>
    <s v="NO"/>
    <s v="0"/>
    <s v="CONTRIBUTIVO"/>
    <s v=""/>
    <s v="TEATRO"/>
    <s v="CREACIÓN"/>
    <s v="SÍ"/>
    <n v="10124785"/>
    <d v="1985-02-26T00:00:00"/>
    <s v="CARO"/>
    <s v="ISAZA"/>
    <s v="RAFAEL ORLANDO"/>
    <x v="0"/>
    <m/>
    <m/>
    <m/>
    <m/>
    <m/>
    <m/>
    <m/>
    <m/>
    <x v="1"/>
    <x v="0"/>
    <x v="0"/>
    <x v="0"/>
    <n v="0"/>
    <m/>
    <m/>
  </r>
  <r>
    <n v="2973"/>
    <s v="66001"/>
    <s v="RISARALDA"/>
    <s v="PEREIRA"/>
    <n v="1"/>
    <n v="78730930"/>
    <s v="RISARALDA"/>
    <s v="PEREIRA"/>
    <n v="78730930"/>
    <s v="RAMON"/>
    <s v="JOSE"/>
    <s v="BARRIOS"/>
    <s v="NISPERUZA"/>
    <d v="1972-03-25T00:00:00"/>
    <s v="HOMBRE"/>
    <s v=""/>
    <s v="NINGUNO"/>
    <s v="NO"/>
    <s v="NINGUNO"/>
    <s v="CRA 10 9 - 28 BARRIO COROCITO"/>
    <s v="URBANA"/>
    <n v="3218384987"/>
    <s v="RAJOBANI02@GMAIL.COM"/>
    <s v="3"/>
    <s v="NO"/>
    <s v="0"/>
    <s v="SUBSIDIADO"/>
    <s v="27.95"/>
    <s v="MÚSICA"/>
    <s v="CREACIÓN"/>
    <s v="NO"/>
    <n v="78730930"/>
    <d v="1992-09-03T00:00:00"/>
    <s v="BARRIOS"/>
    <s v="NISPERUZA"/>
    <s v="RAMON JOSE"/>
    <x v="0"/>
    <m/>
    <m/>
    <n v="27.95"/>
    <m/>
    <m/>
    <m/>
    <m/>
    <m/>
    <x v="0"/>
    <x v="0"/>
    <x v="0"/>
    <x v="0"/>
    <n v="0"/>
    <m/>
    <m/>
  </r>
  <r>
    <n v="2974"/>
    <s v="66001"/>
    <s v="RISARALDA"/>
    <s v="PEREIRA"/>
    <n v="1"/>
    <n v="1088241309"/>
    <s v="RISARALDA"/>
    <s v="PEREIRA"/>
    <n v="1088241309"/>
    <s v="SAMIR"/>
    <s v=""/>
    <s v="JIMENEZ"/>
    <s v="ACEVEDO"/>
    <d v="1986-06-05T00:00:00"/>
    <s v="HOMBRE"/>
    <s v=""/>
    <s v="NINGUNO"/>
    <s v="NO"/>
    <s v="NINGUNO"/>
    <s v="BARRIO LA LAGUNA CASA 2 "/>
    <s v="URBANA"/>
    <n v="3127538381"/>
    <s v="SAMYRJIMENEZMUSIC@GMAIL.COM"/>
    <s v="1"/>
    <s v="NO"/>
    <s v="0"/>
    <s v="SUBSIDIADO"/>
    <s v="14.57"/>
    <s v="MÚSICA"/>
    <s v="CREACIÓN"/>
    <s v="NO"/>
    <n v="1088241309"/>
    <d v="2004-08-11T00:00:00"/>
    <s v="JIMENEZ"/>
    <s v="ACEVEDO"/>
    <s v="SAMIR"/>
    <x v="0"/>
    <m/>
    <m/>
    <n v="14.57"/>
    <m/>
    <m/>
    <m/>
    <m/>
    <m/>
    <x v="0"/>
    <x v="0"/>
    <x v="0"/>
    <x v="0"/>
    <n v="0"/>
    <m/>
    <m/>
  </r>
  <r>
    <n v="2975"/>
    <s v="66001"/>
    <s v="RISARALDA"/>
    <s v="PEREIRA"/>
    <n v="1"/>
    <n v="1088282448"/>
    <s v="RISARALDA"/>
    <s v="PEREIRA"/>
    <n v="1088282448"/>
    <s v="SANTIAGO "/>
    <s v=""/>
    <s v="RAMÍREZ"/>
    <s v="OSORIO"/>
    <d v="1990-09-18T00:00:00"/>
    <s v="HOMBRE"/>
    <s v=""/>
    <s v="NINGUNO"/>
    <s v="NO"/>
    <s v="NINGUNO"/>
    <s v="CALLE 12 #19-114 APTO 307"/>
    <s v="URBANA"/>
    <n v="3117200027"/>
    <s v="SRO1890@GMAIL.COM"/>
    <s v="6"/>
    <s v="NO"/>
    <s v="0"/>
    <s v="CONTRIBUTIVO"/>
    <s v=""/>
    <s v="CINE"/>
    <s v="CREACIÓN"/>
    <s v="NO"/>
    <n v="1088282448"/>
    <d v="2008-10-01T00:00:00"/>
    <s v="RAMIREZ"/>
    <s v="OSORIO"/>
    <s v="SANTIAGO"/>
    <x v="0"/>
    <m/>
    <m/>
    <m/>
    <m/>
    <m/>
    <m/>
    <m/>
    <m/>
    <x v="1"/>
    <x v="1"/>
    <x v="0"/>
    <x v="0"/>
    <n v="0"/>
    <m/>
    <m/>
  </r>
  <r>
    <n v="2976"/>
    <s v="66001"/>
    <s v="RISARALDA"/>
    <s v="PEREIRA"/>
    <n v="1"/>
    <n v="1088356600"/>
    <s v="RISARALDA"/>
    <s v="PEREIRA"/>
    <n v="1088356600"/>
    <s v="SARA"/>
    <s v="BIBIANA"/>
    <s v="BEDOYA"/>
    <s v="ESCOBAR"/>
    <d v="1999-08-26T00:00:00"/>
    <s v="MUJER"/>
    <s v=""/>
    <s v="NINGUNO"/>
    <s v="NO"/>
    <s v="NINGUNO"/>
    <s v="HACIENDA CUBA MZ 28 CS 11"/>
    <s v="URBANA"/>
    <n v="3182860295"/>
    <s v="SARITBE1999@GMAIL.COM"/>
    <s v="2"/>
    <s v="NO"/>
    <s v="0"/>
    <s v="CONTRIBUTIVO"/>
    <s v=""/>
    <s v="ARTES VISUALES"/>
    <s v="CREACIÓN"/>
    <s v="NO"/>
    <n v="1088356600"/>
    <d v="2017-08-30T00:00:00"/>
    <s v="BEDOYA"/>
    <s v="ESCOBAR"/>
    <s v="SARA BIBIANA"/>
    <x v="0"/>
    <m/>
    <m/>
    <m/>
    <m/>
    <m/>
    <m/>
    <m/>
    <m/>
    <x v="1"/>
    <x v="0"/>
    <x v="0"/>
    <x v="0"/>
    <n v="0"/>
    <m/>
    <m/>
  </r>
  <r>
    <n v="2977"/>
    <s v="66001"/>
    <s v="RISARALDA"/>
    <s v="PEREIRA"/>
    <n v="1"/>
    <n v="1094905935"/>
    <s v="RISARALDA"/>
    <s v="PEREIRA"/>
    <n v="1094905935"/>
    <s v="SARA"/>
    <s v="MARÍA"/>
    <s v="GUERRERO "/>
    <s v="VÉLEZ"/>
    <d v="1989-06-01T00:00:00"/>
    <s v="MUJER"/>
    <s v=""/>
    <s v="NINGUNO"/>
    <s v="NO"/>
    <s v="MUJER"/>
    <s v="EDIFICIO OLVEGA CALLE 15 # 5-71 APTO 5B"/>
    <s v="URBANA"/>
    <n v="3002498195"/>
    <s v="SARAMAGUERRERO@GMAIL.COM"/>
    <s v="5"/>
    <s v="NO"/>
    <s v="0"/>
    <s v="NO TIENE"/>
    <s v=""/>
    <s v="MÚSICA"/>
    <s v="REPRESENTACIÓN ARTÍSTICA"/>
    <s v="NO"/>
    <n v="1094905935"/>
    <d v="2007-07-05T00:00:00"/>
    <s v="GUERRERO"/>
    <s v="VELEZ"/>
    <s v="SARA MARIA"/>
    <x v="0"/>
    <m/>
    <m/>
    <n v="70.98"/>
    <m/>
    <m/>
    <m/>
    <m/>
    <m/>
    <x v="1"/>
    <x v="1"/>
    <x v="0"/>
    <x v="0"/>
    <n v="0"/>
    <m/>
    <m/>
  </r>
  <r>
    <n v="2978"/>
    <s v="66001"/>
    <s v="RISARALDA"/>
    <s v="PEREIRA"/>
    <n v="1"/>
    <n v="1088281763"/>
    <s v="RISARALDA"/>
    <s v="PEREIRA"/>
    <n v="1088281763"/>
    <s v="SEBASTIAN "/>
    <s v=""/>
    <s v="GUTIÉRREZ "/>
    <s v="SUAREZ"/>
    <d v="1990-09-02T00:00:00"/>
    <s v="HOMBRE"/>
    <s v=""/>
    <s v="NINGUNO"/>
    <s v="NO"/>
    <s v="NINGUNO"/>
    <s v="MANZANA 11 A CASA 5 BELMONTE"/>
    <s v="URBANA"/>
    <n v="3135131359"/>
    <s v="GUTIERSMUSIC@GMAIL.COM"/>
    <s v="3"/>
    <s v="NO"/>
    <s v="0"/>
    <s v="CONTRIBUTIVO"/>
    <s v=""/>
    <s v="MÚSICA"/>
    <s v="EDUCACIÓN"/>
    <s v="NO"/>
    <n v="1088281763"/>
    <d v="2008-09-08T00:00:00"/>
    <s v="GUTIERREZ"/>
    <s v="SUAREZ"/>
    <s v="SEBASTIAN"/>
    <x v="0"/>
    <m/>
    <m/>
    <m/>
    <m/>
    <m/>
    <m/>
    <m/>
    <m/>
    <x v="1"/>
    <x v="0"/>
    <x v="0"/>
    <x v="0"/>
    <n v="0"/>
    <m/>
    <m/>
  </r>
  <r>
    <n v="2979"/>
    <s v="66001"/>
    <s v="RISARALDA"/>
    <s v="PEREIRA"/>
    <n v="1"/>
    <n v="1088351642"/>
    <s v="RISARALDA"/>
    <s v="PEREIRA"/>
    <n v="1088351642"/>
    <s v="SERGIO"/>
    <s v="ANDRÉS"/>
    <s v="RIOS"/>
    <s v="BENAVIDES"/>
    <d v="1998-10-29T00:00:00"/>
    <s v="HOMBRE"/>
    <s v=""/>
    <s v="NINGUNO"/>
    <s v="NO"/>
    <s v="NINGUNO"/>
    <s v="ALAMEDA DEL CAFÉ / PARQUE INDUSTRIAL MZ 3 CASA 23"/>
    <s v="URBANA"/>
    <n v="3216304856"/>
    <s v="SERGIOSARB98@GMAIL.COM"/>
    <s v="2"/>
    <s v="NO"/>
    <s v="0"/>
    <s v="CONTRIBUTIVO"/>
    <s v=""/>
    <s v="MÚSICA"/>
    <s v="REPRESENTACIÓN ARTÍSTICA"/>
    <s v="NO"/>
    <n v="1088351642"/>
    <d v="2016-11-01T00:00:00"/>
    <s v="RIOS"/>
    <s v="BENAVIDES"/>
    <s v="SERGIO ANDRES"/>
    <x v="0"/>
    <m/>
    <m/>
    <m/>
    <m/>
    <m/>
    <m/>
    <m/>
    <m/>
    <x v="1"/>
    <x v="0"/>
    <x v="0"/>
    <x v="0"/>
    <n v="0"/>
    <m/>
    <m/>
  </r>
  <r>
    <n v="2980"/>
    <s v="66001"/>
    <s v="RISARALDA"/>
    <s v="PEREIRA"/>
    <n v="1"/>
    <n v="1116259207"/>
    <s v="RISARALDA"/>
    <s v="PEREIRA"/>
    <n v="1116259207"/>
    <s v="STEFANIA"/>
    <s v="-"/>
    <s v="GALLEGO"/>
    <s v="SAAVEDRA"/>
    <d v="1993-06-26T00:00:00"/>
    <s v="MUJER"/>
    <s v=""/>
    <s v="NINGUNO"/>
    <s v="NO"/>
    <s v="MUJER"/>
    <s v="CALLE 17 BIS NUMERO 28B-70 "/>
    <s v="URBANA"/>
    <n v="3106387619"/>
    <s v="STEFANIAGALLEGOSAAVEDRA@GMAIL.COM"/>
    <s v="2"/>
    <s v="NO"/>
    <s v="0"/>
    <s v="SUBSIDIADO"/>
    <s v="68"/>
    <s v="MÚSICA"/>
    <s v="EDUCACIÓN"/>
    <s v="NO"/>
    <n v="1116259207"/>
    <d v="2011-07-06T00:00:00"/>
    <s v="GALLEGO"/>
    <s v="SAAVEDRA"/>
    <s v="STEFANIA"/>
    <x v="0"/>
    <m/>
    <m/>
    <n v="32.17"/>
    <m/>
    <m/>
    <m/>
    <m/>
    <m/>
    <x v="0"/>
    <x v="0"/>
    <x v="0"/>
    <x v="0"/>
    <n v="0"/>
    <m/>
    <m/>
  </r>
  <r>
    <n v="2981"/>
    <s v="66001"/>
    <s v="RISARALDA"/>
    <s v="PEREIRA"/>
    <n v="1"/>
    <n v="1093223921"/>
    <s v="RISARALDA"/>
    <s v="PEREIRA"/>
    <n v="1093223921"/>
    <s v="VALENTINA"/>
    <s v=""/>
    <s v="RIVILLAS "/>
    <s v="GONZALEZ "/>
    <d v="1994-06-01T00:00:00"/>
    <s v="MUJER"/>
    <s v=""/>
    <s v="NINGUNO"/>
    <s v="NO"/>
    <s v="MUJER"/>
    <s v="PARQUE INDUSTRIAL SECTOR B MANZANA 2 CASA 23"/>
    <s v="URBANA"/>
    <n v="3004464054"/>
    <s v="VARIGO10@GMAIL.COM"/>
    <s v="2"/>
    <s v="NO"/>
    <s v="0"/>
    <s v="NO TIENE"/>
    <s v="0"/>
    <s v="MÚSICA"/>
    <s v="EDUCACIÓN"/>
    <s v="NO"/>
    <n v="1093223921"/>
    <d v="2012-06-04T00:00:00"/>
    <s v="RIVILLAS"/>
    <s v="GONZALEZ"/>
    <s v="VALENTINA"/>
    <x v="0"/>
    <m/>
    <m/>
    <m/>
    <m/>
    <m/>
    <m/>
    <m/>
    <m/>
    <x v="1"/>
    <x v="0"/>
    <x v="0"/>
    <x v="0"/>
    <n v="0"/>
    <m/>
    <m/>
  </r>
  <r>
    <n v="2982"/>
    <s v="66001"/>
    <s v="RISARALDA"/>
    <s v="PEREIRA"/>
    <n v="1"/>
    <n v="1088296667"/>
    <s v="RISARALDA"/>
    <s v="PEREIRA"/>
    <n v="1088296667"/>
    <s v="VÍCTOR"/>
    <s v="ALFONSO"/>
    <s v="TORRES"/>
    <s v="GUZMÁN"/>
    <d v="1992-02-14T00:00:00"/>
    <s v="HOMBRE"/>
    <s v=""/>
    <s v="NINGUNO"/>
    <s v="NO"/>
    <s v="LGTBI"/>
    <s v="CALLE 18 # 31-82"/>
    <s v="URBANA"/>
    <n v="3113626406"/>
    <s v="LAIKHASTORRES@GMAIL.COM"/>
    <s v="3"/>
    <s v="SÍ"/>
    <s v="200000"/>
    <s v="CONTRIBUTIVO"/>
    <s v=""/>
    <s v="DANZA"/>
    <s v="REPRESENTACIÓN ARTÍSTICA"/>
    <s v="NO"/>
    <n v="1088296667"/>
    <d v="2010-02-19T00:00:00"/>
    <s v="TORRES"/>
    <s v="GUZMAN"/>
    <s v="VICTOR ALFONSO"/>
    <x v="0"/>
    <m/>
    <m/>
    <m/>
    <m/>
    <m/>
    <m/>
    <m/>
    <m/>
    <x v="1"/>
    <x v="0"/>
    <x v="0"/>
    <x v="0"/>
    <n v="0"/>
    <m/>
    <m/>
  </r>
  <r>
    <n v="2983"/>
    <s v="66001"/>
    <s v="RISARALDA"/>
    <s v="PEREIRA"/>
    <n v="1"/>
    <n v="42156074"/>
    <s v="RISARALDA"/>
    <s v="PEREIRA"/>
    <n v="42156074"/>
    <s v="VIVIANA"/>
    <s v="NO APLICA"/>
    <s v="OROZCO"/>
    <s v="OSORIO"/>
    <d v="1984-01-24T00:00:00"/>
    <s v="MUJER"/>
    <s v=""/>
    <s v="NINGUNO"/>
    <s v="NO"/>
    <s v="MUJER"/>
    <s v="CRA 2A BIS # 30B17 PISO 2"/>
    <s v="URBANA"/>
    <n v="3137799523"/>
    <s v="VOROZCO@UTP.EDU.CO"/>
    <s v="2"/>
    <s v="NO"/>
    <s v="0"/>
    <s v="NO TIENE"/>
    <s v=""/>
    <s v="LITERTURA"/>
    <s v="EDUCACIÓN"/>
    <s v="NO"/>
    <n v="42156074"/>
    <d v="2002-01-28T00:00:00"/>
    <s v="OROZCO"/>
    <s v="OSORIO"/>
    <s v="VIVIANA"/>
    <x v="0"/>
    <m/>
    <m/>
    <n v="62.54"/>
    <m/>
    <m/>
    <m/>
    <m/>
    <m/>
    <x v="1"/>
    <x v="1"/>
    <x v="0"/>
    <x v="0"/>
    <n v="0"/>
    <m/>
    <m/>
  </r>
  <r>
    <n v="2984"/>
    <s v="66001"/>
    <s v="RISARALDA"/>
    <s v="PEREIRA"/>
    <n v="1"/>
    <n v="1088270297"/>
    <s v="RISARALDA"/>
    <s v="PEREIRA"/>
    <n v="1088270297"/>
    <s v="WILLIAM"/>
    <s v="DAVID"/>
    <s v="BEDOYA"/>
    <s v="GÓMEZ"/>
    <d v="1989-06-14T00:00:00"/>
    <s v="HOMBRE"/>
    <s v=""/>
    <s v="NINGUNO"/>
    <s v="NO"/>
    <s v="NINGUNO"/>
    <s v="CALLE 34 #9B09"/>
    <s v="URBANA"/>
    <n v="3122001636"/>
    <s v="WDAVID1420@GMAIL.COM"/>
    <s v="3"/>
    <s v="NO"/>
    <s v="0"/>
    <s v="SUBSIDIADO"/>
    <s v="76.05"/>
    <s v="MÚSICA"/>
    <s v="REPRESENTACIÓN ARTÍSTICA"/>
    <s v="NO"/>
    <n v="1088270297"/>
    <d v="2007-07-31T00:00:00"/>
    <s v="BEDOYA"/>
    <s v="GOMEZ"/>
    <s v="WILLIAM DAVID"/>
    <x v="0"/>
    <m/>
    <m/>
    <n v="76.05"/>
    <m/>
    <m/>
    <m/>
    <m/>
    <m/>
    <x v="0"/>
    <x v="0"/>
    <x v="0"/>
    <x v="0"/>
    <n v="0"/>
    <m/>
    <m/>
  </r>
  <r>
    <n v="2985"/>
    <s v="66001"/>
    <s v="RISARALDA"/>
    <s v="PEREIRA"/>
    <n v="1"/>
    <n v="1088269140"/>
    <s v="RISARALDA"/>
    <s v="PEREIRA"/>
    <n v="1088269140"/>
    <s v="YEFERSSON "/>
    <s v=""/>
    <s v="CASTAÑEDA "/>
    <s v="MARÍN"/>
    <d v="1989-04-11T00:00:00"/>
    <s v="HOMBRE"/>
    <s v=""/>
    <s v="NINGUNO"/>
    <s v="NO"/>
    <s v="VÍCTIMA DEL CONFLICTO ARMADO"/>
    <s v="CALLE 29 #3-19"/>
    <s v="URBANA"/>
    <n v="3152615376"/>
    <s v="YEFERSSON.CASTANEDA@GMAIL.COM"/>
    <s v="3"/>
    <s v="NO"/>
    <s v="0"/>
    <s v="SUBSIDIADO"/>
    <s v="12"/>
    <s v="GESTIÓN CULTURAL"/>
    <s v="CREACIÓN"/>
    <s v="NO"/>
    <n v="1088269140"/>
    <d v="2007-06-25T00:00:00"/>
    <s v="CASTAÑEDA"/>
    <s v="MARIN"/>
    <s v="YEFERSSON"/>
    <x v="0"/>
    <m/>
    <m/>
    <n v="12.98"/>
    <m/>
    <m/>
    <m/>
    <m/>
    <m/>
    <x v="1"/>
    <x v="0"/>
    <x v="0"/>
    <x v="0"/>
    <n v="0"/>
    <m/>
    <m/>
  </r>
  <r>
    <n v="2986"/>
    <s v="66001"/>
    <s v="RISARALDA"/>
    <s v="PEREIRA"/>
    <n v="1"/>
    <n v="1088007046"/>
    <s v="RISARALDA"/>
    <s v="PEREIRA"/>
    <n v="1088007046"/>
    <s v="YEISON "/>
    <s v="DAVID "/>
    <s v="LÓPEZ "/>
    <s v="ARIAS "/>
    <d v="1991-06-05T00:00:00"/>
    <s v="HOMBRE"/>
    <s v=""/>
    <s v="NINGUNO"/>
    <s v="NO"/>
    <s v="NINGUNO"/>
    <s v="MANZANA 3 CASA 9 COLINAS DEL TRIUNFO"/>
    <s v="URBANA"/>
    <n v="3107830160"/>
    <s v="LOPEZYEISON11@HOTMAIL.COM"/>
    <s v="2"/>
    <s v="NO"/>
    <s v="0"/>
    <s v="SUBSIDIADO"/>
    <s v="30.76"/>
    <s v="MÚSICA"/>
    <s v="REPRESENTACIÓN ARTÍSTICA"/>
    <s v="NO"/>
    <n v="1088007046"/>
    <d v="2009-06-26T00:00:00"/>
    <s v="LOPEZ"/>
    <s v="ARIAS"/>
    <s v="YEISON DAVID"/>
    <x v="0"/>
    <m/>
    <m/>
    <n v="30.76"/>
    <m/>
    <m/>
    <m/>
    <m/>
    <m/>
    <x v="0"/>
    <x v="0"/>
    <x v="0"/>
    <x v="0"/>
    <n v="0"/>
    <m/>
    <m/>
  </r>
  <r>
    <n v="2987"/>
    <s v="66001"/>
    <s v="RISARALDA"/>
    <s v="PEREIRA"/>
    <n v="1"/>
    <n v="1088020785"/>
    <s v="RISARALDA"/>
    <s v="PEREIRA"/>
    <n v="1088020785"/>
    <s v="YESSICA "/>
    <s v="ALEJANDRA"/>
    <s v="SANTAMARÍA "/>
    <s v="SALAZAR"/>
    <d v="1994-11-19T00:00:00"/>
    <s v="MUJER"/>
    <s v=""/>
    <s v="NINGUNO"/>
    <s v="NO"/>
    <s v="MUJER"/>
    <s v="CARRERA 3 CANCHA DE BALONCESTO CASA 4"/>
    <s v="RURAL"/>
    <n v="3125094059"/>
    <s v="ALEJANDRACANTANTE19@GMAIL.COM "/>
    <s v="1"/>
    <s v="NO"/>
    <s v="0"/>
    <s v="SUBSIDIADO"/>
    <s v="20"/>
    <s v="MÚSICA"/>
    <s v="REPRESENTACIÓN ARTÍSTICA"/>
    <s v="SÍ"/>
    <n v="1088020785"/>
    <d v="2013-01-02T00:00:00"/>
    <s v="SANTAMARIA"/>
    <s v="SALAZAR"/>
    <s v="YESSICA ALEJANDRA"/>
    <x v="0"/>
    <m/>
    <m/>
    <n v="20.100000000000001"/>
    <n v="1"/>
    <m/>
    <m/>
    <m/>
    <m/>
    <x v="0"/>
    <x v="0"/>
    <x v="0"/>
    <x v="0"/>
    <n v="0"/>
    <m/>
    <m/>
  </r>
  <r>
    <n v="2988"/>
    <s v="66001"/>
    <s v="RISARALDA"/>
    <s v="PEREIRA"/>
    <n v="1"/>
    <n v="79967244"/>
    <s v="RISARALDA"/>
    <s v="PEREIRA"/>
    <n v="79967244"/>
    <s v="YOANI"/>
    <s v="NO APLICA"/>
    <s v="GONZALEZ"/>
    <s v="TELLEZ"/>
    <d v="1978-05-10T00:00:00"/>
    <s v="HOMBRE"/>
    <s v=""/>
    <s v="NINGUNO"/>
    <s v="NO"/>
    <s v="NINGUNO"/>
    <s v="CALLE 73#45-03 APTO 1721 BOSQUES DE CUBA"/>
    <s v="URBANA"/>
    <n v="3206794604"/>
    <s v="YOGONTEZ@GMAIL.COM"/>
    <s v="2"/>
    <s v="NO"/>
    <s v="0"/>
    <s v="NO TIENE"/>
    <s v=""/>
    <s v="DANZA"/>
    <s v="FORMACIÓN"/>
    <s v="SÍ"/>
    <n v="79967244"/>
    <d v="1996-07-19T00:00:00"/>
    <s v="GONZALEZ"/>
    <s v="TELLEZ"/>
    <s v="YOANI"/>
    <x v="0"/>
    <m/>
    <m/>
    <n v="57.77"/>
    <m/>
    <m/>
    <m/>
    <m/>
    <m/>
    <x v="1"/>
    <x v="0"/>
    <x v="0"/>
    <x v="0"/>
    <n v="0"/>
    <m/>
    <m/>
  </r>
  <r>
    <n v="2989"/>
    <s v="66001"/>
    <s v="RISARALDA"/>
    <s v="PEREIRA"/>
    <n v="1"/>
    <n v="1088273731"/>
    <s v="RISARALDA"/>
    <s v="PEREIRA"/>
    <n v="1088273731"/>
    <s v="YONNY"/>
    <s v="LEANDRO"/>
    <s v="GARCIA"/>
    <s v="DUQUE"/>
    <d v="1989-10-16T00:00:00"/>
    <s v="HOMBRE"/>
    <s v=""/>
    <s v="NINGUNO"/>
    <s v="NO"/>
    <s v="NINGUNO"/>
    <s v="KM 3 VIA MARSELLA EL BOSQUE LOTE 10"/>
    <s v="RURAL"/>
    <n v="3217419675"/>
    <s v="YONNYESCUL@GMAIL.COM"/>
    <s v="2"/>
    <s v="NO"/>
    <s v="0"/>
    <s v="SUBSIDIADO"/>
    <s v="15"/>
    <s v="ARTES PLÁSTICAS"/>
    <s v="CREACIÓN"/>
    <s v="NO"/>
    <n v="1088273731"/>
    <d v="2007-11-27T00:00:00"/>
    <s v="GARCIA"/>
    <s v="DUQUE"/>
    <s v="YONNY LEANDRO"/>
    <x v="0"/>
    <m/>
    <m/>
    <n v="15"/>
    <m/>
    <m/>
    <m/>
    <m/>
    <m/>
    <x v="0"/>
    <x v="0"/>
    <x v="0"/>
    <x v="0"/>
    <n v="0"/>
    <m/>
    <m/>
  </r>
  <r>
    <n v="2990"/>
    <s v="66001"/>
    <s v="RISARALDA"/>
    <s v="PEREIRA"/>
    <n v="1"/>
    <n v="42086171"/>
    <s v="RISARALDA"/>
    <s v="PEREIRA"/>
    <n v="42086171"/>
    <s v="ZULLY"/>
    <s v=""/>
    <s v="BUITRAGO"/>
    <s v="MEJIA"/>
    <d v="1986-12-23T00:00:00"/>
    <s v="MUJER"/>
    <s v=""/>
    <s v="NINGUNO"/>
    <s v="NO"/>
    <s v="NINGUNO"/>
    <s v="MANZANA 11 CASA 2 DORADO 1"/>
    <s v="URBANA"/>
    <n v="3122232735"/>
    <s v="ZULLY23BM@GMAIL.COM"/>
    <s v="1"/>
    <s v="NO"/>
    <s v="0"/>
    <s v="SUBSIDIADO"/>
    <s v="25"/>
    <s v="ARTES PLÁSTICAS"/>
    <s v="FORMACIÓN"/>
    <s v="NO"/>
    <n v="42086171"/>
    <d v="1986-05-26T00:00:00"/>
    <s v="BUITRAGO"/>
    <s v="MEJIA"/>
    <s v="ZULLY"/>
    <x v="0"/>
    <m/>
    <m/>
    <n v="25.77"/>
    <m/>
    <m/>
    <m/>
    <m/>
    <m/>
    <x v="0"/>
    <x v="0"/>
    <x v="0"/>
    <x v="0"/>
    <n v="0"/>
    <m/>
    <m/>
  </r>
  <r>
    <n v="2991"/>
    <s v="66572"/>
    <s v="RISARALDA"/>
    <s v="PUEBLO RICO"/>
    <n v="6"/>
    <n v="24999718"/>
    <s v="RISARALDA"/>
    <s v="PUEBLO_RICO"/>
    <n v="24999718"/>
    <s v="AMANDA"/>
    <s v=""/>
    <s v="VELEZ"/>
    <s v="MORA"/>
    <d v="1962-03-19T00:00:00"/>
    <s v="FEMENINO"/>
    <s v=""/>
    <s v="NINGUNO"/>
    <s v="NO"/>
    <s v="MUJER"/>
    <s v=" CALLE 5 #5-42"/>
    <s v="RURAL"/>
    <n v="3112692858"/>
    <s v="CULTURA@PUEBLORICO-RISARALDA.GOV.CO"/>
    <s v="1"/>
    <s v="NO"/>
    <s v="SUBSIDIADO"/>
    <n v="0"/>
    <s v="OFICIOS TRADICIONALES"/>
    <s v="EDUCACION "/>
    <s v=""/>
    <s v=""/>
    <n v="24999718"/>
    <d v="1981-06-25T00:00:00"/>
    <s v="VELEZ"/>
    <s v="MORA"/>
    <s v="AMANDA"/>
    <x v="0"/>
    <m/>
    <m/>
    <n v="50.73"/>
    <m/>
    <m/>
    <m/>
    <m/>
    <m/>
    <x v="0"/>
    <x v="0"/>
    <x v="0"/>
    <x v="0"/>
    <n v="0"/>
    <m/>
    <m/>
  </r>
  <r>
    <n v="2992"/>
    <s v="66572"/>
    <s v="RISARALDA"/>
    <s v="PUEBLO RICO"/>
    <n v="6"/>
    <n v="24415042"/>
    <s v="RISARALDA"/>
    <s v="PUEBLO_RICO"/>
    <n v="24415042"/>
    <s v="BEATRIZ"/>
    <s v="JULIETA"/>
    <s v="SALAZAR"/>
    <s v="FLOREZ"/>
    <d v="1981-01-31T00:00:00"/>
    <s v="FEMENINO"/>
    <s v=""/>
    <s v="NINGUNO"/>
    <s v="NO"/>
    <s v="MUJER"/>
    <s v="MANZANA 2CASA-105"/>
    <s v="URBANA"/>
    <n v="3148058601"/>
    <s v="CULTURA@PUEBLORICO-RISARALDA.GOV.CO"/>
    <s v="1"/>
    <s v="NO"/>
    <s v="SUBSIDIADO"/>
    <n v="0"/>
    <s v="ARTES PLASTICAS"/>
    <s v="FORMACION"/>
    <s v=""/>
    <s v=""/>
    <n v="24415042"/>
    <d v="1999-12-21T00:00:00"/>
    <s v="SALAZAR"/>
    <s v="FLOREZ"/>
    <s v="BEATRIZ JULIETA"/>
    <x v="0"/>
    <m/>
    <m/>
    <n v="50.95"/>
    <m/>
    <m/>
    <m/>
    <m/>
    <m/>
    <x v="0"/>
    <x v="0"/>
    <x v="0"/>
    <x v="0"/>
    <n v="0"/>
    <m/>
    <m/>
  </r>
  <r>
    <n v="2993"/>
    <s v="66572"/>
    <s v="RISARALDA"/>
    <s v="PUEBLO RICO"/>
    <n v="6"/>
    <n v="186022998"/>
    <s v="RISARALDA"/>
    <s v="PUEBLO_RICO"/>
    <n v="186022998"/>
    <s v="DAIRO"/>
    <s v="ALBERTO"/>
    <s v="JIMENEZ"/>
    <s v="JIMENEZ"/>
    <d v="1975-09-18T00:00:00"/>
    <s v="HOMBRE"/>
    <s v=""/>
    <s v="NINGUNO"/>
    <s v="NO"/>
    <s v="CAMPESINO"/>
    <s v="VEREDA EL ROCIO"/>
    <s v="RURAL"/>
    <n v="3158477801"/>
    <s v="CULTURA@PUEBLORICO-RISARALDA.GOV.CO"/>
    <s v="1"/>
    <s v="NO"/>
    <s v="CONTRIBUTIVO"/>
    <n v="0"/>
    <s v="MUSICA"/>
    <s v="CREADOR"/>
    <s v=""/>
    <s v=""/>
    <e v="#N/A"/>
    <e v="#N/A"/>
    <e v="#N/A"/>
    <e v="#N/A"/>
    <e v="#N/A"/>
    <x v="1"/>
    <m/>
    <m/>
    <m/>
    <m/>
    <m/>
    <m/>
    <m/>
    <m/>
    <x v="2"/>
    <x v="2"/>
    <x v="0"/>
    <x v="0"/>
    <n v="0"/>
    <m/>
    <m/>
  </r>
  <r>
    <n v="2994"/>
    <s v="66572"/>
    <s v="RISARALDA"/>
    <s v="PUEBLO RICO"/>
    <n v="6"/>
    <n v="1088537079"/>
    <s v="RISARALDA"/>
    <s v="PUEBLO_RICO"/>
    <n v="1088537079"/>
    <s v="ELSY "/>
    <s v="YULIETH"/>
    <s v="SIERRA "/>
    <s v="RAMIREZ"/>
    <d v="1989-08-25T00:00:00"/>
    <s v="MUJER"/>
    <s v=""/>
    <s v="NINGUNO"/>
    <s v="NO"/>
    <s v="CAMPESINO"/>
    <s v="VILLA CLARET"/>
    <s v="RURAL"/>
    <n v="3103914323"/>
    <s v="CULTURA@PUEBLORICO-RISARALDA.GOV.CO"/>
    <s v="1"/>
    <s v="NO"/>
    <s v="SUBSIDIADO"/>
    <n v="0"/>
    <s v="MUSICA"/>
    <s v="EDUCACION "/>
    <s v=""/>
    <s v=""/>
    <n v="1088537079"/>
    <d v="2007-09-03T00:00:00"/>
    <s v="SIERRA"/>
    <s v="RAMIREZ"/>
    <s v="ELSY YULIETH"/>
    <x v="0"/>
    <m/>
    <m/>
    <n v="24.01"/>
    <n v="1"/>
    <m/>
    <m/>
    <m/>
    <m/>
    <x v="0"/>
    <x v="0"/>
    <x v="0"/>
    <x v="0"/>
    <n v="0"/>
    <m/>
    <m/>
  </r>
  <r>
    <n v="2995"/>
    <s v="66572"/>
    <s v="RISARALDA"/>
    <s v="PUEBLO RICO"/>
    <n v="6"/>
    <n v="1093538249"/>
    <s v="RISARALDA"/>
    <s v="PUEBLO_RICO"/>
    <n v="1093538249"/>
    <s v="JOHATAN"/>
    <s v="ESTIVEN"/>
    <s v="NIETO"/>
    <s v="VELEZ"/>
    <d v="1995-10-10T00:00:00"/>
    <s v="HOMBRE"/>
    <s v=""/>
    <s v="NINGUNO"/>
    <s v="NO"/>
    <s v="CAMPESINO"/>
    <s v="VEREDA EL ROCIO"/>
    <s v="RURAL"/>
    <n v="3137168930"/>
    <s v="CULTURA@PUEBLORICO-RISARALDA.GOV.CO"/>
    <s v="1"/>
    <s v="NO"/>
    <s v="SUBSIDIADO"/>
    <n v="0"/>
    <s v="MUSICA"/>
    <s v="REPRESENTACIÓN ARTÍSTICA"/>
    <s v=""/>
    <s v=""/>
    <n v="1093538249"/>
    <d v="2013-10-15T00:00:00"/>
    <s v="NIETO"/>
    <s v="VELEZ"/>
    <s v="JONATAN STIVEN"/>
    <x v="0"/>
    <m/>
    <m/>
    <n v="34.08"/>
    <m/>
    <m/>
    <m/>
    <m/>
    <m/>
    <x v="0"/>
    <x v="0"/>
    <x v="0"/>
    <x v="0"/>
    <n v="0"/>
    <m/>
    <m/>
  </r>
  <r>
    <n v="2996"/>
    <s v="66572"/>
    <s v="RISARALDA"/>
    <s v="PUEBLO RICO"/>
    <n v="6"/>
    <n v="1004565886"/>
    <s v="RISARALDA"/>
    <s v="PUEBLO_RICO"/>
    <n v="1004565886"/>
    <s v="JUAN"/>
    <s v="DIEGO"/>
    <s v="GIRALDO"/>
    <s v="LONDOÑO"/>
    <d v="2001-08-03T00:00:00"/>
    <s v="HOMBRE"/>
    <s v=""/>
    <s v="NINGUNO"/>
    <s v="NO"/>
    <s v="CAMPESINO"/>
    <s v="CALLE 8 NUMERO 5-16"/>
    <s v="URBANA"/>
    <n v="3207033775"/>
    <s v="CULTURA@PUEBLORICO-RISARALDA.GOV.CO"/>
    <s v="1"/>
    <s v="NO"/>
    <s v="SUBSIDIADO"/>
    <n v="0"/>
    <s v="DANZAS"/>
    <s v="EDUCACION "/>
    <s v=""/>
    <s v=""/>
    <n v="1004565886"/>
    <d v="2019-08-30T00:00:00"/>
    <s v="GIRALDO"/>
    <s v="LONDOÑO"/>
    <s v="JUAN DIEGO"/>
    <x v="0"/>
    <m/>
    <m/>
    <m/>
    <m/>
    <m/>
    <m/>
    <m/>
    <m/>
    <x v="1"/>
    <x v="0"/>
    <x v="0"/>
    <x v="0"/>
    <n v="0"/>
    <m/>
    <m/>
  </r>
  <r>
    <n v="2997"/>
    <s v="66572"/>
    <s v="RISARALDA"/>
    <s v="PUEBLO RICO"/>
    <n v="6"/>
    <n v="108834727"/>
    <s v="RISARALDA"/>
    <s v="PUEBLO_RICO"/>
    <n v="108834727"/>
    <s v="JUAN "/>
    <s v="JOSE"/>
    <s v="OSORIO"/>
    <s v="RENTERIA"/>
    <d v="1998-02-04T00:00:00"/>
    <s v="HOMBRE"/>
    <s v=""/>
    <s v="NEGRO AFRODECENDIENTES RAIZAL O PALENQUERO"/>
    <s v="NO"/>
    <s v="VICTIMA DEL CONFLICTO ARMADO"/>
    <s v="CARRERA 4 NUMERO 11-40"/>
    <s v="URBANA"/>
    <n v="3226746256"/>
    <s v="CULTURA@PUEBLORICO-RISARALDA.GOV.CO"/>
    <s v="1"/>
    <s v="NO"/>
    <s v="SUBSIDIADO"/>
    <n v="0"/>
    <s v="MUSICA"/>
    <s v="FORMACIÓN"/>
    <s v=""/>
    <s v=""/>
    <e v="#N/A"/>
    <e v="#N/A"/>
    <e v="#N/A"/>
    <e v="#N/A"/>
    <e v="#N/A"/>
    <x v="1"/>
    <m/>
    <m/>
    <m/>
    <m/>
    <m/>
    <m/>
    <m/>
    <m/>
    <x v="2"/>
    <x v="2"/>
    <x v="0"/>
    <x v="0"/>
    <n v="0"/>
    <m/>
    <m/>
  </r>
  <r>
    <n v="2998"/>
    <s v="66572"/>
    <s v="RISARALDA"/>
    <s v="PUEBLO RICO"/>
    <n v="6"/>
    <n v="4528284"/>
    <s v="RISARALDA"/>
    <s v="PUEBLO_RICO"/>
    <n v="4528284"/>
    <s v="JUAN "/>
    <s v="MIGUEL "/>
    <s v="RUIZ "/>
    <s v="VELASQUEZ"/>
    <d v="1984-07-25T00:00:00"/>
    <s v="HOMBRE"/>
    <s v=""/>
    <s v="NINGUNO"/>
    <s v="NO"/>
    <s v="CAMPESINO"/>
    <s v="CALLE8NUMERO 5-16"/>
    <s v="URBANA"/>
    <n v="3137398653"/>
    <s v="CULTURA@PUEBLORICO-RISARALDA.GOV.CO"/>
    <s v="1"/>
    <s v="NO"/>
    <s v="CONTRIBUTIVO"/>
    <n v="0"/>
    <s v="DANZA"/>
    <s v="FORMACIÓN"/>
    <s v=""/>
    <s v=""/>
    <n v="4528284"/>
    <d v="2002-08-08T00:00:00"/>
    <s v="RUIZ"/>
    <s v="VELASQUEZ"/>
    <s v="JUAN MIGUEL"/>
    <x v="0"/>
    <m/>
    <m/>
    <n v="41.49"/>
    <m/>
    <m/>
    <m/>
    <m/>
    <m/>
    <x v="1"/>
    <x v="0"/>
    <x v="0"/>
    <x v="0"/>
    <n v="0"/>
    <m/>
    <m/>
  </r>
  <r>
    <n v="2999"/>
    <s v="66572"/>
    <s v="RISARALDA"/>
    <s v="PUEBLO RICO"/>
    <n v="6"/>
    <n v="18602999"/>
    <s v="RISARALDA"/>
    <s v="PUEBLO_RICO"/>
    <n v="18602999"/>
    <s v="JULIAN"/>
    <s v="DE JESUS "/>
    <s v="JIMENEZ "/>
    <s v="JIMENEZ"/>
    <d v="1978-06-24T00:00:00"/>
    <s v="HOMBRE"/>
    <s v=""/>
    <s v="NINGUNO"/>
    <s v="NO"/>
    <s v="CAMPESINO"/>
    <s v="VEREDA EL ROCIO"/>
    <s v="RURAL"/>
    <n v="3227613700"/>
    <s v="CULTURA@PUEBLORICO-RISARALDA.GOV.CO"/>
    <s v="1"/>
    <s v="NO"/>
    <s v="SUBSIDIADO"/>
    <n v="0"/>
    <s v="MUSICA"/>
    <s v="CREADOR"/>
    <s v=""/>
    <s v=""/>
    <n v="18602999"/>
    <d v="1997-05-08T00:00:00"/>
    <s v="JIMENEZ"/>
    <s v="JIMENEZ"/>
    <s v="JULIAN DE JESUS"/>
    <x v="0"/>
    <m/>
    <m/>
    <n v="38.950000000000003"/>
    <m/>
    <m/>
    <m/>
    <m/>
    <m/>
    <x v="0"/>
    <x v="0"/>
    <x v="0"/>
    <x v="0"/>
    <n v="0"/>
    <m/>
    <m/>
  </r>
  <r>
    <n v="3000"/>
    <s v="66572"/>
    <s v="RISARALDA"/>
    <s v="PUEBLO RICO"/>
    <n v="6"/>
    <n v="1004753943"/>
    <s v="RISARALDA"/>
    <s v="PUEBLO_RICO"/>
    <n v="1004753943"/>
    <s v="KAREN"/>
    <s v="LORENA"/>
    <s v="MONTOYA"/>
    <s v="ARANZAZU"/>
    <d v="2002-09-14T00:00:00"/>
    <s v="MUJER"/>
    <s v=""/>
    <s v="NINGUNO"/>
    <s v="NO"/>
    <s v="MUJER"/>
    <s v="CARRERA QUINTA  3-12"/>
    <s v="URBANA"/>
    <n v="3234864790"/>
    <s v="CULTURA@PUEBLORICO-RISARALDA.GOV.CO"/>
    <s v="1"/>
    <s v="NO"/>
    <s v="CONTRIBUTIVO"/>
    <n v="0"/>
    <s v="DANZA"/>
    <s v="EDUCACION "/>
    <s v=""/>
    <s v=""/>
    <n v="1004753943"/>
    <d v="2020-10-07T00:00:00"/>
    <s v="MONTOYA"/>
    <s v="ARANZAZU"/>
    <s v="KAREN LORENA"/>
    <x v="0"/>
    <m/>
    <m/>
    <m/>
    <m/>
    <m/>
    <m/>
    <m/>
    <m/>
    <x v="2"/>
    <x v="2"/>
    <x v="0"/>
    <x v="0"/>
    <n v="0"/>
    <m/>
    <m/>
  </r>
  <r>
    <n v="3001"/>
    <s v="66572"/>
    <s v="RISARALDA"/>
    <s v="PUEBLO RICO"/>
    <n v="6"/>
    <n v="1033650110"/>
    <s v="RISARALDA"/>
    <s v="PUEBLO_RICO"/>
    <n v="1033650110"/>
    <s v="MARIO"/>
    <s v="ALEJANDRO "/>
    <s v="MOSQUERA"/>
    <s v="LOZANO"/>
    <d v="1990-03-13T00:00:00"/>
    <s v="HOMBRE"/>
    <s v=""/>
    <s v="NEGRO AFRODECENDIENTES RAIZAL O PALENQUERO"/>
    <s v="NO"/>
    <s v="VICTIMA DEL CONFLICTO ARMADO"/>
    <s v="SANTA CECILIA"/>
    <s v="URBANA"/>
    <n v="3175648012"/>
    <s v="CULTURA@PUEBLORICO-RISARALDA.GOV.CO"/>
    <s v="1"/>
    <s v="NO"/>
    <s v="CONTRIBUTIVO"/>
    <n v="0"/>
    <s v="MUSICA"/>
    <s v="GESTIÓN CULTURAL"/>
    <s v=""/>
    <s v=""/>
    <n v="1033650110"/>
    <d v="2008-05-06T00:00:00"/>
    <s v="MOSQUERA"/>
    <s v="LOZANO"/>
    <s v="MARIO ALEJANDRO"/>
    <x v="0"/>
    <m/>
    <m/>
    <n v="45.53"/>
    <m/>
    <m/>
    <m/>
    <m/>
    <m/>
    <x v="1"/>
    <x v="0"/>
    <x v="0"/>
    <x v="0"/>
    <n v="0"/>
    <m/>
    <m/>
  </r>
  <r>
    <n v="3002"/>
    <s v="66572"/>
    <s v="RISARALDA"/>
    <s v="PUEBLO RICO"/>
    <n v="6"/>
    <n v="25001536"/>
    <s v="RISARALDA"/>
    <s v="PUEBLO_RICO"/>
    <n v="25001536"/>
    <s v="MARTA"/>
    <s v="LUCÍA"/>
    <s v="POSADA"/>
    <s v="PEREZ"/>
    <d v="1981-07-04T00:00:00"/>
    <s v="MUJER"/>
    <s v=""/>
    <s v="NINGUNO"/>
    <s v="NO"/>
    <s v="CAMPESINO"/>
    <s v="VILLA CLARET"/>
    <s v="RURAL"/>
    <n v="3122139104"/>
    <s v="CULTURA@PUEBLORICO-RISARALDA.GOV.CO"/>
    <s v="1"/>
    <s v="NO"/>
    <s v="SUBSIDIADO"/>
    <n v="0"/>
    <s v="ARTES PLÁSTICAS"/>
    <s v="FORMACIÓN"/>
    <s v=""/>
    <s v=""/>
    <n v="25001536"/>
    <d v="2001-07-24T00:00:00"/>
    <s v="POSADA"/>
    <s v="PEREZ"/>
    <s v="MARTA LUCIA"/>
    <x v="0"/>
    <m/>
    <m/>
    <n v="43.52"/>
    <m/>
    <m/>
    <m/>
    <m/>
    <m/>
    <x v="0"/>
    <x v="0"/>
    <x v="0"/>
    <x v="0"/>
    <n v="0"/>
    <m/>
    <m/>
  </r>
  <r>
    <n v="3003"/>
    <s v="66572"/>
    <s v="RISARALDA"/>
    <s v="PUEBLO RICO"/>
    <n v="6"/>
    <n v="1088237002"/>
    <s v="RISARALDA"/>
    <s v="PUEBLO_RICO"/>
    <n v="1088237002"/>
    <s v="PAOLA"/>
    <s v="ANDREA "/>
    <s v="CORDOBA"/>
    <s v="AGUILAR"/>
    <d v="1986-01-22T00:00:00"/>
    <s v="MUJER"/>
    <s v=""/>
    <s v=""/>
    <s v="NO"/>
    <s v="MUJER"/>
    <s v=""/>
    <s v="URBANA"/>
    <n v="3216187879"/>
    <s v="CULTURA@PUEBLORICO-RISARALDA.GOV.CO"/>
    <s v="1"/>
    <s v="NO"/>
    <s v="SUBSIDIADO"/>
    <n v="0"/>
    <s v="OFICIOS TRADICIONALES"/>
    <s v="OFICIOS TRADICIONALES"/>
    <s v=""/>
    <s v=""/>
    <n v="1088237002"/>
    <d v="2004-03-19T00:00:00"/>
    <s v="CORDOBA"/>
    <s v="AGUILAR"/>
    <s v="PAOLA ANDREA"/>
    <x v="0"/>
    <m/>
    <m/>
    <n v="51.07"/>
    <n v="1"/>
    <m/>
    <m/>
    <m/>
    <m/>
    <x v="0"/>
    <x v="0"/>
    <x v="0"/>
    <x v="0"/>
    <n v="0"/>
    <m/>
    <m/>
  </r>
  <r>
    <n v="3004"/>
    <s v="66572"/>
    <s v="RISARALDA"/>
    <s v="PUEBLO RICO"/>
    <n v="6"/>
    <n v="1004993501"/>
    <s v="RISARALDA"/>
    <s v="PUEBLO_RICO"/>
    <n v="1004993501"/>
    <s v="PAOLA"/>
    <s v="ANDREA "/>
    <s v="MOSQUERA"/>
    <s v="VERGARA"/>
    <d v="2000-05-31T00:00:00"/>
    <s v="MUJER"/>
    <s v=""/>
    <s v="NEGRO AFRODECENDIENTES RAIZAL O PALENQUERO"/>
    <s v="NO"/>
    <s v="MUJER"/>
    <s v="CALLE 2CASA 4-11"/>
    <s v="URBANA"/>
    <n v="3146115762"/>
    <s v="CULTURA@PUEBLORICO-RISARALDA.GOV.CO"/>
    <s v="1"/>
    <s v="NO"/>
    <s v="SUBSIDIADO"/>
    <n v="0"/>
    <s v="DANZA"/>
    <s v="FORMACION"/>
    <s v=""/>
    <s v=""/>
    <n v="1004993501"/>
    <d v="2018-06-06T00:00:00"/>
    <s v="MOSQUERA"/>
    <s v="VERGARA"/>
    <s v="PAOLA ANDREA"/>
    <x v="0"/>
    <m/>
    <m/>
    <n v="21.7"/>
    <m/>
    <m/>
    <m/>
    <n v="1"/>
    <n v="1"/>
    <x v="0"/>
    <x v="0"/>
    <x v="0"/>
    <x v="0"/>
    <n v="0"/>
    <m/>
    <m/>
  </r>
  <r>
    <n v="3005"/>
    <s v="66572"/>
    <s v="RISARALDA"/>
    <s v="PUEBLO RICO"/>
    <n v="6"/>
    <n v="14252667"/>
    <s v="RISARALDA"/>
    <s v="PUEBLO_RICO"/>
    <n v="14252667"/>
    <s v="RAFAEL"/>
    <s v=""/>
    <s v="HINESTROZA"/>
    <s v="MOSQUERA"/>
    <d v="1977-01-28T00:00:00"/>
    <s v="HOMBRE"/>
    <s v=""/>
    <s v="NEGRO AFRODECENDIENTES RAIZAL O PALENQUERO"/>
    <s v="NO"/>
    <s v="VICTIMA DEL CONFLICTO ARMADO"/>
    <s v="SANTA CECILIA"/>
    <s v="URBANA"/>
    <n v="3178106220"/>
    <s v="CULTURA@PUEBLORICO-RISARALDA.GOV.CO"/>
    <s v="1"/>
    <s v="NO"/>
    <s v="SUBSIDIADO"/>
    <n v="0"/>
    <s v="OFICIOS TRADICIONALES"/>
    <s v="CREACION"/>
    <s v=""/>
    <s v=""/>
    <n v="14252667"/>
    <d v="1996-05-13T00:00:00"/>
    <s v="HINESTROZA"/>
    <s v="MOSQUERA"/>
    <s v="RAFAEL"/>
    <x v="0"/>
    <m/>
    <m/>
    <n v="39.619999999999997"/>
    <m/>
    <m/>
    <m/>
    <m/>
    <m/>
    <x v="0"/>
    <x v="0"/>
    <x v="0"/>
    <x v="0"/>
    <n v="0"/>
    <m/>
    <m/>
  </r>
  <r>
    <n v="3006"/>
    <s v="66572"/>
    <s v="RISARALDA"/>
    <s v="PUEBLO RICO"/>
    <n v="6"/>
    <n v="10017479"/>
    <s v="RISARALDA"/>
    <s v="PUEBLO_RICO"/>
    <n v="10017479"/>
    <s v="WILMAR"/>
    <s v="DE JESUS "/>
    <s v="JIMENEZ"/>
    <s v="JIMENEZ"/>
    <d v="1973-04-20T00:00:00"/>
    <s v="HOMBRE"/>
    <s v=""/>
    <s v="NINGUNO"/>
    <s v="NO"/>
    <s v="CAMPESINO"/>
    <s v="VEREDA EL ROCIO"/>
    <s v="RURAL"/>
    <n v="3153134116"/>
    <s v="CULTURA@PUEBLORICO-RISARALDA.GOV.CO"/>
    <s v="1"/>
    <s v="NO"/>
    <s v="SUBSIDIADO"/>
    <n v="0"/>
    <s v="MUSICA"/>
    <s v="FORMACION"/>
    <s v=""/>
    <s v=""/>
    <n v="10017479"/>
    <d v="1991-07-27T00:00:00"/>
    <s v="JIMENEZ"/>
    <s v="JIMENEZ"/>
    <s v="WILMAR DE JESUS"/>
    <x v="0"/>
    <m/>
    <m/>
    <n v="59.29"/>
    <m/>
    <m/>
    <m/>
    <m/>
    <m/>
    <x v="0"/>
    <x v="0"/>
    <x v="0"/>
    <x v="0"/>
    <n v="0"/>
    <m/>
    <m/>
  </r>
  <r>
    <n v="3007"/>
    <s v="66572"/>
    <s v="RISARALDA"/>
    <s v="PUEBLO RICO"/>
    <n v="6"/>
    <n v="1093539754"/>
    <s v="RISARALDA"/>
    <s v="PUEBLO_RICO"/>
    <n v="1093539754"/>
    <s v="WINNY"/>
    <s v="STEFANY"/>
    <s v="ARENAS "/>
    <s v="SANCHEZ"/>
    <d v="1998-08-04T00:00:00"/>
    <s v="MUJER"/>
    <s v=""/>
    <s v="NINGUNO"/>
    <s v="NO"/>
    <s v="MUJER"/>
    <s v="CALLE20-32"/>
    <s v="URBANA"/>
    <n v="3228921176"/>
    <s v="CULTURA@PUEBLORICO-RISARALDA.GOV.CO"/>
    <s v="1"/>
    <s v="NO"/>
    <s v="CONTRIBUTIVO"/>
    <n v="0"/>
    <s v="TEATRO"/>
    <s v="FORMACION"/>
    <s v=""/>
    <s v=""/>
    <n v="1093539754"/>
    <d v="2016-09-19T00:00:00"/>
    <s v="ARENAS"/>
    <s v="SANCHEZ"/>
    <s v="WINNY ESTEFANY"/>
    <x v="0"/>
    <m/>
    <m/>
    <n v="37.54"/>
    <m/>
    <m/>
    <m/>
    <m/>
    <m/>
    <x v="0"/>
    <x v="0"/>
    <x v="0"/>
    <x v="0"/>
    <n v="0"/>
    <m/>
    <m/>
  </r>
  <r>
    <n v="3008"/>
    <s v="66572"/>
    <s v="RISARALDA"/>
    <s v="PUEBLO RICO"/>
    <n v="6"/>
    <n v="1007214215"/>
    <s v="RISARALDA"/>
    <s v="PUEBLO_RICO"/>
    <n v="1007214215"/>
    <s v="YORDAN"/>
    <s v=""/>
    <s v="RENTERIA"/>
    <s v="GAÑAN"/>
    <d v="1994-09-26T00:00:00"/>
    <s v="HOMBRE"/>
    <s v=""/>
    <s v="NEGRO AFRODECENDIENTES RAIZAL O PALENQUERO"/>
    <s v="NO"/>
    <s v="VICTIMA DEL CONFLICTO ARMADO"/>
    <s v="SANTA CECILIA"/>
    <s v="RURAL"/>
    <n v="3148479931"/>
    <s v="CULTURA@PUEBLORICO-RISARALDA.GOV.CO"/>
    <s v="1"/>
    <s v="NO"/>
    <s v="SUBSIDIADO"/>
    <n v="0"/>
    <s v="OFICIOS TRADICIONALES"/>
    <s v="FORMACION"/>
    <s v=""/>
    <s v=""/>
    <n v="1007214215"/>
    <d v="2012-11-21T00:00:00"/>
    <s v="RENTERIA"/>
    <s v="GAÑAN"/>
    <s v="YORDAN"/>
    <x v="0"/>
    <m/>
    <m/>
    <n v="40.94"/>
    <m/>
    <m/>
    <m/>
    <n v="1"/>
    <n v="1"/>
    <x v="0"/>
    <x v="0"/>
    <x v="0"/>
    <x v="0"/>
    <n v="0"/>
    <m/>
    <m/>
  </r>
  <r>
    <n v="3009"/>
    <s v="66594"/>
    <s v="RISARALDA"/>
    <s v="QUINCHÍA"/>
    <n v="6"/>
    <n v="1090338934"/>
    <s v="RISARALDA"/>
    <s v="QUINCHÍA"/>
    <n v="1090338934"/>
    <s v="HAROL "/>
    <s v="JOVANY"/>
    <s v="TAPASCO"/>
    <s v="ESTRADA"/>
    <d v="1997-08-30T00:00:00"/>
    <s v="HOMBRE"/>
    <s v=""/>
    <s v="INDÍGENA"/>
    <s v="NO"/>
    <s v="VÍCTIMA DEL CONFLICTO ARMADO"/>
    <s v="VEREDA CATAGUEÑO "/>
    <s v="RURAL"/>
    <n v="3206711396"/>
    <s v="HESTRADAV5@GMAIL.COM "/>
    <s v="2"/>
    <s v="NO"/>
    <s v="SUBSIDIADO"/>
    <n v="38"/>
    <s v="ARTES VISUALES "/>
    <s v="GESTION CULTURAL"/>
    <s v="NO"/>
    <s v=""/>
    <n v="1090338934"/>
    <d v="2015-09-02T00:00:00"/>
    <s v="TAPASCO"/>
    <s v="ESTRADA"/>
    <s v="HAROL JOVANY"/>
    <x v="0"/>
    <m/>
    <m/>
    <n v="38.869999999999997"/>
    <m/>
    <m/>
    <m/>
    <m/>
    <n v="1"/>
    <x v="0"/>
    <x v="0"/>
    <x v="0"/>
    <x v="0"/>
    <n v="0"/>
    <m/>
    <m/>
  </r>
  <r>
    <n v="3010"/>
    <s v="66594"/>
    <s v="RISARALDA"/>
    <s v="QUINCHÍA"/>
    <n v="6"/>
    <n v="9890826"/>
    <s v="RISARALDA"/>
    <s v="QUINCHÍA"/>
    <n v="9890826"/>
    <s v="REINEL"/>
    <s v="DE JESUS "/>
    <s v="BERMUDEZ"/>
    <s v="RENDON "/>
    <d v="1954-10-20T00:00:00"/>
    <s v="HOMBRE"/>
    <s v=""/>
    <s v="NINGUNO "/>
    <s v="NO"/>
    <s v="NINGUNO"/>
    <s v="CALLE 8 #5-22"/>
    <s v="URBANA"/>
    <n v="3126080581"/>
    <s v="BERMUDEZRENDONR@GMAIL.COM "/>
    <s v="2"/>
    <s v="NO"/>
    <s v="SUBSIDIADO"/>
    <n v="32"/>
    <s v="MUSICA"/>
    <s v="REPRESENTACION ARTISTICA "/>
    <s v="NO"/>
    <s v=""/>
    <n v="9890826"/>
    <d v="1979-10-02T00:00:00"/>
    <s v="BERMUDEZ"/>
    <s v="RENDON"/>
    <s v="REINEL DE JESUS"/>
    <x v="0"/>
    <m/>
    <m/>
    <n v="32.880000000000003"/>
    <m/>
    <m/>
    <m/>
    <m/>
    <m/>
    <x v="0"/>
    <x v="0"/>
    <x v="0"/>
    <x v="0"/>
    <n v="0"/>
    <m/>
    <m/>
  </r>
  <r>
    <n v="3011"/>
    <s v="66594"/>
    <s v="RISARALDA"/>
    <s v="QUINCHÍA"/>
    <n v="6"/>
    <n v="14679762"/>
    <s v="RISARALDA"/>
    <s v="QUINCHÍA"/>
    <n v="14679762"/>
    <s v="EDWARD"/>
    <s v="ENRIQUE"/>
    <s v="TREJOS"/>
    <s v="NO APLICA"/>
    <d v="1983-05-27T00:00:00"/>
    <s v="HOMBRE"/>
    <s v=""/>
    <s v="NINGUNO "/>
    <s v="NO"/>
    <s v="NINGUNO"/>
    <s v="CALLE 9 # 10-27"/>
    <s v="URBANA"/>
    <n v="3202129285"/>
    <s v="SEC.TURISMO@QUINCHIA-RISARALDA.GOV.CO "/>
    <s v="1"/>
    <s v="SI"/>
    <s v="SUBSIDIADO"/>
    <n v="38"/>
    <s v="ARTES VISUALES "/>
    <s v="GESTION CULTURAL"/>
    <s v="SI"/>
    <s v=""/>
    <n v="14679762"/>
    <d v="2003-05-09T00:00:00"/>
    <s v="TREJOS"/>
    <m/>
    <s v="EDWARD ENRIQUE"/>
    <x v="0"/>
    <m/>
    <m/>
    <n v="38.409999999999997"/>
    <m/>
    <m/>
    <m/>
    <m/>
    <m/>
    <x v="0"/>
    <x v="0"/>
    <x v="0"/>
    <x v="0"/>
    <n v="0"/>
    <m/>
    <m/>
  </r>
  <r>
    <n v="3012"/>
    <s v="66594"/>
    <s v="RISARALDA"/>
    <s v="QUINCHÍA"/>
    <n v="6"/>
    <n v="1090335918"/>
    <s v="RISARALDA"/>
    <s v="QUINCHÍA"/>
    <n v="1090335918"/>
    <s v="NATALIA"/>
    <s v="ANDREA"/>
    <s v="VELASCO"/>
    <s v="TREJOS"/>
    <d v="1992-10-20T00:00:00"/>
    <s v="MUJER"/>
    <s v=""/>
    <s v="INDÍGENA"/>
    <s v="NO"/>
    <s v="MUJER"/>
    <s v="CORREGIMIENTO SANTA HELENA, COMUNIDAD INDIGENA KARAMBA"/>
    <s v="RURAL"/>
    <n v="3219923380"/>
    <s v="LEAL.2633@GMAIL.COM "/>
    <s v="1"/>
    <s v="NO"/>
    <s v="SUBSIDIADO"/>
    <n v="29.46"/>
    <s v="PATRIMONIO CULTURAL"/>
    <s v="GESTION CULTURAL"/>
    <s v="NO"/>
    <s v=""/>
    <n v="1090335918"/>
    <d v="2010-11-05T00:00:00"/>
    <s v="VELASCO"/>
    <s v="TREJOS"/>
    <s v="NATALIA ANDREA"/>
    <x v="0"/>
    <m/>
    <m/>
    <n v="28.9"/>
    <m/>
    <m/>
    <m/>
    <m/>
    <n v="1"/>
    <x v="0"/>
    <x v="0"/>
    <x v="0"/>
    <x v="0"/>
    <n v="0"/>
    <m/>
    <m/>
  </r>
  <r>
    <n v="3013"/>
    <s v="66594"/>
    <s v="RISARALDA"/>
    <s v="QUINCHÍA"/>
    <n v="6"/>
    <n v="1007212331"/>
    <s v="RISARALDA"/>
    <s v="QUINCHÍA"/>
    <n v="1007212331"/>
    <s v="YURI"/>
    <s v="ALEJANDRA"/>
    <s v="VELASCO"/>
    <s v="TREJOS"/>
    <d v="2000-05-02T00:00:00"/>
    <s v="MUJER"/>
    <s v=""/>
    <s v="INDÍGENA"/>
    <s v="NO"/>
    <s v="MUJER"/>
    <s v="COMUNIDAD INDIGENA KARAMBA, CORREGIMIENTO SANTA HELENA"/>
    <s v="RURAL"/>
    <n v="3125644066"/>
    <s v="LEAL.2633@GMAIL.COM "/>
    <s v="1"/>
    <s v="NO"/>
    <s v="SUBSIDIADO"/>
    <n v="0"/>
    <s v="PATRIMONIO CULTURAL"/>
    <s v="GESTION CULTURAL"/>
    <s v="NO"/>
    <s v=""/>
    <n v="1007212331"/>
    <d v="2018-05-02T00:00:00"/>
    <s v="VELASCO"/>
    <s v="TREJOS"/>
    <s v="YURI ALEJANDRA"/>
    <x v="0"/>
    <m/>
    <m/>
    <m/>
    <m/>
    <m/>
    <m/>
    <m/>
    <m/>
    <x v="0"/>
    <x v="0"/>
    <x v="0"/>
    <x v="0"/>
    <n v="0"/>
    <m/>
    <m/>
  </r>
  <r>
    <n v="3014"/>
    <s v="66594"/>
    <s v="RISARALDA"/>
    <s v="QUINCHÍA"/>
    <n v="6"/>
    <n v="9893257"/>
    <s v="RISARALDA"/>
    <s v="QUINCHÍA"/>
    <n v="9893257"/>
    <s v="ELIAS"/>
    <s v="ANTONIO "/>
    <s v="VELASCO"/>
    <s v="MANSO"/>
    <d v="1970-04-23T00:00:00"/>
    <s v="HOMBRE"/>
    <s v=""/>
    <s v="INDÍGENA"/>
    <s v="NO"/>
    <s v="VÍCTIMA DEL CONFLICTO ARMADO"/>
    <s v="COMUNIDAD INDIGENA KARAMBA, CORREGIMIENTO SABTA HELENA"/>
    <s v="RURAL"/>
    <n v="3225418620"/>
    <s v="LEAL.2633@GMAIL.COM "/>
    <s v="1"/>
    <s v="NO"/>
    <s v="SUBSIDIADO"/>
    <n v="0"/>
    <s v="PATRIMONIO CULTURAL"/>
    <s v="GESTION CULTURAL"/>
    <s v="NO"/>
    <s v=""/>
    <n v="9893257"/>
    <d v="1988-10-25T00:00:00"/>
    <s v="VELASCO"/>
    <s v="MANSO"/>
    <s v="ELIAS ANTONIO"/>
    <x v="0"/>
    <m/>
    <m/>
    <m/>
    <m/>
    <m/>
    <m/>
    <m/>
    <m/>
    <x v="0"/>
    <x v="0"/>
    <x v="0"/>
    <x v="0"/>
    <n v="0"/>
    <m/>
    <m/>
  </r>
  <r>
    <n v="3015"/>
    <s v="66682"/>
    <s v="RISARALDA"/>
    <s v="SANTA ROSA DE CABAL"/>
    <n v="5"/>
    <n v="18616783"/>
    <s v="RISARALDA"/>
    <s v="SANTA_ROSA_DE_CABAL"/>
    <n v="18616783"/>
    <s v="CARLOS "/>
    <s v="HUGO "/>
    <s v="LÓPEZ "/>
    <s v="PEREZ"/>
    <d v="1980-10-13T00:00:00"/>
    <s v="HOMBRE"/>
    <s v=""/>
    <s v="NINGUNO"/>
    <s v="NO"/>
    <s v=""/>
    <s v="CARRERA 10 # 15-23"/>
    <s v="URBANA"/>
    <n v="3128337131"/>
    <s v="CARLOSHUGOCREATIVO@GMAIL.COM"/>
    <s v="3"/>
    <s v="SI"/>
    <s v="CONTRIBUTIVO"/>
    <n v="65"/>
    <s v="ARTES PLÁSTICAS"/>
    <s v="CREACIÓN"/>
    <s v="NO"/>
    <s v=""/>
    <n v="18616783"/>
    <d v="1999-01-18T00:00:00"/>
    <s v="LOPEZ"/>
    <s v="PEREZ"/>
    <s v="CARLOS HUGO"/>
    <x v="0"/>
    <m/>
    <m/>
    <n v="62"/>
    <m/>
    <m/>
    <m/>
    <m/>
    <m/>
    <x v="1"/>
    <x v="0"/>
    <x v="0"/>
    <x v="0"/>
    <n v="0"/>
    <m/>
    <m/>
  </r>
  <r>
    <n v="3016"/>
    <s v="66682"/>
    <s v="RISARALDA"/>
    <s v="SANTA ROSA DE CABAL"/>
    <n v="5"/>
    <n v="33966293"/>
    <s v="RISARALDA"/>
    <s v="SANTA_ROSA_DE_CABAL"/>
    <n v="33966293"/>
    <s v="CAROLINA "/>
    <s v=""/>
    <s v="GARCÍA "/>
    <s v="OSSA"/>
    <d v="1984-04-27T00:00:00"/>
    <s v="MUJER"/>
    <s v=""/>
    <s v="NINGUNO"/>
    <s v="NO"/>
    <s v=""/>
    <s v="CALLE 8 4-211 TORRE 3 APTO 504"/>
    <s v="URBANA"/>
    <n v="3127199970"/>
    <s v="CAROGOSSA@GMAIL.COM"/>
    <s v="3"/>
    <s v="SI"/>
    <s v="CONTRIBUTIVO"/>
    <n v="0"/>
    <s v="DANZA"/>
    <s v="CREACIÓN"/>
    <s v="NO"/>
    <s v=""/>
    <n v="33966293"/>
    <d v="2002-05-02T00:00:00"/>
    <s v="GARCIA"/>
    <s v="OSSA"/>
    <s v="CAROLINA"/>
    <x v="0"/>
    <m/>
    <m/>
    <m/>
    <m/>
    <m/>
    <m/>
    <m/>
    <m/>
    <x v="1"/>
    <x v="0"/>
    <x v="0"/>
    <x v="0"/>
    <n v="0"/>
    <m/>
    <m/>
  </r>
  <r>
    <n v="3017"/>
    <s v="66682"/>
    <s v="RISARALDA"/>
    <s v="SANTA ROSA DE CABAL"/>
    <n v="5"/>
    <n v="4585351"/>
    <s v="RISARALDA"/>
    <s v="SANTA_ROSA_DE_CABAL"/>
    <n v="4585351"/>
    <s v="DAVID"/>
    <s v="FERNANDO"/>
    <s v="HENAO "/>
    <s v="GALVIS"/>
    <d v="1985-09-24T00:00:00"/>
    <s v="HOMBRE"/>
    <s v=""/>
    <s v="NINGUNO"/>
    <s v="NO"/>
    <s v=""/>
    <s v="CARRERA 11 # 10-74"/>
    <s v="URBANA"/>
    <n v="3176409282"/>
    <s v="DAVIDHENAOGALVIS@GMAIL.COM"/>
    <s v="3"/>
    <s v="NO"/>
    <s v="CONTRIBUTIVO"/>
    <n v="0"/>
    <s v="MÚSICA"/>
    <s v="FORMACIÓN"/>
    <s v="NO"/>
    <s v=""/>
    <n v="4585351"/>
    <d v="2003-09-29T00:00:00"/>
    <s v="HENAO"/>
    <s v="GALVIS"/>
    <s v="DAVID FERNANDO"/>
    <x v="0"/>
    <m/>
    <m/>
    <n v="41.13"/>
    <m/>
    <m/>
    <m/>
    <m/>
    <m/>
    <x v="1"/>
    <x v="0"/>
    <x v="0"/>
    <x v="0"/>
    <n v="0"/>
    <m/>
    <m/>
  </r>
  <r>
    <n v="3018"/>
    <s v="66682"/>
    <s v="RISARALDA"/>
    <s v="SANTA ROSA DE CABAL"/>
    <n v="5"/>
    <n v="1093215400"/>
    <s v="RISARALDA"/>
    <s v="SANTA_ROSA_DE_CABAL"/>
    <n v="1093215400"/>
    <s v="ELIANA"/>
    <s v="ROSA "/>
    <s v="VARGAS"/>
    <s v="LÓPEZ"/>
    <d v="1988-02-10T00:00:00"/>
    <s v="MUJER"/>
    <s v=""/>
    <s v="NINGUNO"/>
    <s v="NO"/>
    <s v=""/>
    <s v="CALLE 8 # 10-64"/>
    <s v="URBANA"/>
    <n v="3163605747"/>
    <s v="ELIANAVARGAS88@GMAIL.COM"/>
    <s v="3"/>
    <s v="SI"/>
    <s v="CONTRIBUTIVO"/>
    <n v="0"/>
    <s v="DANZA"/>
    <s v="FORMACIÓN"/>
    <s v="NO"/>
    <s v=""/>
    <n v="1093215400"/>
    <d v="2006-03-07T00:00:00"/>
    <s v="VARGAS"/>
    <s v="LOPEZ"/>
    <s v="ELIANA ROSA"/>
    <x v="0"/>
    <m/>
    <m/>
    <n v="67.78"/>
    <m/>
    <m/>
    <m/>
    <m/>
    <m/>
    <x v="1"/>
    <x v="0"/>
    <x v="0"/>
    <x v="0"/>
    <n v="0"/>
    <m/>
    <m/>
  </r>
  <r>
    <n v="3019"/>
    <s v="66682"/>
    <s v="RISARALDA"/>
    <s v="SANTA ROSA DE CABAL"/>
    <n v="5"/>
    <n v="18596535"/>
    <s v="RISARALDA"/>
    <s v="SANTA_ROSA_DE_CABAL"/>
    <n v="18596535"/>
    <s v="ISRAEL"/>
    <s v=""/>
    <s v="LOAIZA"/>
    <s v="MUÑOZ"/>
    <d v="1970-12-08T00:00:00"/>
    <s v="HOMBRE"/>
    <s v=""/>
    <s v="NINGUNO"/>
    <s v="SI"/>
    <s v=""/>
    <s v="VEREDA GUACAS"/>
    <s v="RURAL"/>
    <n v="3136483940"/>
    <s v="KEVINLOAIZCASTANO@GMAIL.COM"/>
    <s v="1"/>
    <s v="NO"/>
    <s v="SUBSIDIADO"/>
    <n v="13.7"/>
    <s v="MÚSICA"/>
    <s v="REPRESENTACIÓN ARTÍSTICA"/>
    <s v="SI"/>
    <s v="PAISAJE CULTURAL CAFETERO"/>
    <n v="18596535"/>
    <d v="1989-01-25T00:00:00"/>
    <s v="LOAIZA"/>
    <s v="MUÑOZ"/>
    <s v="ISRAEL"/>
    <x v="0"/>
    <m/>
    <m/>
    <n v="13.7"/>
    <m/>
    <m/>
    <m/>
    <m/>
    <m/>
    <x v="0"/>
    <x v="0"/>
    <x v="0"/>
    <x v="0"/>
    <n v="0"/>
    <m/>
    <m/>
  </r>
  <r>
    <n v="3020"/>
    <s v="66682"/>
    <s v="RISARALDA"/>
    <s v="SANTA ROSA DE CABAL"/>
    <n v="5"/>
    <n v="18616863"/>
    <s v="RISARALDA"/>
    <s v="SANTA_ROSA_DE_CABAL"/>
    <n v="18616863"/>
    <s v="JORGE"/>
    <s v="HERNAN"/>
    <s v="DUQUE"/>
    <s v="LLANO"/>
    <d v="1981-03-08T00:00:00"/>
    <s v="HOMBRE"/>
    <s v=""/>
    <s v="NINGUNO"/>
    <s v="NO"/>
    <s v=""/>
    <s v="CALLE 26 (BIS) N°14-21"/>
    <s v="URBANA"/>
    <n v="3212418333"/>
    <s v="DIRECTOR@SMOKEFILMS.CO"/>
    <s v="3"/>
    <s v="NO"/>
    <s v=""/>
    <n v="0"/>
    <s v="CINE"/>
    <s v="CREACIÓN"/>
    <s v="SI"/>
    <s v="PAISAJE CULTURAL CAFETERO"/>
    <n v="18616863"/>
    <d v="1999-03-12T00:00:00"/>
    <s v="DUQUE"/>
    <s v="LLANO"/>
    <s v="JORGE HERNAN"/>
    <x v="0"/>
    <m/>
    <m/>
    <n v="62.98"/>
    <m/>
    <m/>
    <m/>
    <m/>
    <m/>
    <x v="1"/>
    <x v="0"/>
    <x v="0"/>
    <x v="0"/>
    <n v="0"/>
    <m/>
    <m/>
  </r>
  <r>
    <n v="3021"/>
    <s v="66682"/>
    <s v="RISARALDA"/>
    <s v="SANTA ROSA DE CABAL"/>
    <n v="5"/>
    <n v="1093221880"/>
    <s v="RISARALDA"/>
    <s v="SANTA_ROSA_DE_CABAL"/>
    <n v="1093221880"/>
    <s v="JUAN"/>
    <s v="ALEJANDRO"/>
    <s v="GIRALDO"/>
    <s v="VALENCIA"/>
    <d v="1992-10-16T00:00:00"/>
    <s v="HOMBRE"/>
    <s v=""/>
    <s v="NINGUNO"/>
    <s v="NO"/>
    <s v=""/>
    <s v="CALLE 25A # 25 - 26"/>
    <s v="URBANA"/>
    <n v="3127639304"/>
    <s v="ALEJOVALENCIIA@GMAIL.COM"/>
    <s v="3"/>
    <s v="NO"/>
    <s v="CONTRIBUTIVO"/>
    <n v="0"/>
    <s v="MÚSICA"/>
    <s v="REPRESENTACIÓN ARTÍSTICA"/>
    <s v="NO"/>
    <s v=""/>
    <n v="1093221880"/>
    <d v="2010-10-20T00:00:00"/>
    <s v="GIRALDO"/>
    <s v="VALENCIA"/>
    <s v="JUAN ALEJANDRO"/>
    <x v="0"/>
    <m/>
    <m/>
    <n v="63.97"/>
    <m/>
    <m/>
    <m/>
    <m/>
    <m/>
    <x v="1"/>
    <x v="0"/>
    <x v="0"/>
    <x v="0"/>
    <n v="0"/>
    <m/>
    <m/>
  </r>
  <r>
    <n v="3022"/>
    <s v="66682"/>
    <s v="RISARALDA"/>
    <s v="SANTA ROSA DE CABAL"/>
    <n v="5"/>
    <n v="1088279329"/>
    <s v="RISARALDA"/>
    <s v="SANTA_ROSA_DE_CABAL"/>
    <n v="1088279329"/>
    <s v="JUANITA"/>
    <s v=""/>
    <s v="SERNA "/>
    <s v="CORRALES"/>
    <d v="1990-05-22T00:00:00"/>
    <s v="MUJER"/>
    <s v=""/>
    <s v="NINGUNO"/>
    <s v="NO"/>
    <s v=""/>
    <s v="FINCA A SOL Y LUNA VEREDA SAN JUAN SAN MARCOS"/>
    <s v="RURAL"/>
    <n v="3167767477"/>
    <s v="JUANITASERNA9@GMAIL.COM"/>
    <s v="2"/>
    <s v="NO"/>
    <s v=""/>
    <n v="0"/>
    <s v="ARTES VISUALES"/>
    <s v="CREACIÓN"/>
    <s v="NO"/>
    <s v=""/>
    <n v="1088279329"/>
    <d v="2008-06-10T00:00:00"/>
    <s v="SERNA"/>
    <s v="CORRALES"/>
    <s v="JUANITA"/>
    <x v="0"/>
    <m/>
    <m/>
    <m/>
    <m/>
    <m/>
    <m/>
    <m/>
    <m/>
    <x v="1"/>
    <x v="1"/>
    <x v="0"/>
    <x v="0"/>
    <n v="0"/>
    <m/>
    <m/>
  </r>
  <r>
    <n v="3023"/>
    <s v="66682"/>
    <s v="RISARALDA"/>
    <s v="SANTA ROSA DE CABAL"/>
    <n v="5"/>
    <n v="42011601"/>
    <s v="RISARALDA"/>
    <s v="SANTA_ROSA_DE_CABAL"/>
    <n v="42011601"/>
    <s v="LUZ"/>
    <s v="MARINA "/>
    <s v="VALENCIA "/>
    <s v="VALENCIA"/>
    <d v="1972-05-13T00:00:00"/>
    <s v="MUJER"/>
    <s v=""/>
    <s v="NINGUNO"/>
    <s v="NO"/>
    <s v=""/>
    <s v="CARRERA 23 #24-08 TERRANOVA "/>
    <s v="URBANA"/>
    <n v="3184962375"/>
    <s v="LUZVALENCIA2@YAHOO.ES"/>
    <s v="2"/>
    <s v="NO"/>
    <s v="CONTRIBUTIVO"/>
    <n v="0"/>
    <s v="DANZA"/>
    <s v="FORMACIÓN"/>
    <s v="NO"/>
    <s v=""/>
    <n v="42011601"/>
    <d v="1991-06-25T00:00:00"/>
    <s v="VALENCIA"/>
    <s v="VALENCIA"/>
    <s v="LUZ MARINA"/>
    <x v="0"/>
    <m/>
    <m/>
    <n v="56.69"/>
    <m/>
    <m/>
    <m/>
    <m/>
    <m/>
    <x v="1"/>
    <x v="0"/>
    <x v="0"/>
    <x v="0"/>
    <n v="0"/>
    <m/>
    <m/>
  </r>
  <r>
    <n v="3024"/>
    <s v="66682"/>
    <s v="RISARALDA"/>
    <s v="SANTA ROSA DE CABAL"/>
    <n v="5"/>
    <n v="18619349"/>
    <s v="RISARALDA"/>
    <s v="SANTA_ROSA_DE_CABAL"/>
    <n v="18619349"/>
    <s v="NESTOR"/>
    <s v=""/>
    <s v="MUÑOZ"/>
    <s v="MARIN"/>
    <d v="1984-01-14T00:00:00"/>
    <s v="HOMBRE"/>
    <s v=""/>
    <s v="NINGUNO"/>
    <s v="NO"/>
    <s v="VICTIMA DEL CONFLICTO ARMADO"/>
    <s v="FINCA LAS PALMAS, EL RODEO "/>
    <s v="RURAL"/>
    <n v="3135811318"/>
    <s v="PRODUCTOR@SMOKEFILMS.CO"/>
    <s v="1"/>
    <s v="NO"/>
    <s v="SUBSIDIADO"/>
    <n v="28"/>
    <s v="CINE"/>
    <s v="PRODUCCIÓN"/>
    <s v="SI"/>
    <s v="PAISAJE CULTURAL CAFETERO"/>
    <n v="18619349"/>
    <d v="2002-08-05T00:00:00"/>
    <s v="MUÑOZ"/>
    <s v="MARIN"/>
    <s v="NESTOR"/>
    <x v="0"/>
    <m/>
    <m/>
    <n v="28.75"/>
    <m/>
    <m/>
    <m/>
    <m/>
    <m/>
    <x v="0"/>
    <x v="0"/>
    <x v="0"/>
    <x v="0"/>
    <n v="0"/>
    <m/>
    <m/>
  </r>
  <r>
    <n v="3025"/>
    <s v="66682"/>
    <s v="RISARALDA"/>
    <s v="SANTA ROSA DE CABAL"/>
    <n v="5"/>
    <n v="25170963"/>
    <s v="RISARALDA"/>
    <s v="SANTA_ROSA_DE_CABAL"/>
    <n v="25170963"/>
    <s v="SANDRA "/>
    <s v="MILENA"/>
    <s v="ARIAS"/>
    <s v="CORREA"/>
    <d v="1975-12-30T00:00:00"/>
    <s v="MUJER"/>
    <s v=""/>
    <s v="NINGUNO"/>
    <s v="NO"/>
    <s v=""/>
    <s v="CRA.12 18-50 BARRIO COLOMBIA"/>
    <s v="URBANA"/>
    <n v="3006524875"/>
    <s v="SANDRAVOZ2011@GMAIL.COM"/>
    <s v="3"/>
    <s v="NO"/>
    <s v="CONTRIBUTIVO"/>
    <n v="49"/>
    <s v="MÚSICA"/>
    <s v="CIRCULACIÓN"/>
    <s v="NO"/>
    <s v=""/>
    <n v="25170963"/>
    <d v="1994-02-07T00:00:00"/>
    <s v="ARIAS"/>
    <s v="CORREA"/>
    <s v="SANDRA MILENA"/>
    <x v="0"/>
    <m/>
    <m/>
    <n v="49.35"/>
    <m/>
    <m/>
    <m/>
    <m/>
    <m/>
    <x v="1"/>
    <x v="0"/>
    <x v="0"/>
    <x v="0"/>
    <n v="0"/>
    <m/>
    <m/>
  </r>
  <r>
    <n v="3026"/>
    <s v="66682"/>
    <s v="RISARALDA"/>
    <s v="SANTA ROSA DE CABAL"/>
    <n v="5"/>
    <n v="19404920"/>
    <s v="RISARALDA"/>
    <s v="SANTA_ROSA_DE_CABAL"/>
    <n v="19404920"/>
    <s v="UMBERTO "/>
    <s v="DE JESÚS"/>
    <s v="GONZALEZ"/>
    <s v="AGUIRRE"/>
    <d v="1960-05-24T00:00:00"/>
    <s v="HOMBRE"/>
    <s v=""/>
    <s v="NINGUNO"/>
    <s v="NO"/>
    <s v=""/>
    <s v=" LA VEREDA LA MARÍA "/>
    <s v="RURAL"/>
    <n v="3227987730"/>
    <s v="UMBERTOPOETAPOLITICO@GMAIL.COM"/>
    <s v="1"/>
    <s v="NO"/>
    <s v="SUBSIDIADO"/>
    <n v="39.5"/>
    <s v="LITERATURA"/>
    <s v="GESTIÓN CULTURAL"/>
    <s v="NO"/>
    <s v=""/>
    <n v="19404920"/>
    <d v="1978-12-13T00:00:00"/>
    <s v="GONZALEZ"/>
    <s v="AGUIRRE"/>
    <s v="UMBERTO DE JESUS"/>
    <x v="0"/>
    <m/>
    <m/>
    <n v="39.5"/>
    <m/>
    <m/>
    <m/>
    <m/>
    <m/>
    <x v="1"/>
    <x v="0"/>
    <x v="0"/>
    <x v="0"/>
    <n v="0"/>
    <m/>
    <m/>
  </r>
  <r>
    <n v="3027"/>
    <s v="66687"/>
    <s v="RISARALDA"/>
    <s v="SANTUARIO"/>
    <n v="6"/>
    <n v="42163780"/>
    <s v="RISARALDA"/>
    <s v="SANTUARIO"/>
    <n v="42163780"/>
    <s v="ALEJANDRA"/>
    <s v="LILIANA"/>
    <s v="CHAVEZ"/>
    <s v="BECERRA"/>
    <d v="1985-08-22T00:00:00"/>
    <s v="MUJER"/>
    <s v=""/>
    <s v="NINGUNO"/>
    <s v="NO"/>
    <s v="MUJER"/>
    <s v="CR 5 3 42"/>
    <s v="URBANA"/>
    <n v="3105154072"/>
    <s v="CAPISHI9@HOTMAIL.COM"/>
    <s v="2"/>
    <s v="NO"/>
    <s v="CONTRIBUTIVO"/>
    <n v="65.25"/>
    <s v="MÚSICA"/>
    <s v="CREACIÓN"/>
    <s v="NO"/>
    <s v=""/>
    <n v="42163780"/>
    <d v="2003-09-19T00:00:00"/>
    <s v="CHAVEZ"/>
    <s v="BECERRA"/>
    <s v="ALEJANDRA LILIANA"/>
    <x v="0"/>
    <m/>
    <m/>
    <m/>
    <m/>
    <m/>
    <m/>
    <m/>
    <m/>
    <x v="1"/>
    <x v="0"/>
    <x v="0"/>
    <x v="0"/>
    <n v="0"/>
    <m/>
    <m/>
  </r>
  <r>
    <n v="3028"/>
    <s v="66687"/>
    <s v="RISARALDA"/>
    <s v="SANTUARIO"/>
    <n v="6"/>
    <n v="1090149953"/>
    <s v="RISARALDA"/>
    <s v="SANTUARIO"/>
    <n v="1090149953"/>
    <s v="ANA"/>
    <s v="MARÍA"/>
    <s v="ZULETA"/>
    <s v="GARCÉS"/>
    <d v="1993-12-18T00:00:00"/>
    <s v="MUJER"/>
    <s v=""/>
    <s v="NINGUNO"/>
    <s v="NO"/>
    <s v="MUJER"/>
    <s v="CARRERA 8 #7-24 BARRIO SANTANDER"/>
    <s v="URBANA"/>
    <n v="3146003507"/>
    <s v="AMZULETA18@GMAIL.COM"/>
    <s v="3"/>
    <s v="NO"/>
    <s v="SUBSIDIADO"/>
    <n v="44.58"/>
    <s v="TEATRO"/>
    <s v="CREACIÓN"/>
    <s v="NO"/>
    <s v=""/>
    <n v="1090149953"/>
    <d v="2012-02-17T00:00:00"/>
    <s v="ZULETA"/>
    <s v="GARCES"/>
    <s v="ANA MARIA"/>
    <x v="0"/>
    <m/>
    <m/>
    <n v="56.38"/>
    <m/>
    <m/>
    <m/>
    <m/>
    <m/>
    <x v="1"/>
    <x v="0"/>
    <x v="0"/>
    <x v="0"/>
    <n v="0"/>
    <m/>
    <m/>
  </r>
  <r>
    <n v="3029"/>
    <s v="66687"/>
    <s v="RISARALDA"/>
    <s v="SANTUARIO"/>
    <n v="6"/>
    <n v="1007875668"/>
    <s v="RISARALDA"/>
    <s v="SANTUARIO"/>
    <n v="1007875668"/>
    <s v="CRISTIAN"/>
    <s v="ANDRES"/>
    <s v="SOTO"/>
    <s v="DUQUE"/>
    <d v="1994-08-01T00:00:00"/>
    <s v="HOMBRE"/>
    <s v=""/>
    <s v="NINGUNO"/>
    <s v="NO"/>
    <s v="CAMPESINO"/>
    <s v="VDA OROFINO FCA LA NAZARETH"/>
    <s v="RURAL"/>
    <n v="3117438142"/>
    <s v="HELKANNZOTO@OUTLOOK.ES"/>
    <s v="1"/>
    <s v="NO"/>
    <s v="SUBSIDIADO"/>
    <n v="44.41"/>
    <s v="ARTES PLÁSTICAS"/>
    <s v="CREACIÓN"/>
    <s v="NO"/>
    <s v=""/>
    <n v="1007875668"/>
    <d v="2012-08-08T00:00:00"/>
    <s v="SOTO"/>
    <s v="DUQUE"/>
    <s v="CRISTIAN ANDRES"/>
    <x v="0"/>
    <m/>
    <m/>
    <n v="54.99"/>
    <m/>
    <m/>
    <m/>
    <m/>
    <n v="1"/>
    <x v="0"/>
    <x v="0"/>
    <x v="0"/>
    <x v="0"/>
    <n v="0"/>
    <m/>
    <m/>
  </r>
  <r>
    <n v="3030"/>
    <s v="66687"/>
    <s v="RISARALDA"/>
    <s v="SANTUARIO"/>
    <n v="6"/>
    <n v="9958461"/>
    <s v="RISARALDA"/>
    <s v="SANTUARIO"/>
    <n v="9958461"/>
    <s v="FABIO"/>
    <s v="HERNÁN"/>
    <s v="ESPINOSA"/>
    <s v="RAMÍREZ"/>
    <d v="1983-11-06T00:00:00"/>
    <s v="HOMBRE"/>
    <s v=""/>
    <s v="NINGUNO"/>
    <s v="NO"/>
    <s v="NINGUNO"/>
    <s v="CALLE 8, NO 6-58"/>
    <s v="URBANA"/>
    <n v="3218121100"/>
    <s v="FABIOHERNANMUSIC@GMAIL.COM"/>
    <s v="2"/>
    <s v="SÍ"/>
    <s v="CONTRIBUTIVO"/>
    <n v="0"/>
    <s v="MÚSICA"/>
    <s v="FORMACIÓN"/>
    <s v="SÍ"/>
    <s v="PAISAJE CULTURAL CAFETERO"/>
    <n v="9958461"/>
    <d v="2001-11-27T00:00:00"/>
    <s v="ESPINOSA"/>
    <s v="RAMIREZ"/>
    <s v="FABIO HERNAN"/>
    <x v="0"/>
    <m/>
    <m/>
    <n v="54.17"/>
    <m/>
    <m/>
    <m/>
    <m/>
    <m/>
    <x v="1"/>
    <x v="0"/>
    <x v="0"/>
    <x v="0"/>
    <n v="0"/>
    <m/>
    <m/>
  </r>
  <r>
    <n v="3031"/>
    <s v="66687"/>
    <s v="RISARALDA"/>
    <s v="SANTUARIO"/>
    <n v="6"/>
    <n v="4588851"/>
    <s v="RISARALDA"/>
    <s v="SANTUARIO"/>
    <n v="4588851"/>
    <s v="FRANCISCO"/>
    <s v="EVELIO"/>
    <s v="ROMERO"/>
    <s v="AYALA"/>
    <d v="1960-12-19T00:00:00"/>
    <s v="HOMBRE"/>
    <s v=""/>
    <s v="NINGUNO"/>
    <s v="NO"/>
    <s v="NINGUNO"/>
    <s v="CRA 7 N° 9-20"/>
    <s v="URBANA"/>
    <n v="3148713329"/>
    <s v="ROMEROAYALAFRANCISCO826@GMAIL.COM"/>
    <s v="2"/>
    <s v="NO"/>
    <s v="SUBSIDIADO"/>
    <n v="56.89"/>
    <s v="MÚSICA"/>
    <s v="CIRCULACIÓN"/>
    <s v="NO"/>
    <s v=""/>
    <n v="4588851"/>
    <d v="1979-09-12T00:00:00"/>
    <s v="ROMERO"/>
    <s v="AYALA"/>
    <s v="FRANCISCO EVELIO"/>
    <x v="0"/>
    <m/>
    <m/>
    <n v="37.85"/>
    <m/>
    <m/>
    <m/>
    <m/>
    <m/>
    <x v="0"/>
    <x v="0"/>
    <x v="0"/>
    <x v="0"/>
    <n v="0"/>
    <m/>
    <m/>
  </r>
  <r>
    <n v="3032"/>
    <s v="66687"/>
    <s v="RISARALDA"/>
    <s v="SANTUARIO"/>
    <n v="6"/>
    <n v="1090149296"/>
    <s v="RISARALDA"/>
    <s v="SANTUARIO"/>
    <n v="1090149296"/>
    <s v="JHON"/>
    <s v="MARIO"/>
    <s v="GUZMAN"/>
    <s v="MUÑOZ"/>
    <d v="1991-02-23T00:00:00"/>
    <s v="HOMBRE"/>
    <s v=""/>
    <s v="NINGUNO"/>
    <s v="NO"/>
    <s v="NINGUNO"/>
    <s v="CRA 10 # 3-02"/>
    <s v="URBANA"/>
    <n v="3117908008"/>
    <s v="JHONMGM91@GMAIL.COM"/>
    <s v="2"/>
    <s v="SÍ"/>
    <s v="CONTRIBUTIVO"/>
    <n v="40.270000000000003"/>
    <s v="MÚSICA"/>
    <s v="GESTIÓN CULTURAL"/>
    <s v="NO"/>
    <s v=""/>
    <n v="1090149296"/>
    <d v="2009-02-26T00:00:00"/>
    <s v="GUZMAN"/>
    <s v="MUÑOZ"/>
    <s v="JHON MARIO"/>
    <x v="0"/>
    <m/>
    <m/>
    <n v="70.02"/>
    <m/>
    <m/>
    <m/>
    <m/>
    <m/>
    <x v="1"/>
    <x v="0"/>
    <x v="0"/>
    <x v="0"/>
    <n v="0"/>
    <m/>
    <m/>
  </r>
  <r>
    <n v="3033"/>
    <s v="66687"/>
    <s v="RISARALDA"/>
    <s v="SANTUARIO"/>
    <n v="6"/>
    <n v="9958119"/>
    <s v="RISARALDA"/>
    <s v="SANTUARIO"/>
    <n v="9958119"/>
    <s v="JUAN"/>
    <s v="ESTEBAN"/>
    <s v="CANO"/>
    <s v="ECHEVERRI "/>
    <d v="1981-09-20T00:00:00"/>
    <s v="HOMBRE"/>
    <s v=""/>
    <s v="NINGUNO"/>
    <s v="NO"/>
    <s v="CAMPESINO"/>
    <s v="FINCA EL TEJAR VEREDA EL TAMBO"/>
    <s v="RURAL"/>
    <n v="3145618256"/>
    <s v="JUANESTEBANCANO119@GMAIL.COM "/>
    <s v="2"/>
    <s v="NO"/>
    <s v="SUBSIDIADO"/>
    <n v="0"/>
    <s v="DANZA"/>
    <s v="CREACIÓN"/>
    <s v="SÍ"/>
    <s v="PAISAJE CULTURAL CAFETERO"/>
    <n v="9958119"/>
    <d v="2000-01-20T00:00:00"/>
    <s v="CANO"/>
    <s v="ECHEVERRI"/>
    <s v="JUAN ESTEBAN"/>
    <x v="0"/>
    <m/>
    <m/>
    <n v="53.39"/>
    <m/>
    <m/>
    <m/>
    <m/>
    <n v="1"/>
    <x v="0"/>
    <x v="0"/>
    <x v="0"/>
    <x v="0"/>
    <n v="0"/>
    <m/>
    <m/>
  </r>
  <r>
    <n v="3034"/>
    <s v="66687"/>
    <s v="RISARALDA"/>
    <s v="SANTUARIO"/>
    <n v="6"/>
    <n v="1005021288"/>
    <s v="RISARALDA"/>
    <s v="SANTUARIO"/>
    <n v="1005021288"/>
    <s v="KELIN"/>
    <s v="MELISA"/>
    <s v="ROMERO"/>
    <s v="BEDOYA"/>
    <d v="2020-03-23T00:00:00"/>
    <s v="MUJER"/>
    <s v=""/>
    <s v="NINGUNO"/>
    <s v="NO"/>
    <s v="MUJER"/>
    <s v="CL 7 9 107"/>
    <s v="URBANA"/>
    <n v="3197694222"/>
    <s v="MELISSA23ROMERO30@GMAIL.COM"/>
    <s v="2"/>
    <s v="NO"/>
    <s v="SUBSIDIADO"/>
    <n v="0"/>
    <s v="MÚSICA"/>
    <s v="CIRCULACIÓN"/>
    <s v="NO"/>
    <s v=""/>
    <n v="1005021288"/>
    <d v="2020-06-19T00:00:00"/>
    <s v="ROMERO"/>
    <s v="BEDOYA"/>
    <s v="KELIN MELISA"/>
    <x v="0"/>
    <m/>
    <m/>
    <m/>
    <m/>
    <m/>
    <m/>
    <m/>
    <m/>
    <x v="0"/>
    <x v="0"/>
    <x v="0"/>
    <x v="0"/>
    <n v="0"/>
    <m/>
    <m/>
  </r>
  <r>
    <n v="3035"/>
    <s v="66687"/>
    <s v="RISARALDA"/>
    <s v="SANTUARIO"/>
    <n v="6"/>
    <n v="25193444"/>
    <s v="RISARALDA"/>
    <s v="SANTUARIO"/>
    <n v="25193444"/>
    <s v="LUZ"/>
    <s v="DELIA"/>
    <s v="MUÑOZ"/>
    <s v="MARTINEZ"/>
    <d v="1966-06-05T00:00:00"/>
    <s v="MUJER"/>
    <s v=""/>
    <s v="NINGUNO"/>
    <s v="NO"/>
    <s v="VÍCTIMA DEL CONFLICTO ARMADO"/>
    <s v="LAS PALMAS MZ 2 CA 2 P 1"/>
    <s v="URBANA"/>
    <n v="3207804976"/>
    <s v="LUZDELIAMUNOZMARTINEZ@GMAIL.COM"/>
    <s v="1"/>
    <s v="NO"/>
    <s v="SUBSIDIADO"/>
    <n v="48.96"/>
    <s v="MÚSICA"/>
    <s v="CIRCULACIÓN"/>
    <s v="NO"/>
    <s v=""/>
    <n v="25193444"/>
    <d v="1984-06-06T00:00:00"/>
    <s v="MUÑOZ"/>
    <s v="MARTINEZ"/>
    <s v="LUZ DELIA"/>
    <x v="0"/>
    <m/>
    <m/>
    <n v="54.23"/>
    <m/>
    <m/>
    <m/>
    <m/>
    <n v="1"/>
    <x v="0"/>
    <x v="0"/>
    <x v="0"/>
    <x v="0"/>
    <n v="0"/>
    <m/>
    <m/>
  </r>
  <r>
    <n v="3036"/>
    <s v="66687"/>
    <s v="RISARALDA"/>
    <s v="SANTUARIO"/>
    <n v="6"/>
    <n v="1090150309"/>
    <s v="RISARALDA"/>
    <s v="SANTUARIO"/>
    <n v="1090150309"/>
    <s v="NIRAY"/>
    <s v="STIVEN"/>
    <s v="HURTADO"/>
    <s v="PAREJA"/>
    <d v="1995-10-05T00:00:00"/>
    <s v="HOMBRE"/>
    <s v=""/>
    <s v="NINGUNO"/>
    <s v="NO"/>
    <s v="NINGUNO"/>
    <s v="CARRERA 8 # 6-35"/>
    <s v="URBANA"/>
    <n v="3218056666"/>
    <s v="NIRAYSTIVENHP@GMAIL.COM"/>
    <s v="3"/>
    <s v="SÍ"/>
    <s v="CONTRIBUTIVO"/>
    <n v="32.83"/>
    <s v="MÚSICA"/>
    <s v="FORMACIÓN"/>
    <s v="NO"/>
    <s v=""/>
    <n v="1090150309"/>
    <d v="2013-10-22T00:00:00"/>
    <s v="HURTADO"/>
    <s v="PAREJA"/>
    <s v="NIRAY STIVEN"/>
    <x v="0"/>
    <m/>
    <m/>
    <m/>
    <m/>
    <m/>
    <m/>
    <m/>
    <m/>
    <x v="1"/>
    <x v="7"/>
    <x v="0"/>
    <x v="0"/>
    <n v="0"/>
    <m/>
    <m/>
  </r>
  <r>
    <n v="3037"/>
    <s v="66687"/>
    <s v="RISARALDA"/>
    <s v="SANTUARIO"/>
    <n v="6"/>
    <n v="9955120"/>
    <s v="RISARALDA"/>
    <s v="SANTUARIO"/>
    <n v="9955120"/>
    <s v="NORBERTO"/>
    <s v=" "/>
    <s v="CANO "/>
    <s v="RESTREPO"/>
    <d v="1965-02-19T00:00:00"/>
    <s v="HOMBRE"/>
    <s v=""/>
    <s v="NINGUNO"/>
    <s v="NO"/>
    <s v="NINGUNO"/>
    <s v="CALLE LA ESTRELLA N° 7-77"/>
    <s v="URBANA"/>
    <n v="3128023508"/>
    <s v="NORBERTOCANO477@GMAIL.COM"/>
    <s v="2"/>
    <s v="NO"/>
    <s v="SUBSIDIADO"/>
    <n v="26.73"/>
    <s v="MÚSICA"/>
    <s v="CIRCULACIÓN"/>
    <s v="NO"/>
    <s v=""/>
    <n v="9955120"/>
    <d v="1983-09-09T00:00:00"/>
    <s v="CANO"/>
    <s v="RESTREPO"/>
    <s v="NORBERTO"/>
    <x v="0"/>
    <m/>
    <m/>
    <n v="26.73"/>
    <m/>
    <m/>
    <m/>
    <m/>
    <m/>
    <x v="0"/>
    <x v="0"/>
    <x v="0"/>
    <x v="0"/>
    <n v="0"/>
    <m/>
    <m/>
  </r>
  <r>
    <n v="3038"/>
    <s v="66687"/>
    <s v="RISARALDA"/>
    <s v="SANTUARIO"/>
    <n v="6"/>
    <n v="6273771"/>
    <s v="RISARALDA"/>
    <s v="SANTUARIO"/>
    <n v="6273771"/>
    <s v="ORLANDO"/>
    <s v="DE JESUS"/>
    <s v="OSPINA"/>
    <s v="CORREA"/>
    <d v="1964-04-05T00:00:00"/>
    <s v="HOMBRE"/>
    <s v=""/>
    <s v="NINGUNO"/>
    <s v="NO"/>
    <s v="NINGUNO"/>
    <s v="CL 8 CR 4 4 14"/>
    <s v="URBANA"/>
    <n v="3144249706"/>
    <s v="ORLANDODEJESUSOSPINACORREA@GMAIL.COM"/>
    <s v="3"/>
    <s v="NO"/>
    <s v="SUBSIDIADO"/>
    <n v="60.87"/>
    <s v="MÚSICA"/>
    <s v="CIRCULACIÓN"/>
    <s v="NO"/>
    <s v=""/>
    <n v="6273771"/>
    <d v="1982-08-25T00:00:00"/>
    <s v="OSPINA"/>
    <s v="CORREA"/>
    <s v="ORLANDO DE JESUS"/>
    <x v="0"/>
    <m/>
    <m/>
    <m/>
    <m/>
    <m/>
    <m/>
    <m/>
    <m/>
    <x v="2"/>
    <x v="2"/>
    <x v="0"/>
    <x v="0"/>
    <n v="0"/>
    <m/>
    <m/>
  </r>
  <r>
    <n v="3039"/>
    <s v="66687"/>
    <s v="RISARALDA"/>
    <s v="SANTUARIO"/>
    <n v="6"/>
    <n v="1054988070"/>
    <s v="RISARALDA"/>
    <s v="SANTUARIO"/>
    <n v="1054988070"/>
    <s v="YULIANA"/>
    <s v=" "/>
    <s v="URREA"/>
    <s v="DIAZ"/>
    <d v="1987-04-24T00:00:00"/>
    <s v="MUJER"/>
    <s v=""/>
    <s v="NINGUNO"/>
    <s v="NO"/>
    <s v="MUJER"/>
    <s v="BRR SANTA FE CL 3 CA 7 47"/>
    <s v="URBANA"/>
    <n v="3122920805"/>
    <s v="URREAYULIANA7@GMAIL.COM"/>
    <s v="1"/>
    <s v="NO"/>
    <s v="SUBSIDIADO"/>
    <n v="17.37"/>
    <s v="MÚSICA"/>
    <s v="CIRCULACIÓN"/>
    <s v="NO"/>
    <s v=""/>
    <n v="1054988070"/>
    <d v="2005-11-02T00:00:00"/>
    <s v="URREA"/>
    <s v="DIAZ"/>
    <s v="YULIANA"/>
    <x v="0"/>
    <m/>
    <m/>
    <n v="17.37"/>
    <m/>
    <m/>
    <m/>
    <m/>
    <m/>
    <x v="0"/>
    <x v="0"/>
    <x v="0"/>
    <x v="0"/>
    <n v="0"/>
    <m/>
    <m/>
  </r>
  <r>
    <n v="3040"/>
    <s v="54003"/>
    <s v="NORTE DE SANTANDER"/>
    <s v="ÁBREGO"/>
    <n v="6"/>
    <n v="5035405"/>
    <s v="NORTE DE SANTANDER"/>
    <s v="ABREGO"/>
    <n v="5035405"/>
    <s v="HECTOR"/>
    <s v=""/>
    <s v="GUERRERO"/>
    <s v="NAVARRO"/>
    <d v="1969-04-19T00:00:00"/>
    <s v="HOMBRE"/>
    <s v=""/>
    <s v="NINGUNO"/>
    <s v="NO"/>
    <s v="NINGUNO"/>
    <s v="CARRERA 4 # 3 - 78 BARRIO EL AMPARO"/>
    <s v=""/>
    <n v="3134100157"/>
    <s v="HECTORGUERRERO010@GMAIL.COM"/>
    <s v="UNO"/>
    <s v=""/>
    <s v="COOPSALUD "/>
    <n v="18.87"/>
    <s v="ARTES PLÁSTICAS"/>
    <s v="PINTOR"/>
    <s v=""/>
    <s v=""/>
    <n v="5035405"/>
    <d v="1987-11-10T00:00:00"/>
    <s v="GUERRERO"/>
    <s v="NAVARRO"/>
    <s v="HECTOR"/>
    <x v="0"/>
    <m/>
    <m/>
    <n v="38.51"/>
    <m/>
    <m/>
    <m/>
    <m/>
    <m/>
    <x v="0"/>
    <x v="0"/>
    <x v="0"/>
    <x v="0"/>
    <n v="0"/>
    <m/>
    <m/>
  </r>
  <r>
    <n v="3041"/>
    <s v="54003"/>
    <s v="NORTE DE SANTANDER"/>
    <s v="ÁBREGO"/>
    <n v="6"/>
    <n v="5408779"/>
    <s v="NORTE DE SANTANDER"/>
    <s v="ABREGO"/>
    <n v="5408779"/>
    <s v="HENRY "/>
    <s v="ALBEIRO "/>
    <s v="GARCÍA "/>
    <s v="PÉREZ "/>
    <d v="1978-10-01T00:00:00"/>
    <s v="HOMBRE"/>
    <s v=""/>
    <s v="NINGUNO"/>
    <s v="NO"/>
    <s v="NO"/>
    <s v="BARRIO LA VICTORIA N4-51"/>
    <s v=""/>
    <n v="3125582790"/>
    <s v="PROFHENRYGARCIA@GMAIL.COM "/>
    <s v="2"/>
    <s v="1500000"/>
    <s v="SUBSIDIADO"/>
    <n v="0"/>
    <s v="ARTES PLÁSTICAS "/>
    <s v="PINTOR"/>
    <s v=""/>
    <s v=""/>
    <n v="5408779"/>
    <d v="1996-12-13T00:00:00"/>
    <s v="GARCIA"/>
    <s v="PEREZ"/>
    <s v="HENRY ALBEIRO"/>
    <x v="0"/>
    <m/>
    <m/>
    <m/>
    <m/>
    <m/>
    <m/>
    <m/>
    <m/>
    <x v="1"/>
    <x v="1"/>
    <x v="0"/>
    <x v="0"/>
    <n v="0"/>
    <m/>
    <m/>
  </r>
  <r>
    <n v="3042"/>
    <s v="54003"/>
    <s v="NORTE DE SANTANDER"/>
    <s v="ÁBREGO"/>
    <n v="6"/>
    <n v="37336070"/>
    <s v="NORTE DE SANTANDER"/>
    <s v="ABREGO"/>
    <n v="37336070"/>
    <s v="MARITZA"/>
    <s v=""/>
    <s v="ROPERO"/>
    <s v="ASCANIO"/>
    <d v="1980-12-08T00:00:00"/>
    <s v="MUJER"/>
    <s v=""/>
    <s v="NINGUNO"/>
    <s v="NO"/>
    <s v="VÍCTIMA DEL CONFLICTO"/>
    <s v="KDX 523-700 VEREDA EL SALADO, FINCA SANTA ISABEL, CORREGIMIENTO CAPITÁN LARGO"/>
    <s v=""/>
    <n v="3204080098"/>
    <s v="MARITZAROPERO001@HOTMAIL.COM"/>
    <s v="1"/>
    <s v="0"/>
    <s v="SUBSIDIADO"/>
    <n v="27.6"/>
    <s v="ARTESANA"/>
    <s v="CONFECCIONISTA DE VESTUARIOS FOLCLÓRICOS"/>
    <s v=""/>
    <s v=""/>
    <n v="37336070"/>
    <d v="1999-05-28T00:00:00"/>
    <s v="ROPERO"/>
    <s v="ASCANIO"/>
    <s v="MARITZA"/>
    <x v="0"/>
    <m/>
    <m/>
    <n v="27.6"/>
    <m/>
    <m/>
    <m/>
    <m/>
    <m/>
    <x v="0"/>
    <x v="0"/>
    <x v="0"/>
    <x v="0"/>
    <n v="0"/>
    <m/>
    <m/>
  </r>
  <r>
    <n v="3043"/>
    <s v="54003"/>
    <s v="NORTE DE SANTANDER"/>
    <s v="ÁBREGO"/>
    <n v="6"/>
    <n v="60417015"/>
    <s v="NORTE DE SANTANDER"/>
    <s v="ABREGO"/>
    <n v="60417015"/>
    <s v="DIANA"/>
    <s v="CAROLINA"/>
    <s v="ALBA"/>
    <s v="AREVALO"/>
    <d v="1981-07-26T00:00:00"/>
    <s v="MUJER"/>
    <s v=""/>
    <s v="NINGUNO"/>
    <s v="NO"/>
    <s v="NO"/>
    <s v="VEREDA CASA DE TEJA"/>
    <s v=""/>
    <n v="3209928740"/>
    <s v="DIANAALBAH2681@GMAIL.COM"/>
    <s v="2"/>
    <s v="DEPENDE DE LOS PRODUCTOS ARTESANALES QUE VENDAMOS , $ 400. 000 MIL APROXIMADAMENTE "/>
    <s v="SUBSIDIADO"/>
    <n v="34.549999999999997"/>
    <s v="ARTESANOS"/>
    <s v="ARTESANA / TEJIDURÍA "/>
    <s v=""/>
    <s v=""/>
    <n v="60417015"/>
    <d v="1999-08-24T00:00:00"/>
    <s v="ALBA"/>
    <s v="AREVALO"/>
    <s v="DIANA CAROLINA"/>
    <x v="0"/>
    <m/>
    <m/>
    <n v="34.549999999999997"/>
    <m/>
    <m/>
    <m/>
    <m/>
    <m/>
    <x v="1"/>
    <x v="0"/>
    <x v="0"/>
    <x v="0"/>
    <n v="0"/>
    <m/>
    <m/>
  </r>
  <r>
    <n v="3044"/>
    <s v="54003"/>
    <s v="NORTE DE SANTANDER"/>
    <s v="ÁBREGO"/>
    <n v="6"/>
    <n v="88148149"/>
    <s v="NORTE DE SANTANDER"/>
    <s v="ABREGO"/>
    <n v="88148149"/>
    <s v="JOSE"/>
    <s v="DE LA CRUZ"/>
    <s v="VERJEL"/>
    <s v="JAIMES"/>
    <d v="1964-06-25T00:00:00"/>
    <s v="HOMBRE"/>
    <s v=""/>
    <s v="NINGUNO"/>
    <s v="NO"/>
    <s v="DESPLAZAMIENTO FORZADO"/>
    <s v="CRA 5 NUMERO 10-48 BARRIO BOLIVAR"/>
    <s v=""/>
    <n v="3138336072"/>
    <s v="JOSEDELACRUZVERGEL@GMAIL.COM"/>
    <s v="2"/>
    <s v="$700.000"/>
    <s v="COMPARTA"/>
    <n v="38.08"/>
    <s v="LITERATURA"/>
    <s v="ESCRITOR E HISTORIADOR"/>
    <s v=""/>
    <s v=""/>
    <n v="88148149"/>
    <d v="1983-09-20T00:00:00"/>
    <s v="VERJEL"/>
    <s v="JAIMES"/>
    <s v="JOSE DE LA CRUZ"/>
    <x v="0"/>
    <m/>
    <m/>
    <n v="76.459999999999994"/>
    <m/>
    <m/>
    <m/>
    <m/>
    <m/>
    <x v="1"/>
    <x v="1"/>
    <x v="0"/>
    <x v="0"/>
    <n v="0"/>
    <m/>
    <m/>
  </r>
  <r>
    <n v="3045"/>
    <s v="54003"/>
    <s v="NORTE DE SANTANDER"/>
    <s v="ÁBREGO"/>
    <n v="6"/>
    <n v="88148184"/>
    <s v="NORTE DE SANTANDER"/>
    <s v="ABREGO"/>
    <n v="88148184"/>
    <s v="ANGEL"/>
    <s v="MARIA"/>
    <s v="VERJEL"/>
    <s v="RODRIGUEZ"/>
    <d v="1965-05-04T00:00:00"/>
    <s v="HOMBRE"/>
    <s v=""/>
    <s v="NINGUNO"/>
    <s v="SI"/>
    <s v="NO"/>
    <s v="LA CURVA- ENTRADA A LA FUNDACIÓN OASIS AMOR Y PAZ "/>
    <s v=""/>
    <n v="3133443346"/>
    <s v="MARIOOVERGELL@GMAIL.COM "/>
    <s v="BAJO"/>
    <s v="NINGUNO "/>
    <s v="COMPARTA"/>
    <n v="27.07"/>
    <s v="MUSICA"/>
    <s v="MUSICO "/>
    <s v=""/>
    <s v=""/>
    <n v="88148184"/>
    <d v="1983-10-02T00:00:00"/>
    <s v="VERGEL"/>
    <s v="RODRIGUEZ"/>
    <s v="ANGEL MARIA"/>
    <x v="0"/>
    <m/>
    <m/>
    <n v="27.07"/>
    <m/>
    <m/>
    <m/>
    <n v="1"/>
    <m/>
    <x v="0"/>
    <x v="0"/>
    <x v="0"/>
    <x v="0"/>
    <n v="0"/>
    <m/>
    <m/>
  </r>
  <r>
    <n v="3046"/>
    <s v="54003"/>
    <s v="NORTE DE SANTANDER"/>
    <s v="ÁBREGO"/>
    <n v="6"/>
    <n v="88286613"/>
    <s v="NORTE DE SANTANDER"/>
    <s v="ABREGO"/>
    <n v="88286613"/>
    <s v="LUIS"/>
    <s v="FELIPE"/>
    <s v="PEDRAZA"/>
    <s v="PÁEZ "/>
    <d v="1971-11-17T00:00:00"/>
    <s v="HOMBRE"/>
    <s v=""/>
    <s v="NINGUNO"/>
    <s v="NO"/>
    <s v="NO"/>
    <s v="CALLE 17 6-73 BARRIO SANTA BÁRBARA "/>
    <s v=""/>
    <n v="3184061498"/>
    <s v="FELIPEPEDRAZA23@GMAIL.COM"/>
    <s v="2"/>
    <s v="0"/>
    <s v="SANITAS"/>
    <n v="57.56"/>
    <s v="DANZAS"/>
    <s v="BAILARIN"/>
    <s v=""/>
    <s v=""/>
    <n v="88286613"/>
    <d v="1991-02-08T00:00:00"/>
    <s v="PEDRAZA"/>
    <s v="PAEZ"/>
    <s v="LUIS FELIPE"/>
    <x v="0"/>
    <m/>
    <m/>
    <n v="57.56"/>
    <m/>
    <m/>
    <m/>
    <m/>
    <m/>
    <x v="1"/>
    <x v="0"/>
    <x v="0"/>
    <x v="0"/>
    <n v="0"/>
    <m/>
    <m/>
  </r>
  <r>
    <n v="3047"/>
    <s v="54003"/>
    <s v="NORTE DE SANTANDER"/>
    <s v="ÁBREGO"/>
    <n v="6"/>
    <n v="1004859806"/>
    <s v="NORTE DE SANTANDER"/>
    <s v="ABREGO"/>
    <n v="1004859806"/>
    <s v="JESUS"/>
    <s v="EMEL"/>
    <s v="ORTIZ"/>
    <s v="ARENAS"/>
    <d v="1992-07-10T00:00:00"/>
    <s v="HOMBRE"/>
    <s v=""/>
    <s v="NINGUNO"/>
    <s v="NO"/>
    <s v="NO"/>
    <s v="VEREDA PAVEZ "/>
    <s v=""/>
    <n v="3108723504"/>
    <s v="CASADECULTURA@LAPLAYADEBELEN-NORTEDESANTANDER.GOV.CO"/>
    <s v="1"/>
    <s v="$100000"/>
    <s v="NUEVA EPS "/>
    <n v="9.68"/>
    <s v="MÚSICA"/>
    <s v="GUITARRISTA"/>
    <s v=""/>
    <s v=""/>
    <n v="1004859806"/>
    <d v="2010-09-27T00:00:00"/>
    <s v="ORTIZ"/>
    <s v="ARENAS"/>
    <s v="JESUS EMEL"/>
    <x v="0"/>
    <m/>
    <m/>
    <n v="19.079999999999998"/>
    <m/>
    <m/>
    <m/>
    <m/>
    <m/>
    <x v="0"/>
    <x v="0"/>
    <x v="0"/>
    <x v="0"/>
    <n v="0"/>
    <m/>
    <m/>
  </r>
  <r>
    <n v="3048"/>
    <s v="54003"/>
    <s v="NORTE DE SANTANDER"/>
    <s v="ÁBREGO"/>
    <n v="6"/>
    <n v="1004899462"/>
    <s v="NORTE DE SANTANDER"/>
    <s v="ABREGO"/>
    <n v="1004899462"/>
    <s v="GUSTAVO "/>
    <s v="ANDRÉS "/>
    <s v="PEÑARANDA "/>
    <s v="GÓMEZ "/>
    <d v="2001-05-03T00:00:00"/>
    <s v="HOMBRE"/>
    <s v=""/>
    <s v="NINGUNO"/>
    <s v="NO"/>
    <s v="NO"/>
    <s v="BARRIO: FUNDADORES 1 CALLE 3-A  CARRERA 3"/>
    <s v=""/>
    <n v="3146636896"/>
    <s v="GUSTAVOPENARANDA29@GMAIL.COM "/>
    <s v="1"/>
    <s v="0"/>
    <s v="SISBEN"/>
    <n v="0"/>
    <s v="DANZAS"/>
    <s v="BAILARIN "/>
    <s v=""/>
    <s v=""/>
    <n v="1004899462"/>
    <d v="2019-05-24T00:00:00"/>
    <s v="PEÑARANDA"/>
    <s v="GOMEZ"/>
    <s v="GUSTAVO ANDRES"/>
    <x v="0"/>
    <m/>
    <m/>
    <m/>
    <m/>
    <m/>
    <m/>
    <m/>
    <m/>
    <x v="0"/>
    <x v="0"/>
    <x v="0"/>
    <x v="0"/>
    <n v="0"/>
    <m/>
    <m/>
  </r>
  <r>
    <n v="3049"/>
    <s v="54003"/>
    <s v="NORTE DE SANTANDER"/>
    <s v="ÁBREGO"/>
    <n v="6"/>
    <n v="1004981387"/>
    <s v="NORTE DE SANTANDER"/>
    <s v="ABREGO"/>
    <n v="1004981387"/>
    <s v="DAIRO"/>
    <s v=""/>
    <s v="BAYONA"/>
    <s v="ARIAS"/>
    <d v="1999-05-08T00:00:00"/>
    <s v="HOMBRE"/>
    <s v=""/>
    <s v="NINGUNO"/>
    <s v="NO"/>
    <s v=""/>
    <s v="CALLE 18 CAR 10 BARRIO LA INMACULADA"/>
    <s v=""/>
    <n v="3212638778"/>
    <s v="BAYONADAIRO83@GMAIL.COM"/>
    <s v="ESTRATO 1"/>
    <s v="NO"/>
    <s v="CONTRIBUTIVO"/>
    <n v="34"/>
    <s v="DANZAS"/>
    <s v="BAILARINES"/>
    <s v=""/>
    <s v=""/>
    <n v="1004981387"/>
    <d v="2017-05-25T00:00:00"/>
    <s v="BAYONA"/>
    <s v="ARIAS"/>
    <s v="DAIRO"/>
    <x v="0"/>
    <m/>
    <m/>
    <n v="56.19"/>
    <m/>
    <m/>
    <m/>
    <m/>
    <m/>
    <x v="0"/>
    <x v="0"/>
    <x v="0"/>
    <x v="0"/>
    <n v="0"/>
    <m/>
    <m/>
  </r>
  <r>
    <n v="3050"/>
    <s v="54003"/>
    <s v="NORTE DE SANTANDER"/>
    <s v="ÁBREGO"/>
    <n v="6"/>
    <n v="1004981988"/>
    <s v="NORTE DE SANTANDER"/>
    <s v="ABREGO"/>
    <n v="1004981988"/>
    <s v="YUDY "/>
    <s v="MARCELA "/>
    <s v="BAYONA "/>
    <s v="COLLANTES "/>
    <d v="1996-01-13T00:00:00"/>
    <s v="MUJER"/>
    <s v=""/>
    <s v="NINGUNO"/>
    <s v="NO"/>
    <s v="NO "/>
    <s v="VEREDA LLANO SUÁREZ  "/>
    <s v=""/>
    <n v="3144908781"/>
    <s v="MARCELA01OFICIAL@GMAIL.COM "/>
    <s v="1"/>
    <s v="0"/>
    <s v="NINGUNO "/>
    <n v="1"/>
    <s v="MÚSICA "/>
    <s v="PROMOTORA DE ARTISTA "/>
    <s v=""/>
    <s v=""/>
    <n v="1004981988"/>
    <d v="2014-01-23T00:00:00"/>
    <s v="BAYONA"/>
    <s v="COLLANTES"/>
    <s v="YUDY MARCELA"/>
    <x v="0"/>
    <m/>
    <m/>
    <n v="24.11"/>
    <m/>
    <m/>
    <m/>
    <n v="1"/>
    <m/>
    <x v="0"/>
    <x v="0"/>
    <x v="0"/>
    <x v="0"/>
    <n v="0"/>
    <m/>
    <m/>
  </r>
  <r>
    <n v="3051"/>
    <s v="54003"/>
    <s v="NORTE DE SANTANDER"/>
    <s v="ÁBREGO"/>
    <n v="6"/>
    <n v="1005074281"/>
    <s v="NORTE DE SANTANDER"/>
    <s v="ABREGO"/>
    <n v="1005074281"/>
    <s v="MIGUEL"/>
    <s v="ROBERTO"/>
    <s v="ROPERO"/>
    <s v="TARAZONA"/>
    <d v="1992-11-11T00:00:00"/>
    <s v="HOMBRE"/>
    <s v=""/>
    <s v="NINGUNO"/>
    <s v="NO"/>
    <s v="NO"/>
    <s v="VEREDA MATA DE FIQUE"/>
    <s v=""/>
    <n v="3227592050"/>
    <s v="ROPEROMIGEL92@GMAIL.COM "/>
    <s v="BAJO"/>
    <s v="NINGUNO"/>
    <s v="NUEVA EPS"/>
    <n v="0"/>
    <s v="MUSICAL"/>
    <s v="CANTANTE "/>
    <s v=""/>
    <s v=""/>
    <n v="1005074281"/>
    <d v="2010-12-20T00:00:00"/>
    <s v="ROPERO"/>
    <s v="TARAZONA"/>
    <s v="MIGUEL ROBERTO"/>
    <x v="0"/>
    <m/>
    <m/>
    <m/>
    <m/>
    <m/>
    <m/>
    <m/>
    <m/>
    <x v="0"/>
    <x v="0"/>
    <x v="0"/>
    <x v="0"/>
    <n v="0"/>
    <m/>
    <m/>
  </r>
  <r>
    <n v="3052"/>
    <s v="54003"/>
    <s v="NORTE DE SANTANDER"/>
    <s v="ÁBREGO"/>
    <n v="6"/>
    <n v="1005075272"/>
    <s v="NORTE DE SANTANDER"/>
    <s v="ABREGO"/>
    <n v="1005075272"/>
    <s v="YONJARGE"/>
    <s v=""/>
    <s v="ROPERO"/>
    <s v="BACCA"/>
    <d v="1994-08-21T00:00:00"/>
    <s v="HOMBRE"/>
    <s v=""/>
    <s v="NINGUNO"/>
    <s v="NO"/>
    <s v="NO"/>
    <s v="VEREDA SAN MIGUEL "/>
    <s v=""/>
    <n v="3137643752"/>
    <s v="YORGARJEROPERO@GMAIL.COM"/>
    <s v="BAJO"/>
    <s v="NINGUNO"/>
    <s v="COMPARTA "/>
    <n v="6.92"/>
    <s v="MUSICA "/>
    <s v="MUSICO "/>
    <s v=""/>
    <s v=""/>
    <n v="1005075272"/>
    <d v="2012-12-10T00:00:00"/>
    <s v="ROPERO"/>
    <s v="BACCA"/>
    <s v="YORJARGE"/>
    <x v="0"/>
    <m/>
    <m/>
    <n v="6.92"/>
    <m/>
    <m/>
    <m/>
    <m/>
    <m/>
    <x v="0"/>
    <x v="0"/>
    <x v="0"/>
    <x v="0"/>
    <n v="0"/>
    <m/>
    <m/>
  </r>
  <r>
    <n v="3053"/>
    <s v="54003"/>
    <s v="NORTE DE SANTANDER"/>
    <s v="ÁBREGO"/>
    <n v="6"/>
    <n v="1005075273"/>
    <s v="NORTE DE SANTANDER"/>
    <s v="ABREGO"/>
    <n v="1005075273"/>
    <s v="RICHARD"/>
    <s v="EDUARDO"/>
    <s v="ROPERO"/>
    <s v="BACCA"/>
    <d v="1996-06-28T00:00:00"/>
    <s v="HOMBRE"/>
    <s v=""/>
    <s v="NINGUNO"/>
    <s v="NO"/>
    <s v="NO"/>
    <s v="VEREDA SAN MIGUEL "/>
    <s v=""/>
    <n v="3224664443"/>
    <s v="RICHARROPERO@GMAIL.COM"/>
    <s v="BAJO"/>
    <s v="NINGUNO "/>
    <s v="SUBSIDIADO"/>
    <n v="0"/>
    <s v="MUSICA "/>
    <s v="MUSICO "/>
    <s v=""/>
    <s v=""/>
    <n v="1005075273"/>
    <d v="2014-10-22T00:00:00"/>
    <s v="ROPERO"/>
    <s v="BACCA"/>
    <s v="RICHARD EDUARDO"/>
    <x v="0"/>
    <m/>
    <m/>
    <m/>
    <m/>
    <m/>
    <m/>
    <m/>
    <m/>
    <x v="0"/>
    <x v="0"/>
    <x v="0"/>
    <x v="0"/>
    <n v="0"/>
    <m/>
    <m/>
  </r>
  <r>
    <n v="3054"/>
    <s v="54003"/>
    <s v="NORTE DE SANTANDER"/>
    <s v="ÁBREGO"/>
    <n v="6"/>
    <n v="1007388836"/>
    <s v="NORTE DE SANTANDER"/>
    <s v="ABREGO"/>
    <n v="1007388836"/>
    <s v="DANIELA "/>
    <s v="CAROLINA "/>
    <s v="PÉREZ"/>
    <s v="ARENAS"/>
    <d v="1999-06-18T00:00:00"/>
    <s v="MUJER"/>
    <s v=""/>
    <s v="NINGUNO"/>
    <s v="NO"/>
    <s v="NO"/>
    <s v="KDX T8 - 340"/>
    <s v=""/>
    <n v="3135994872"/>
    <s v="DANIELAPEREZA1999@GMAIL.COM"/>
    <s v="1"/>
    <s v="0"/>
    <s v="SUBSIDIADO"/>
    <n v="32"/>
    <s v="DANZAS"/>
    <s v="BAILARINA"/>
    <s v=""/>
    <s v=""/>
    <n v="1007388836"/>
    <d v="2017-06-29T00:00:00"/>
    <s v="PEREZ"/>
    <s v="ARENAS"/>
    <s v="DANIELA CAROLINA"/>
    <x v="0"/>
    <m/>
    <m/>
    <n v="32.299999999999997"/>
    <m/>
    <m/>
    <m/>
    <m/>
    <m/>
    <x v="0"/>
    <x v="0"/>
    <x v="0"/>
    <x v="0"/>
    <n v="0"/>
    <m/>
    <m/>
  </r>
  <r>
    <n v="3055"/>
    <s v="54003"/>
    <s v="NORTE DE SANTANDER"/>
    <s v="ÁBREGO"/>
    <n v="6"/>
    <n v="1007670528"/>
    <s v="NORTE DE SANTANDER"/>
    <s v="ABREGO"/>
    <n v="1007670528"/>
    <s v="ANDREY"/>
    <s v=""/>
    <s v="JIMENEZ"/>
    <s v="REYES "/>
    <d v="1995-01-26T00:00:00"/>
    <s v="HOMBRE"/>
    <s v=""/>
    <s v="NINGUNO"/>
    <s v="NO"/>
    <s v=""/>
    <s v="CALLE 18 #446 BARRIO SANTA BARBARA "/>
    <s v=""/>
    <n v="3103222919"/>
    <s v="ANCADREY@HOTMAIL.COM "/>
    <s v="1"/>
    <s v="0"/>
    <s v="RÉGIMEN DE SALUD AL QUE PERTENECE"/>
    <n v="38.44"/>
    <s v="DANZAS "/>
    <s v="BAILARÍN "/>
    <s v=""/>
    <s v=""/>
    <n v="1007670528"/>
    <d v="2013-01-29T00:00:00"/>
    <s v="JIMENEZ"/>
    <s v="REYES"/>
    <s v="ANDREY"/>
    <x v="0"/>
    <m/>
    <m/>
    <n v="48.56"/>
    <m/>
    <m/>
    <m/>
    <m/>
    <n v="1"/>
    <x v="0"/>
    <x v="0"/>
    <x v="0"/>
    <x v="0"/>
    <n v="0"/>
    <m/>
    <m/>
  </r>
  <r>
    <n v="3056"/>
    <s v="54003"/>
    <s v="NORTE DE SANTANDER"/>
    <s v="ÁBREGO"/>
    <n v="6"/>
    <n v="1064839180"/>
    <s v="NORTE DE SANTANDER"/>
    <s v="ABREGO"/>
    <n v="1064839180"/>
    <s v="JHOAN"/>
    <s v="CAMILO"/>
    <s v="GUILLIN"/>
    <s v="BACCA"/>
    <d v="1992-02-09T00:00:00"/>
    <s v="HOMBRE"/>
    <s v=""/>
    <s v="NINGUNO"/>
    <s v="NO"/>
    <s v=""/>
    <s v="CALLE 16 # 4 - 97"/>
    <s v=""/>
    <n v="3186210406"/>
    <s v="GUILLINBACCA@GMAIL.COM"/>
    <s v="2"/>
    <s v="0"/>
    <s v="SUBSIDIADO"/>
    <n v="42.52"/>
    <s v="MUSICA"/>
    <s v="CANTANTE "/>
    <s v=""/>
    <s v=""/>
    <n v="1064839180"/>
    <d v="2010-07-22T00:00:00"/>
    <s v="GUILLIN"/>
    <s v="BACCA"/>
    <s v="JHOAN CAMILO"/>
    <x v="0"/>
    <m/>
    <m/>
    <n v="74.099999999999994"/>
    <m/>
    <m/>
    <m/>
    <m/>
    <m/>
    <x v="0"/>
    <x v="0"/>
    <x v="0"/>
    <x v="0"/>
    <n v="0"/>
    <m/>
    <m/>
  </r>
  <r>
    <n v="3057"/>
    <s v="54003"/>
    <s v="NORTE DE SANTANDER"/>
    <s v="ÁBREGO"/>
    <n v="6"/>
    <n v="1094574008"/>
    <s v="NORTE DE SANTANDER"/>
    <s v="ABREGO"/>
    <n v="1094574008"/>
    <s v="JHON"/>
    <s v="EDINSON"/>
    <s v="BAYONA"/>
    <s v="ORTIZ"/>
    <d v="1987-12-06T00:00:00"/>
    <s v="HOMBRE"/>
    <s v=""/>
    <s v="NINGUNO"/>
    <s v="NO"/>
    <s v="NO"/>
    <s v="CALLE 15 # 9-47 BARRIO SAN ANTONIO"/>
    <s v=""/>
    <n v="3103112563"/>
    <s v="MAJHOX@HOTMAIL.COM"/>
    <s v="1"/>
    <s v="300000"/>
    <s v="CONTRIBUTIVO"/>
    <n v="33"/>
    <s v="MÚSICA"/>
    <s v="PERCUSIÓN"/>
    <s v=""/>
    <s v=""/>
    <n v="1094574008"/>
    <d v="2005-12-20T00:00:00"/>
    <s v="BAYONA"/>
    <s v="ORTIZ"/>
    <s v="JHON EDINSON"/>
    <x v="0"/>
    <m/>
    <m/>
    <n v="46.48"/>
    <m/>
    <m/>
    <m/>
    <m/>
    <n v="1"/>
    <x v="1"/>
    <x v="1"/>
    <x v="0"/>
    <x v="0"/>
    <n v="0"/>
    <m/>
    <m/>
  </r>
  <r>
    <n v="3058"/>
    <s v="54003"/>
    <s v="NORTE DE SANTANDER"/>
    <s v="ÁBREGO"/>
    <n v="6"/>
    <n v="1094574089"/>
    <s v="NORTE DE SANTANDER"/>
    <s v="ABREGO"/>
    <n v="1094574089"/>
    <s v="JHONATHAM"/>
    <s v=""/>
    <s v="ARÉVALO"/>
    <s v="ALVAREZ"/>
    <d v="1988-01-24T00:00:00"/>
    <s v="HOMBRE"/>
    <s v=""/>
    <s v="NINGUNO"/>
    <s v="NO"/>
    <s v=""/>
    <s v="CARRERA 6N° 18A-10 BARRIO TRECE DE MARZO"/>
    <s v=""/>
    <n v="3208076027"/>
    <s v="TATAN2401@HOTMAIL.COM"/>
    <s v="2"/>
    <s v="800000"/>
    <s v="SUBSIDIADO"/>
    <n v="28.31"/>
    <s v="MÚSICA"/>
    <s v="MÚSICO"/>
    <s v=""/>
    <s v=""/>
    <n v="1094574089"/>
    <d v="2006-02-02T00:00:00"/>
    <s v="AREVALO"/>
    <s v="ALVAREZ"/>
    <s v="JHONATHAM"/>
    <x v="0"/>
    <m/>
    <m/>
    <n v="28.31"/>
    <m/>
    <m/>
    <m/>
    <m/>
    <m/>
    <x v="0"/>
    <x v="1"/>
    <x v="0"/>
    <x v="0"/>
    <n v="0"/>
    <m/>
    <m/>
  </r>
  <r>
    <n v="3059"/>
    <s v="54003"/>
    <s v="NORTE DE SANTANDER"/>
    <s v="ÁBREGO"/>
    <n v="6"/>
    <n v="1094574412"/>
    <s v="NORTE DE SANTANDER"/>
    <s v="ABREGO"/>
    <n v="1094574412"/>
    <s v="LUIS"/>
    <s v="MIGUEL"/>
    <s v="PÁEZ "/>
    <s v="BAYONA "/>
    <d v="1988-05-09T00:00:00"/>
    <s v="HOMBRE"/>
    <s v=""/>
    <s v="NINGUNO"/>
    <s v="NO"/>
    <s v="NO"/>
    <s v="SAN CARLOS CARRERA 3 N 15-44"/>
    <s v=""/>
    <n v="3166082963"/>
    <s v="LUIS_PAEZ29@HOTMAIL.COM "/>
    <s v="2"/>
    <s v="0"/>
    <s v="SUBSIDIADO "/>
    <n v="52"/>
    <s v="MÚSICA "/>
    <s v="MÚSICO "/>
    <s v=""/>
    <s v=""/>
    <n v="1094574412"/>
    <d v="2006-06-27T00:00:00"/>
    <s v="PAEZ"/>
    <s v="BAYONA"/>
    <s v="LUIS MIGUEL"/>
    <x v="0"/>
    <m/>
    <m/>
    <n v="59.37"/>
    <m/>
    <m/>
    <m/>
    <m/>
    <m/>
    <x v="0"/>
    <x v="0"/>
    <x v="0"/>
    <x v="0"/>
    <n v="0"/>
    <m/>
    <m/>
  </r>
  <r>
    <n v="3060"/>
    <s v="54003"/>
    <s v="NORTE DE SANTANDER"/>
    <s v="ÁBREGO"/>
    <n v="6"/>
    <n v="1094575872"/>
    <s v="NORTE DE SANTANDER"/>
    <s v="ABREGO"/>
    <n v="1094575872"/>
    <s v="MARIO"/>
    <s v=""/>
    <s v="VERJEL "/>
    <s v="VERJEL"/>
    <d v="1990-05-20T00:00:00"/>
    <s v="HOMBRE"/>
    <s v=""/>
    <s v="NINGUNO"/>
    <s v="SI"/>
    <s v="NO"/>
    <s v="LA CURVA- ENTRADA FUNDACIÓN OASIS AMOR Y PAZ "/>
    <s v=""/>
    <n v="3214219229"/>
    <s v="MARIOOVERGELL@GMAIL.COM "/>
    <s v="BAJO"/>
    <s v="NINGUNO "/>
    <s v="CONTRIBUTIVO- BENEFICIARIO"/>
    <n v="27.07"/>
    <s v="MUSICAL"/>
    <s v="MUSICO"/>
    <s v=""/>
    <s v=""/>
    <n v="1094575872"/>
    <d v="2008-06-04T00:00:00"/>
    <s v="VERJEL"/>
    <s v="VERJEL"/>
    <s v="MARIO"/>
    <x v="0"/>
    <m/>
    <m/>
    <n v="20.94"/>
    <m/>
    <m/>
    <m/>
    <m/>
    <n v="1"/>
    <x v="0"/>
    <x v="0"/>
    <x v="0"/>
    <x v="0"/>
    <n v="0"/>
    <m/>
    <m/>
  </r>
  <r>
    <n v="3061"/>
    <s v="54003"/>
    <s v="NORTE DE SANTANDER"/>
    <s v="ÁBREGO"/>
    <n v="6"/>
    <n v="1094576613"/>
    <s v="NORTE DE SANTANDER"/>
    <s v="ABREGO"/>
    <n v="1094576613"/>
    <s v="WILDER"/>
    <s v="DANILO"/>
    <s v="BAYONA"/>
    <s v="VERJEL"/>
    <d v="1991-10-25T00:00:00"/>
    <s v="HOMBRE"/>
    <s v=""/>
    <s v="NINGUNO"/>
    <s v="NO"/>
    <s v="NO"/>
    <s v="CRA 8C # 20-71 BARRIO VILLAS DEL ROSARIO "/>
    <s v=""/>
    <n v="3202863505"/>
    <s v="WILDERDANILO91@GMAIL.COM"/>
    <s v="1"/>
    <s v="300000"/>
    <s v="SUBSIDIADO COOPSALUD "/>
    <n v="6.34"/>
    <s v="MÚSICA "/>
    <s v="TROMPETISTA"/>
    <s v=""/>
    <s v=""/>
    <n v="1094576613"/>
    <d v="2009-10-27T00:00:00"/>
    <s v="BAYONA"/>
    <s v="VERJEL"/>
    <s v="WILDER DANILO"/>
    <x v="0"/>
    <m/>
    <m/>
    <n v="6.3"/>
    <m/>
    <m/>
    <m/>
    <m/>
    <m/>
    <x v="1"/>
    <x v="0"/>
    <x v="0"/>
    <x v="0"/>
    <n v="0"/>
    <m/>
    <m/>
  </r>
  <r>
    <n v="3062"/>
    <s v="54003"/>
    <s v="NORTE DE SANTANDER"/>
    <s v="ÁBREGO"/>
    <n v="6"/>
    <n v="1094577484"/>
    <s v="NORTE DE SANTANDER"/>
    <s v="ABREGO"/>
    <n v="1094577484"/>
    <s v="CARLOS "/>
    <s v="ALFREDO "/>
    <s v="TORRADO "/>
    <s v="VERJEL "/>
    <d v="1993-01-16T00:00:00"/>
    <s v="HOMBRE"/>
    <s v=""/>
    <s v="NINGUNO"/>
    <s v="NO"/>
    <s v="NO"/>
    <s v="CLLE 13 #4-64 BARRIO EL AMPARO "/>
    <s v=""/>
    <n v="3204724962"/>
    <s v="CARLOS _160193@HOTMAIL.COM"/>
    <s v="2"/>
    <s v="600000"/>
    <s v="CONTRIBUTIVO "/>
    <n v="49.79"/>
    <s v="MUSICA"/>
    <s v="PERCUSIONISTA"/>
    <s v=""/>
    <s v=""/>
    <n v="1094577484"/>
    <d v="2011-02-24T00:00:00"/>
    <s v="TORRADO"/>
    <s v="VERJEL"/>
    <s v="CARLOS ALFREDO"/>
    <x v="0"/>
    <m/>
    <m/>
    <n v="41.25"/>
    <m/>
    <m/>
    <m/>
    <m/>
    <n v="1"/>
    <x v="1"/>
    <x v="0"/>
    <x v="0"/>
    <x v="0"/>
    <n v="0"/>
    <m/>
    <m/>
  </r>
  <r>
    <n v="3063"/>
    <s v="54003"/>
    <s v="NORTE DE SANTANDER"/>
    <s v="ÁBREGO"/>
    <n v="6"/>
    <n v="1094577796"/>
    <s v="NORTE DE SANTANDER"/>
    <s v="ABREGO"/>
    <n v="1094577796"/>
    <s v="YENY"/>
    <s v="CAROLINA"/>
    <s v="VERGEL"/>
    <s v="CAÑIZARES"/>
    <d v="1993-05-28T00:00:00"/>
    <s v="MUJER"/>
    <s v=""/>
    <s v="NINGUNO"/>
    <s v="NO"/>
    <s v="NO"/>
    <s v="CALLE 8A 8-14 CAJOTAL"/>
    <s v=""/>
    <n v="3163486449"/>
    <s v="CAPROLAY@GMAIL.COM "/>
    <s v="1"/>
    <s v="150000"/>
    <s v="SUBSIDIADO"/>
    <n v="39.08"/>
    <s v="DANZAS "/>
    <s v="INTRUCTORA"/>
    <s v=""/>
    <s v=""/>
    <n v="1094577796"/>
    <d v="2011-07-29T00:00:00"/>
    <s v="VERGEL"/>
    <s v="CAÑIZARES"/>
    <s v="YENY CAROLINA"/>
    <x v="0"/>
    <m/>
    <m/>
    <n v="39.08"/>
    <m/>
    <n v="1"/>
    <m/>
    <m/>
    <m/>
    <x v="0"/>
    <x v="0"/>
    <x v="0"/>
    <x v="0"/>
    <n v="0"/>
    <m/>
    <m/>
  </r>
  <r>
    <n v="3064"/>
    <s v="54003"/>
    <s v="NORTE DE SANTANDER"/>
    <s v="ÁBREGO"/>
    <n v="6"/>
    <n v="1094578347"/>
    <s v="NORTE DE SANTANDER"/>
    <s v="ABREGO"/>
    <n v="1094578347"/>
    <s v="DANIEL "/>
    <s v="JOSÉ "/>
    <s v="TORRADO "/>
    <s v="VERJEL "/>
    <d v="1994-05-01T00:00:00"/>
    <s v="HOMBRE"/>
    <s v=""/>
    <s v="NINGUNO"/>
    <s v="NO"/>
    <s v="NO"/>
    <s v="CRR 3 NO 14-35"/>
    <s v=""/>
    <n v="3142102439"/>
    <s v="DANIEL-JO18@HOTMAIL.ES"/>
    <s v="2"/>
    <s v="700000"/>
    <s v="COOSALUD"/>
    <n v="53.93"/>
    <s v="MÚSICA "/>
    <s v="BAJISTA Y GUITARRISTA "/>
    <s v=""/>
    <s v=""/>
    <n v="1094578347"/>
    <d v="2012-05-04T00:00:00"/>
    <s v="TORRADO"/>
    <s v="VERJEL"/>
    <s v="DANIEL JOSE"/>
    <x v="0"/>
    <m/>
    <m/>
    <n v="53.93"/>
    <m/>
    <m/>
    <m/>
    <m/>
    <m/>
    <x v="2"/>
    <x v="2"/>
    <x v="0"/>
    <x v="0"/>
    <n v="0"/>
    <m/>
    <m/>
  </r>
  <r>
    <n v="3065"/>
    <s v="54003"/>
    <s v="NORTE DE SANTANDER"/>
    <s v="ÁBREGO"/>
    <n v="6"/>
    <n v="1094578397"/>
    <s v="NORTE DE SANTANDER"/>
    <s v="ABREGO"/>
    <n v="1094578397"/>
    <s v="JAVIER"/>
    <s v=""/>
    <s v="NAVARRO"/>
    <s v="VERJEL"/>
    <d v="1994-05-30T00:00:00"/>
    <s v="HOMBRE"/>
    <s v=""/>
    <s v="NINGUNO"/>
    <s v="NO"/>
    <s v="NO"/>
    <s v="BARRIO SAN ANTONIO CALLE 15 #8-05"/>
    <s v=""/>
    <n v="3229052388"/>
    <s v="JVR9410@OUTLOOK.COM "/>
    <s v="1"/>
    <s v="200000"/>
    <s v="CONTRIBUYENTE (BENEFICIARIO)"/>
    <n v="16.190000000000001"/>
    <s v="MUSICA"/>
    <s v="CANTANTE "/>
    <s v=""/>
    <s v=""/>
    <n v="1094578397"/>
    <d v="2012-06-01T00:00:00"/>
    <s v="NAVARRO"/>
    <s v="VERJEL"/>
    <s v="JAVIER"/>
    <x v="0"/>
    <m/>
    <m/>
    <n v="31.32"/>
    <m/>
    <n v="1"/>
    <m/>
    <m/>
    <m/>
    <x v="0"/>
    <x v="0"/>
    <x v="0"/>
    <x v="0"/>
    <n v="0"/>
    <m/>
    <m/>
  </r>
  <r>
    <n v="3066"/>
    <s v="54003"/>
    <s v="NORTE DE SANTANDER"/>
    <s v="ÁBREGO"/>
    <n v="6"/>
    <n v="1094579192"/>
    <s v="NORTE DE SANTANDER"/>
    <s v="ABREGO"/>
    <n v="1094579192"/>
    <s v="JAIDER"/>
    <s v="JOSÉ "/>
    <s v="VERJEL "/>
    <s v="BAYONA"/>
    <d v="1995-07-30T00:00:00"/>
    <s v="HOMBRE"/>
    <s v=""/>
    <s v="NINGUNO"/>
    <s v="NO"/>
    <s v="NO"/>
    <s v="BARRIO BOLÍVAR CALLE 8 NO. 6-29 "/>
    <s v=""/>
    <n v="3116670987"/>
    <s v="JAIDER180987@GMAIL.COM "/>
    <s v="1"/>
    <s v="$300.000.OO"/>
    <s v="SUBSIDIADO "/>
    <n v="0"/>
    <s v="ARTES PLÁSTICAS "/>
    <s v="PINTOR, DIBUJANTE Y ARTISTA PLÁSTICO "/>
    <s v=""/>
    <s v=""/>
    <n v="1094579192"/>
    <d v="2013-08-22T00:00:00"/>
    <s v="VERJEL"/>
    <s v="BAYONA"/>
    <s v="JAIDER JOSE"/>
    <x v="0"/>
    <m/>
    <m/>
    <n v="30.17"/>
    <m/>
    <m/>
    <m/>
    <m/>
    <m/>
    <x v="0"/>
    <x v="0"/>
    <x v="0"/>
    <x v="0"/>
    <n v="0"/>
    <m/>
    <m/>
  </r>
  <r>
    <n v="3067"/>
    <s v="54003"/>
    <s v="NORTE DE SANTANDER"/>
    <s v="ÁBREGO"/>
    <n v="6"/>
    <n v="1094579547"/>
    <s v="NORTE DE SANTANDER"/>
    <s v="ABREGO"/>
    <n v="1094579547"/>
    <s v="JOSE"/>
    <s v="FERNANDO"/>
    <s v="CARVAJAL"/>
    <s v="YARURO"/>
    <d v="1995-12-28T00:00:00"/>
    <s v="OTRO"/>
    <s v=""/>
    <s v="NINGUNO"/>
    <s v="NO"/>
    <s v="LGTBI"/>
    <s v="PASAJE YARURO, ABREGO "/>
    <s v=""/>
    <n v="3134215057"/>
    <s v="JOSEFER14@LIVE.COM"/>
    <s v="1"/>
    <s v="SIN INGRESOS "/>
    <s v="SUBSIDIADO"/>
    <n v="0"/>
    <s v="DANZAS "/>
    <s v="BAILARÍN "/>
    <s v=""/>
    <s v=""/>
    <n v="1094579547"/>
    <d v="2014-02-03T00:00:00"/>
    <s v="CARVAJAL"/>
    <s v="YARURO"/>
    <s v="JOSE FERNANDO"/>
    <x v="0"/>
    <m/>
    <m/>
    <m/>
    <m/>
    <m/>
    <m/>
    <m/>
    <m/>
    <x v="0"/>
    <x v="1"/>
    <x v="0"/>
    <x v="0"/>
    <n v="0"/>
    <m/>
    <m/>
  </r>
  <r>
    <n v="3068"/>
    <s v="54003"/>
    <s v="NORTE DE SANTANDER"/>
    <s v="ÁBREGO"/>
    <n v="6"/>
    <n v="1094579727"/>
    <s v="NORTE DE SANTANDER"/>
    <s v="ABREGO"/>
    <n v="1094579727"/>
    <s v="JERSON"/>
    <s v="JESUS"/>
    <s v="TORRADO"/>
    <s v="TORRADO"/>
    <d v="1996-04-19T00:00:00"/>
    <s v="HOMBRE"/>
    <s v=""/>
    <s v="NINGUNO"/>
    <s v="NO"/>
    <s v="NO"/>
    <s v="CARRERA 5 # 9-84"/>
    <s v=""/>
    <n v="3114880782"/>
    <s v="JERSONJTT@GMAIL.COM"/>
    <s v="1"/>
    <s v="150000"/>
    <s v="ASMET SALUD "/>
    <n v="19.16"/>
    <s v="ARTES PLÁSTICAS"/>
    <s v="PINTOR"/>
    <s v=""/>
    <s v=""/>
    <n v="1094579727"/>
    <d v="2014-05-15T00:00:00"/>
    <s v="TORRADO"/>
    <s v="TORRADO"/>
    <s v="JERSON JESUS"/>
    <x v="0"/>
    <m/>
    <m/>
    <n v="44.74"/>
    <m/>
    <m/>
    <m/>
    <m/>
    <n v="1"/>
    <x v="0"/>
    <x v="0"/>
    <x v="0"/>
    <x v="0"/>
    <n v="0"/>
    <m/>
    <m/>
  </r>
  <r>
    <n v="3069"/>
    <s v="54003"/>
    <s v="NORTE DE SANTANDER"/>
    <s v="ÁBREGO"/>
    <n v="6"/>
    <n v="1094579731"/>
    <s v="NORTE DE SANTANDER"/>
    <s v="ABREGO"/>
    <n v="1094579731"/>
    <s v="JAMES"/>
    <s v="YORFRED "/>
    <s v="BAYONA "/>
    <s v="LANDAZABAL "/>
    <d v="1996-05-12T00:00:00"/>
    <s v="HOMBRE"/>
    <s v=""/>
    <s v="NINGUNO"/>
    <s v="NO"/>
    <s v="NO"/>
    <s v="BARRIO BOLIVAR_x000a_CRA 5 #9-26"/>
    <s v=""/>
    <n v="3229046907"/>
    <s v="JAMESBAYONA13@GMAIL.COM "/>
    <s v="1"/>
    <s v="300000"/>
    <s v="SUBSIDIADO"/>
    <n v="29"/>
    <s v="MÚSICA "/>
    <s v="CANTANTE "/>
    <s v=""/>
    <s v=""/>
    <n v="1094579731"/>
    <d v="2014-05-16T00:00:00"/>
    <s v="BAYONA"/>
    <s v="LANDAZABAL"/>
    <s v="JAMES YORFRED"/>
    <x v="0"/>
    <m/>
    <m/>
    <n v="68.87"/>
    <m/>
    <n v="1"/>
    <m/>
    <m/>
    <m/>
    <x v="0"/>
    <x v="0"/>
    <x v="0"/>
    <x v="0"/>
    <n v="0"/>
    <m/>
    <m/>
  </r>
  <r>
    <n v="3070"/>
    <s v="54003"/>
    <s v="NORTE DE SANTANDER"/>
    <s v="ÁBREGO"/>
    <n v="6"/>
    <n v="1094580767"/>
    <s v="NORTE DE SANTANDER"/>
    <s v="ABREGO"/>
    <n v="1094580767"/>
    <s v="JOHAN"/>
    <s v="CAMILO"/>
    <s v="ARÉVALO "/>
    <s v="ALVAREZ "/>
    <d v="1997-04-15T00:00:00"/>
    <s v="HOMBRE"/>
    <s v=""/>
    <s v="NINGUNO"/>
    <s v="NO"/>
    <s v="NO"/>
    <s v="BARRIO BELEN CALLE 16 2-75"/>
    <s v=""/>
    <n v="3123226467"/>
    <s v="JCPENUEL1597@GMAIL.COM"/>
    <s v="1"/>
    <s v="$100.000"/>
    <s v="BENEFICIARIO  DE LA MEDICO PREVENTIVA POR MI SEÑORA."/>
    <n v="25"/>
    <s v="MÚSICA "/>
    <s v="INSTRUMENTISTA "/>
    <s v=""/>
    <s v=""/>
    <n v="1094580767"/>
    <d v="2015-09-24T00:00:00"/>
    <s v="AREVALO"/>
    <s v="ALVAREZ"/>
    <s v="JOHAN CAMILO"/>
    <x v="0"/>
    <m/>
    <m/>
    <m/>
    <m/>
    <m/>
    <m/>
    <m/>
    <m/>
    <x v="0"/>
    <x v="0"/>
    <x v="0"/>
    <x v="0"/>
    <n v="0"/>
    <m/>
    <m/>
  </r>
  <r>
    <n v="3071"/>
    <s v="54003"/>
    <s v="NORTE DE SANTANDER"/>
    <s v="ÁBREGO"/>
    <n v="6"/>
    <n v="1098812355"/>
    <s v="NORTE DE SANTANDER"/>
    <s v="ABREGO"/>
    <n v="1098812355"/>
    <s v="LISBETH"/>
    <s v="CAROLINA"/>
    <s v="PEÑARANDA"/>
    <s v="ALVAREZ "/>
    <d v="1998-10-12T00:00:00"/>
    <s v="MUJER"/>
    <s v=""/>
    <s v="NINGUNO"/>
    <s v="NO"/>
    <s v=""/>
    <s v="CRA 5 #18-50 BARRIO SANTA BÁRBARA "/>
    <s v=""/>
    <n v="3134792507"/>
    <s v="LISBETHC9812@GMAIL.COM"/>
    <s v="2"/>
    <s v="NO"/>
    <s v="COOSALUD EPS"/>
    <n v="0"/>
    <s v="ARTES"/>
    <s v="DIBUJANTE"/>
    <s v=""/>
    <s v=""/>
    <n v="1098812355"/>
    <d v="2016-10-26T00:00:00"/>
    <s v="PEÑARANDA"/>
    <s v="ALVAREZ"/>
    <s v="LISBETH CAROLINA"/>
    <x v="0"/>
    <m/>
    <m/>
    <m/>
    <m/>
    <m/>
    <m/>
    <m/>
    <m/>
    <x v="2"/>
    <x v="2"/>
    <x v="0"/>
    <x v="0"/>
    <n v="0"/>
    <m/>
    <m/>
  </r>
  <r>
    <n v="3072"/>
    <s v="54051"/>
    <s v="NORTE DE SANTANDER"/>
    <s v="ARBOLEDAS"/>
    <n v="6"/>
    <n v="13410715"/>
    <s v="NORTE DE SANTANDER"/>
    <s v="ARBOLEDAS"/>
    <n v="13410715"/>
    <s v="DAVID"/>
    <s v=""/>
    <s v="GALVIS"/>
    <s v="LEAL"/>
    <d v="1962-09-02T00:00:00"/>
    <s v="HOMBRE"/>
    <s v=""/>
    <s v="NINGUNO"/>
    <s v="NO"/>
    <s v="NO"/>
    <s v="FINCA LA PALMITA, JUAN BUENO"/>
    <s v=""/>
    <n v="3144178760"/>
    <s v="CULTURA@ARBOLEDAS-NORTEDESANTANDER.GOV.CO"/>
    <s v="1"/>
    <s v="500000"/>
    <s v="SUBSIDIADO"/>
    <n v="27.72"/>
    <s v="ARTESANIA"/>
    <s v="ARTESANO TEJIDOS"/>
    <s v=""/>
    <s v=""/>
    <n v="13410715"/>
    <d v="1982-12-01T00:00:00"/>
    <s v="GALVIS"/>
    <s v="LEAL"/>
    <s v="DAVID"/>
    <x v="0"/>
    <m/>
    <m/>
    <n v="27.72"/>
    <m/>
    <m/>
    <m/>
    <m/>
    <m/>
    <x v="0"/>
    <x v="0"/>
    <x v="0"/>
    <x v="0"/>
    <n v="0"/>
    <m/>
    <m/>
  </r>
  <r>
    <n v="3073"/>
    <s v="54051"/>
    <s v="NORTE DE SANTANDER"/>
    <s v="ARBOLEDAS"/>
    <n v="6"/>
    <n v="13411862"/>
    <s v="NORTE DE SANTANDER"/>
    <s v="ARBOLEDAS"/>
    <n v="13411862"/>
    <s v="JOSE"/>
    <s v="GREGORIO"/>
    <s v="RODRIGUEZ"/>
    <s v="ORTEGA"/>
    <d v="1973-07-16T00:00:00"/>
    <s v="HOMBRE"/>
    <s v=""/>
    <s v="NINGUNO"/>
    <s v="NO"/>
    <s v="NO"/>
    <s v="FINCA EL TORRENTE, VEREDA CANEY"/>
    <s v=""/>
    <n v="3118325104"/>
    <s v="CULTURA@ARBOLEDAS-NORTEDESANTANDER.GOV.CO"/>
    <s v="1"/>
    <s v="500000"/>
    <s v="SUBSIDIADO"/>
    <n v="20.79"/>
    <s v="MUSICA"/>
    <s v="GUITARRISTA"/>
    <s v=""/>
    <s v=""/>
    <n v="13411862"/>
    <d v="1991-11-08T00:00:00"/>
    <s v="RODRIGUEZ"/>
    <s v="ORTEGA"/>
    <s v="JOSE GREGORIO"/>
    <x v="0"/>
    <m/>
    <m/>
    <n v="44.16"/>
    <m/>
    <m/>
    <m/>
    <m/>
    <m/>
    <x v="0"/>
    <x v="0"/>
    <x v="0"/>
    <x v="0"/>
    <n v="0"/>
    <m/>
    <m/>
  </r>
  <r>
    <n v="3074"/>
    <s v="54051"/>
    <s v="NORTE DE SANTANDER"/>
    <s v="ARBOLEDAS"/>
    <n v="6"/>
    <n v="13412459"/>
    <s v="NORTE DE SANTANDER"/>
    <s v="ARBOLEDAS"/>
    <n v="13412459"/>
    <s v="JOSE"/>
    <s v="HERMINIO"/>
    <s v="GONZALEZ"/>
    <s v="URBINA"/>
    <d v="1978-07-20T00:00:00"/>
    <s v="HOMBRE"/>
    <s v=""/>
    <s v="NINGUNO"/>
    <s v="NO"/>
    <s v="NO"/>
    <s v="FINCA LA HOYADA, VEREDA POTREROS"/>
    <s v=""/>
    <n v="3203539723"/>
    <s v="JOSEHERMINIOGONZALEZ627@GMAIL.COM"/>
    <s v="1"/>
    <s v="500000"/>
    <s v="SUBSIDIADO"/>
    <n v="31.57"/>
    <s v="MUSICA"/>
    <s v="MUSICO INTERPRETE DE CUERDAS"/>
    <s v=""/>
    <s v=""/>
    <n v="13412459"/>
    <d v="1997-05-23T00:00:00"/>
    <s v="GONZALEZ"/>
    <s v="URBINA"/>
    <s v="JOSE HERMINIO"/>
    <x v="0"/>
    <m/>
    <m/>
    <n v="21.12"/>
    <m/>
    <m/>
    <m/>
    <m/>
    <m/>
    <x v="0"/>
    <x v="0"/>
    <x v="0"/>
    <x v="0"/>
    <n v="0"/>
    <m/>
    <m/>
  </r>
  <r>
    <n v="3075"/>
    <s v="54051"/>
    <s v="NORTE DE SANTANDER"/>
    <s v="ARBOLEDAS"/>
    <n v="6"/>
    <n v="43586180"/>
    <s v="NORTE DE SANTANDER"/>
    <s v="ARBOLEDAS"/>
    <n v="43586180"/>
    <s v="LENNY"/>
    <s v="YOLIMA"/>
    <s v="RUBIO"/>
    <s v="BUITRAGO"/>
    <d v="1973-06-17T00:00:00"/>
    <s v="MUJER"/>
    <s v=""/>
    <s v="NINGUNO"/>
    <s v="NO"/>
    <s v="NO"/>
    <s v="CALLE 4  # 4-28 CENTRO"/>
    <s v=""/>
    <n v="3144022515"/>
    <s v="LEYOR_90@HOTMAIL.COM"/>
    <s v="2"/>
    <s v="$380.000"/>
    <s v="COMPARTA"/>
    <n v="54"/>
    <s v="MÚSICA Y ARTESANOS"/>
    <s v="CANTANTE, TEJIDOS, MANUALIDADES"/>
    <s v=""/>
    <s v=""/>
    <n v="43586180"/>
    <d v="1992-12-14T00:00:00"/>
    <s v="RUBIO"/>
    <s v="BUITRAGO"/>
    <s v="LENNY YOLIMA"/>
    <x v="0"/>
    <m/>
    <m/>
    <n v="57.6"/>
    <m/>
    <m/>
    <m/>
    <n v="1"/>
    <n v="1"/>
    <x v="1"/>
    <x v="0"/>
    <x v="0"/>
    <x v="0"/>
    <n v="0"/>
    <m/>
    <m/>
  </r>
  <r>
    <n v="3076"/>
    <s v="54051"/>
    <s v="NORTE DE SANTANDER"/>
    <s v="ARBOLEDAS"/>
    <n v="6"/>
    <n v="88158243"/>
    <s v="NORTE DE SANTANDER"/>
    <s v="ARBOLEDAS"/>
    <n v="88158243"/>
    <s v="JOSÉ"/>
    <s v="RICARDO"/>
    <s v="ESPINOSA"/>
    <s v="URBINA"/>
    <d v="1972-06-22T00:00:00"/>
    <s v="HOMBRE"/>
    <s v=""/>
    <s v="NINGUNO"/>
    <s v="NO"/>
    <s v="NO"/>
    <s v="CALLE 4 # 4-28 SECTOR CENTRO"/>
    <s v=""/>
    <n v="3216952715"/>
    <s v="RIK_1901@HOTMAIL.COM"/>
    <s v="2"/>
    <s v="100000"/>
    <s v="SUBSIDIADA"/>
    <n v="52"/>
    <s v="MUSICA"/>
    <s v="CANTANTE"/>
    <s v=""/>
    <s v=""/>
    <n v="88158243"/>
    <d v="1991-07-27T00:00:00"/>
    <s v="ESPINOSA"/>
    <s v="URBINA"/>
    <s v="JOSE RICARDO"/>
    <x v="0"/>
    <m/>
    <m/>
    <n v="57.6"/>
    <m/>
    <m/>
    <m/>
    <m/>
    <n v="1"/>
    <x v="0"/>
    <x v="0"/>
    <x v="0"/>
    <x v="0"/>
    <n v="0"/>
    <m/>
    <m/>
  </r>
  <r>
    <n v="3077"/>
    <s v="54051"/>
    <s v="NORTE DE SANTANDER"/>
    <s v="ARBOLEDAS"/>
    <n v="6"/>
    <n v="88187132"/>
    <s v="NORTE DE SANTANDER"/>
    <s v="ARBOLEDAS"/>
    <n v="88187132"/>
    <s v="JAIME "/>
    <s v=""/>
    <s v="VARGAS"/>
    <s v="RUIZ"/>
    <d v="1970-12-15T00:00:00"/>
    <s v="HOMBRE"/>
    <s v=""/>
    <s v="NINGUNO"/>
    <s v="SI"/>
    <s v="NO"/>
    <s v="CALLE 1 3 -15"/>
    <s v=""/>
    <n v="3115022253"/>
    <s v="GLORYVERA1@GMAIL.COM"/>
    <s v="1"/>
    <s v="200000"/>
    <s v="CAJA COPI"/>
    <n v="0"/>
    <s v="ARTESANOS"/>
    <s v="ARTESANIAS"/>
    <s v=""/>
    <s v=""/>
    <n v="88187132"/>
    <d v="1989-06-12T00:00:00"/>
    <s v="VARGAS"/>
    <s v="RUIZ"/>
    <s v="JAIME"/>
    <x v="0"/>
    <m/>
    <m/>
    <n v="40.58"/>
    <m/>
    <m/>
    <m/>
    <m/>
    <n v="1"/>
    <x v="0"/>
    <x v="0"/>
    <x v="0"/>
    <x v="0"/>
    <n v="0"/>
    <m/>
    <m/>
  </r>
  <r>
    <n v="3078"/>
    <s v="54051"/>
    <s v="NORTE DE SANTANDER"/>
    <s v="ARBOLEDAS"/>
    <n v="6"/>
    <n v="1004806567"/>
    <s v="NORTE DE SANTANDER"/>
    <s v="ARBOLEDAS"/>
    <n v="1004806567"/>
    <s v="YULIETH"/>
    <s v="KATHERINE"/>
    <s v="GALVIS"/>
    <s v="DIAZ"/>
    <d v="2002-03-22T00:00:00"/>
    <s v="MUJER"/>
    <s v=""/>
    <s v="NINGUNO"/>
    <s v="NO"/>
    <s v="NO"/>
    <s v="BARRIO EL ESTADIO CALLE 4 # 9-98"/>
    <s v=""/>
    <n v="3115023577"/>
    <s v="YULIETHKATHERINE2203@GMAIL.COM"/>
    <s v="1"/>
    <s v="0"/>
    <s v="SUBSIDIADO"/>
    <n v="25.6"/>
    <s v="DANZA Y GESTOR CULTURAL"/>
    <s v="BAILARINA"/>
    <s v=""/>
    <s v=""/>
    <n v="1004806567"/>
    <d v="2020-06-19T00:00:00"/>
    <s v="GALVIS"/>
    <s v="DIAZ"/>
    <s v="YULIETH KATHERINE"/>
    <x v="0"/>
    <m/>
    <m/>
    <m/>
    <m/>
    <m/>
    <m/>
    <m/>
    <m/>
    <x v="0"/>
    <x v="0"/>
    <x v="0"/>
    <x v="0"/>
    <n v="0"/>
    <m/>
    <m/>
  </r>
  <r>
    <n v="3079"/>
    <s v="54051"/>
    <s v="NORTE DE SANTANDER"/>
    <s v="ARBOLEDAS"/>
    <n v="6"/>
    <n v="1004941606"/>
    <s v="NORTE DE SANTANDER"/>
    <s v="ARBOLEDAS"/>
    <n v="1004941606"/>
    <s v="MIGUEL "/>
    <s v="ÁNGEL "/>
    <s v="ROJAS "/>
    <s v="CARRILLO"/>
    <d v="1999-11-02T00:00:00"/>
    <s v="HOMBRE"/>
    <s v=""/>
    <s v="NINGUNO"/>
    <s v="NO"/>
    <s v="NO"/>
    <s v="AH.7KDX-326-37 BARRIO EL HOSPITAL"/>
    <s v=""/>
    <n v="3122634613"/>
    <s v="ROCARRIMIGUEL@GMAIL.COM"/>
    <s v="1"/>
    <s v="0"/>
    <s v="COMFAORIENTE"/>
    <n v="21.03"/>
    <s v="MUSICA"/>
    <s v="CANTANTE "/>
    <s v=""/>
    <s v=""/>
    <n v="1004941606"/>
    <d v="2017-11-03T00:00:00"/>
    <s v="ROJAS"/>
    <s v="CARRILLO"/>
    <s v="MIGUEL ANGEL"/>
    <x v="0"/>
    <m/>
    <m/>
    <n v="54.83"/>
    <m/>
    <m/>
    <m/>
    <m/>
    <m/>
    <x v="0"/>
    <x v="0"/>
    <x v="0"/>
    <x v="0"/>
    <n v="0"/>
    <m/>
    <m/>
  </r>
  <r>
    <n v="3080"/>
    <s v="54051"/>
    <s v="NORTE DE SANTANDER"/>
    <s v="ARBOLEDAS"/>
    <n v="6"/>
    <n v="1004967259"/>
    <s v="NORTE DE SANTANDER"/>
    <s v="ARBOLEDAS"/>
    <n v="1004967259"/>
    <s v="DAVID"/>
    <s v="FERNANDO"/>
    <s v="VEGA"/>
    <s v="ROZO"/>
    <d v="2001-05-06T00:00:00"/>
    <s v="HOMBRE"/>
    <s v=""/>
    <s v="NINGUNO"/>
    <s v="NO"/>
    <s v="NO"/>
    <s v="CALLE 4 NO. 6-38 CENTRO"/>
    <s v=""/>
    <n v="3123120380"/>
    <s v="VIVAELCAMPO2025@GMAIL.COM"/>
    <s v="1"/>
    <s v="200000"/>
    <s v="SUBSIDIADO"/>
    <n v="43.61"/>
    <s v="MUSICA"/>
    <s v="GUITARRISTA"/>
    <s v=""/>
    <s v=""/>
    <n v="1004967259"/>
    <d v="2019-05-07T00:00:00"/>
    <s v="VEGA"/>
    <s v="ROZO"/>
    <s v="DAVID FERNANDO"/>
    <x v="0"/>
    <m/>
    <m/>
    <m/>
    <m/>
    <m/>
    <m/>
    <m/>
    <m/>
    <x v="1"/>
    <x v="0"/>
    <x v="0"/>
    <x v="0"/>
    <n v="0"/>
    <m/>
    <m/>
  </r>
  <r>
    <n v="3081"/>
    <s v="54051"/>
    <s v="NORTE DE SANTANDER"/>
    <s v="ARBOLEDAS"/>
    <n v="6"/>
    <n v="1092645459"/>
    <s v="NORTE DE SANTANDER"/>
    <s v="ARBOLEDAS"/>
    <n v="1092645459"/>
    <s v="SANDRA"/>
    <s v="MILENA"/>
    <s v="MONCADA"/>
    <s v="CARRILLO"/>
    <d v="1991-04-21T00:00:00"/>
    <s v="MUJER"/>
    <s v=""/>
    <s v="NINGUNO"/>
    <s v="NO"/>
    <s v="NO"/>
    <s v="FINCA EL LLANO, VEREDA CHICAGUA ALTO"/>
    <s v=""/>
    <n v="3125437347"/>
    <s v="CULTURA@ARRBOLEDAS-NORTEDESANTANDER.GOV.CO"/>
    <s v="1"/>
    <s v="50000"/>
    <s v="SUBSIDIADO"/>
    <n v="28.25"/>
    <s v="LITERATURA"/>
    <s v="ENSALADILLISTA Y COPLERA"/>
    <s v=""/>
    <s v=""/>
    <n v="1092645459"/>
    <d v="2009-10-09T00:00:00"/>
    <s v="MONCADA"/>
    <s v="CARRILLO"/>
    <s v="SANDRA MILENA"/>
    <x v="0"/>
    <m/>
    <m/>
    <n v="31.74"/>
    <m/>
    <m/>
    <m/>
    <m/>
    <m/>
    <x v="0"/>
    <x v="0"/>
    <x v="0"/>
    <x v="0"/>
    <n v="0"/>
    <m/>
    <m/>
  </r>
  <r>
    <n v="3082"/>
    <s v="54051"/>
    <s v="NORTE DE SANTANDER"/>
    <s v="ARBOLEDAS"/>
    <n v="6"/>
    <n v="1092645844"/>
    <s v="NORTE DE SANTANDER"/>
    <s v="ARBOLEDAS"/>
    <n v="1092645844"/>
    <s v="KELLY"/>
    <s v="JOHANNA"/>
    <s v="ANGARITA "/>
    <s v="HERNANDEZ"/>
    <d v="1992-07-09T00:00:00"/>
    <s v="MUJER"/>
    <s v=""/>
    <s v="NINGUNO"/>
    <s v="NO"/>
    <s v="NINGUNO"/>
    <s v="CALLE 2 № 2-59"/>
    <s v=""/>
    <n v="3133820618"/>
    <s v="LUISAVALENTINA@MISENA.EDU.CO"/>
    <s v="1"/>
    <s v="100000"/>
    <s v="COMPARTA "/>
    <n v="33.090000000000003"/>
    <s v="LITERATURA"/>
    <s v="FUI BIBLIOTECARIA PUBLICA DEL MUNICIPIO POR 2 AÑOS Y MEDIO"/>
    <s v=""/>
    <s v=""/>
    <n v="1092645844"/>
    <d v="2011-04-07T00:00:00"/>
    <s v="ANGARITA"/>
    <s v="HERNANDEZ"/>
    <s v="KELLY JOHANNA"/>
    <x v="0"/>
    <m/>
    <m/>
    <n v="33.090000000000003"/>
    <n v="1"/>
    <m/>
    <m/>
    <m/>
    <m/>
    <x v="1"/>
    <x v="0"/>
    <x v="0"/>
    <x v="0"/>
    <n v="0"/>
    <m/>
    <m/>
  </r>
  <r>
    <n v="3083"/>
    <s v="54051"/>
    <s v="NORTE DE SANTANDER"/>
    <s v="ARBOLEDAS"/>
    <n v="6"/>
    <n v="1092646920"/>
    <s v="NORTE DE SANTANDER"/>
    <s v="ARBOLEDAS"/>
    <n v="1092646920"/>
    <s v="ELIZABETH"/>
    <s v=""/>
    <s v="GELVEZ"/>
    <s v="VALERO"/>
    <d v="1997-12-19T00:00:00"/>
    <s v="OTRO"/>
    <s v=""/>
    <s v="NINGUNO"/>
    <s v="NO"/>
    <s v="VÍCTIMA DEL CONFLICTO ARMADO "/>
    <s v="VEREDA HUERTA CHIQUITA "/>
    <s v=""/>
    <n v="3219694869"/>
    <s v="ELIZABETHVALEROUSB@GMAIL.COM"/>
    <s v="1"/>
    <s v="NINGUNO "/>
    <s v="COMFORIENTE"/>
    <n v="11.61"/>
    <s v="ARTESANA"/>
    <s v="TALLERISTA "/>
    <s v=""/>
    <s v=""/>
    <n v="1092646920"/>
    <d v="2016-03-04T00:00:00"/>
    <s v="GELVEZ"/>
    <s v="VALERO"/>
    <s v="ELIZABETH"/>
    <x v="0"/>
    <m/>
    <m/>
    <n v="18.079999999999998"/>
    <m/>
    <m/>
    <m/>
    <m/>
    <m/>
    <x v="1"/>
    <x v="0"/>
    <x v="0"/>
    <x v="0"/>
    <n v="0"/>
    <m/>
    <m/>
  </r>
  <r>
    <n v="3084"/>
    <s v="54051"/>
    <s v="NORTE DE SANTANDER"/>
    <s v="ARBOLEDAS"/>
    <n v="6"/>
    <n v="1092647155"/>
    <s v="NORTE DE SANTANDER"/>
    <s v="ARBOLEDAS"/>
    <n v="1092647155"/>
    <s v="JAVIER"/>
    <s v="ENRIQUE"/>
    <s v="DIAZ"/>
    <s v="GARCIA"/>
    <d v="1999-04-03T00:00:00"/>
    <s v="HOMBRE"/>
    <s v=""/>
    <s v="NINGUNO"/>
    <s v="NO"/>
    <s v="NO"/>
    <s v="CALLE 3 #7-19 BARRIO HOSPITAL"/>
    <s v=""/>
    <n v="3125386093"/>
    <s v="JAVIER030499@GMAIL.COM"/>
    <s v="2"/>
    <s v="NINGUNO"/>
    <s v="CONFAORIENTE ARS SUBSIDIADO "/>
    <n v="31.46"/>
    <s v="MÚSICA"/>
    <s v="CANTANTE"/>
    <s v=""/>
    <s v=""/>
    <n v="1092647155"/>
    <d v="2017-04-11T00:00:00"/>
    <s v="DIAZ"/>
    <s v="GARCIA"/>
    <s v="JAVIER ENRIQUE"/>
    <x v="0"/>
    <m/>
    <m/>
    <m/>
    <m/>
    <m/>
    <m/>
    <m/>
    <m/>
    <x v="2"/>
    <x v="2"/>
    <x v="0"/>
    <x v="0"/>
    <n v="0"/>
    <m/>
    <m/>
  </r>
  <r>
    <n v="3085"/>
    <s v="54099"/>
    <s v="NORTE DE SANTANDER"/>
    <s v="BOCHALEMA"/>
    <n v="6"/>
    <n v="27633142"/>
    <s v="NORTE DE SANTANDER"/>
    <s v="BOCHALEMA"/>
    <n v="27633142"/>
    <s v="MARIA"/>
    <s v="HILDA"/>
    <s v="MENDOZA"/>
    <s v="DURAN"/>
    <d v="1965-11-16T00:00:00"/>
    <s v="OTRO"/>
    <s v=""/>
    <s v="NINGUNO"/>
    <s v="SI"/>
    <s v="NO"/>
    <s v="LOTE 85 BARRIO DIVINO NIÑO"/>
    <s v=""/>
    <n v="3132424562"/>
    <s v="OASISKAT1519@HOTMAIL.COM"/>
    <s v="1"/>
    <s v="200000"/>
    <s v="SISBEN"/>
    <n v="19"/>
    <s v="COPLERA"/>
    <s v="COPLERA"/>
    <s v=""/>
    <s v=""/>
    <n v="27633142"/>
    <d v="1984-12-11T00:00:00"/>
    <s v="MENDOZA"/>
    <s v="DURAN"/>
    <s v="MARIA HILDA"/>
    <x v="0"/>
    <m/>
    <m/>
    <n v="33.17"/>
    <n v="1"/>
    <m/>
    <m/>
    <m/>
    <m/>
    <x v="0"/>
    <x v="0"/>
    <x v="0"/>
    <x v="0"/>
    <n v="0"/>
    <m/>
    <m/>
  </r>
  <r>
    <n v="3086"/>
    <s v="54099"/>
    <s v="NORTE DE SANTANDER"/>
    <s v="BOCHALEMA"/>
    <n v="6"/>
    <n v="60376564"/>
    <s v="NORTE DE SANTANDER"/>
    <s v="BOCHALEMA"/>
    <n v="60376564"/>
    <s v="LUZ"/>
    <s v="MERCEDES"/>
    <s v="RODRIGUEZ"/>
    <s v="BARON"/>
    <d v="1976-11-29T00:00:00"/>
    <s v="MUJER"/>
    <s v=""/>
    <s v="NINGUNO"/>
    <s v="NO"/>
    <s v="NO"/>
    <s v="BARRIO LAS COLINAS CARRERA 2 #6-74"/>
    <s v=""/>
    <n v="3123243394"/>
    <s v="LUZMERCEDESRODRIGUEZBARON@GMAIL.COM"/>
    <s v="1"/>
    <s v="DESEMPLEADA "/>
    <s v="SUBSIDIADO"/>
    <n v="26"/>
    <s v="ARTESANA"/>
    <s v="ARTESANA"/>
    <s v=""/>
    <s v=""/>
    <n v="60376564"/>
    <d v="1995-01-16T00:00:00"/>
    <s v="RODRIGUEZ"/>
    <s v="BARON"/>
    <s v="LUZ MERCEDES"/>
    <x v="0"/>
    <m/>
    <m/>
    <n v="27.6"/>
    <m/>
    <m/>
    <m/>
    <n v="1"/>
    <n v="1"/>
    <x v="0"/>
    <x v="0"/>
    <x v="0"/>
    <x v="0"/>
    <n v="0"/>
    <m/>
    <m/>
  </r>
  <r>
    <n v="3087"/>
    <s v="54099"/>
    <s v="NORTE DE SANTANDER"/>
    <s v="BOCHALEMA"/>
    <n v="6"/>
    <n v="1094277807"/>
    <s v="NORTE DE SANTANDER"/>
    <s v="BOCHALEMA"/>
    <n v="1094277807"/>
    <s v="BRAYAM"/>
    <s v="GABRIEL"/>
    <s v="VILLAMIZAR"/>
    <s v="RIVERA"/>
    <d v="1996-10-21T00:00:00"/>
    <s v="HOMBRE"/>
    <s v=""/>
    <s v="NINGUNO"/>
    <s v="NO"/>
    <s v="NO"/>
    <s v="CARRERA 6 #5-60"/>
    <s v=""/>
    <n v="3193810561"/>
    <s v="BRAYAMVILLA_16@HOTMAIL.COM"/>
    <s v="2"/>
    <s v="0"/>
    <s v="NUEVA EPS"/>
    <n v="25"/>
    <s v="MUSICA"/>
    <s v="GUITARRISTA"/>
    <s v=""/>
    <s v=""/>
    <n v="1094277807"/>
    <d v="2014-09-29T00:00:00"/>
    <s v="VILLAMIZAR"/>
    <s v="RIVERA"/>
    <s v="BRAYAM GABRIEL"/>
    <x v="0"/>
    <m/>
    <m/>
    <n v="47.85"/>
    <m/>
    <n v="1"/>
    <m/>
    <m/>
    <m/>
    <x v="1"/>
    <x v="1"/>
    <x v="0"/>
    <x v="0"/>
    <n v="0"/>
    <m/>
    <m/>
  </r>
  <r>
    <n v="3088"/>
    <s v="54109"/>
    <s v="NORTE DE SANTANDER"/>
    <s v="BUCARASICA"/>
    <n v="6"/>
    <n v="1098694384"/>
    <s v="NORTE DE SANTANDER"/>
    <s v="BUCARASICA"/>
    <n v="1098694384"/>
    <s v="SERGIO "/>
    <s v="ANDRES"/>
    <s v="ROPERO"/>
    <s v="LESMES"/>
    <d v="1990-09-07T00:00:00"/>
    <s v="HOMBRE"/>
    <s v=""/>
    <s v="NINGUNO"/>
    <s v="NO"/>
    <s v="NO"/>
    <s v="VEREDA EL ALTO"/>
    <s v=""/>
    <n v="3137673052"/>
    <s v="SERGIO.ROPERO7@HOTMAIL.COM"/>
    <s v="2"/>
    <s v="500000"/>
    <s v="NUEVA EPS"/>
    <n v="0"/>
    <s v="AUDIOVISUALES"/>
    <s v="REALIZADOR EDITOR CAMAROGRAFO "/>
    <s v=""/>
    <s v=""/>
    <n v="1098694384"/>
    <d v="2008-10-22T00:00:00"/>
    <s v="ROPERO"/>
    <s v="LESMES"/>
    <s v="SERGIO ANDRES"/>
    <x v="0"/>
    <m/>
    <m/>
    <n v="63.96"/>
    <m/>
    <m/>
    <m/>
    <m/>
    <m/>
    <x v="1"/>
    <x v="0"/>
    <x v="0"/>
    <x v="0"/>
    <n v="0"/>
    <m/>
    <m/>
  </r>
  <r>
    <n v="3089"/>
    <s v="54128"/>
    <s v="NORTE DE SANTANDER"/>
    <s v="CÁCHIRA"/>
    <n v="6"/>
    <n v="3377977"/>
    <s v="NORTE DE SANTANDER"/>
    <s v="CACHIRA"/>
    <n v="3377977"/>
    <s v="EDUARD"/>
    <s v="JARVIS"/>
    <s v="CALDERON"/>
    <s v="OSORIO"/>
    <d v="1979-10-24T00:00:00"/>
    <s v="HOMBRE"/>
    <s v=""/>
    <s v="NINGUNO"/>
    <s v="NO"/>
    <s v=""/>
    <s v="CARRERA 3 NUMERO 27 BARRIO ANTONIO JOSÉ DEL RINCÓN"/>
    <s v=""/>
    <n v="3168099745"/>
    <s v="EDUARDJACAOSK@GMAIL.COM"/>
    <s v="2"/>
    <s v="300000"/>
    <s v="CONTRIBUTIVO"/>
    <n v="38.51"/>
    <s v="ARTES PLÁSTICAS, GESTOR CULTURAL"/>
    <s v="PINTOR, Y GESTOR CULTURAL"/>
    <s v=""/>
    <s v=""/>
    <n v="3377977"/>
    <d v="1997-11-17T00:00:00"/>
    <s v="CALDERON"/>
    <s v="OSORIO"/>
    <s v="EDUARD JARVIS"/>
    <x v="0"/>
    <m/>
    <m/>
    <n v="38.51"/>
    <m/>
    <m/>
    <m/>
    <m/>
    <m/>
    <x v="1"/>
    <x v="0"/>
    <x v="0"/>
    <x v="0"/>
    <n v="0"/>
    <m/>
    <m/>
  </r>
  <r>
    <n v="3090"/>
    <s v="54128"/>
    <s v="NORTE DE SANTANDER"/>
    <s v="CÁCHIRA"/>
    <n v="6"/>
    <n v="7480634"/>
    <s v="NORTE DE SANTANDER"/>
    <s v="CACHIRA"/>
    <n v="7480634"/>
    <s v="LUIS"/>
    <s v="JESUS"/>
    <s v="CLARO"/>
    <s v="OJEDA"/>
    <d v="1953-06-08T00:00:00"/>
    <s v="HOMBRE"/>
    <s v=""/>
    <s v="NINGUNO"/>
    <s v="NO"/>
    <s v="NO"/>
    <s v="KR 1 CL 2 1_x000a_"/>
    <s v=""/>
    <n v="3115666845"/>
    <s v="PROFELUCHOCLARO@GMAIL.COM"/>
    <s v="2"/>
    <s v=""/>
    <s v="NO"/>
    <n v="47.6"/>
    <s v="MUSICA"/>
    <s v="COMPOSITOR"/>
    <s v=""/>
    <s v=""/>
    <n v="7480634"/>
    <d v="1975-02-24T00:00:00"/>
    <s v="CLARO"/>
    <s v="OJEDA"/>
    <s v="LUIS JESUS"/>
    <x v="0"/>
    <m/>
    <m/>
    <n v="45.11"/>
    <m/>
    <m/>
    <m/>
    <m/>
    <m/>
    <x v="1"/>
    <x v="3"/>
    <x v="0"/>
    <x v="0"/>
    <n v="0"/>
    <m/>
    <m/>
  </r>
  <r>
    <n v="3091"/>
    <s v="54128"/>
    <s v="NORTE DE SANTANDER"/>
    <s v="CÁCHIRA"/>
    <n v="6"/>
    <n v="88171647"/>
    <s v="NORTE DE SANTANDER"/>
    <s v="CACHIRA"/>
    <n v="88171647"/>
    <s v="LUIS"/>
    <s v="FERNANDO"/>
    <s v="PABÓN"/>
    <s v="RODRÍGUEZ"/>
    <d v="1983-01-23T00:00:00"/>
    <s v="HOMBRE"/>
    <s v=""/>
    <s v="NINGUNO"/>
    <s v="NO"/>
    <s v="NO"/>
    <s v="CES 0#6-03"/>
    <s v=""/>
    <n v="3133734824"/>
    <s v="FERCHOPABON2014@GMAIL.COM"/>
    <s v="2"/>
    <s v="720000"/>
    <s v="CONTRIBUTIVO"/>
    <n v="38"/>
    <s v="ARTES PLÁSTICAS"/>
    <s v="PINTOR"/>
    <s v=""/>
    <s v=""/>
    <n v="88171647"/>
    <d v="2001-08-27T00:00:00"/>
    <s v="PABON"/>
    <s v="RODRIGUEZ"/>
    <s v="LUIS FERNANDO"/>
    <x v="0"/>
    <m/>
    <m/>
    <n v="46.74"/>
    <m/>
    <m/>
    <m/>
    <m/>
    <n v="1"/>
    <x v="1"/>
    <x v="0"/>
    <x v="0"/>
    <x v="0"/>
    <n v="0"/>
    <m/>
    <m/>
  </r>
  <r>
    <n v="3092"/>
    <s v="54128"/>
    <s v="NORTE DE SANTANDER"/>
    <s v="CÁCHIRA"/>
    <n v="6"/>
    <n v="1007189029"/>
    <s v="NORTE DE SANTANDER"/>
    <s v="CACHIRA"/>
    <n v="1007189029"/>
    <s v="YODY "/>
    <s v="BEATRIZ"/>
    <s v="GUERRERO "/>
    <s v="CONTRERAS "/>
    <d v="1991-12-29T00:00:00"/>
    <s v="MUJER"/>
    <s v=""/>
    <s v="NINGUNO"/>
    <s v="NO"/>
    <s v="NO"/>
    <s v="LA VEGA BARRIO LA AHUMADA CASA 3"/>
    <s v=""/>
    <n v="3203715586"/>
    <s v="YODYGUECO1991@GMAIL.COM"/>
    <s v="2"/>
    <s v="2000000"/>
    <s v="CONTRIBUTIVO"/>
    <n v="34"/>
    <s v="DANZAS"/>
    <s v="BAILARINA "/>
    <s v=""/>
    <s v=""/>
    <n v="1007189029"/>
    <d v="2010-04-30T00:00:00"/>
    <s v="GUERRERO"/>
    <s v="CONTRERAS"/>
    <s v="YODY BEATRIZ"/>
    <x v="0"/>
    <m/>
    <m/>
    <n v="31.47"/>
    <m/>
    <m/>
    <m/>
    <n v="1"/>
    <n v="1"/>
    <x v="1"/>
    <x v="0"/>
    <x v="0"/>
    <x v="0"/>
    <n v="0"/>
    <m/>
    <m/>
  </r>
  <r>
    <n v="3093"/>
    <s v="54128"/>
    <s v="NORTE DE SANTANDER"/>
    <s v="CÁCHIRA"/>
    <n v="6"/>
    <n v="1070965723"/>
    <s v="NORTE DE SANTANDER"/>
    <s v="CACHIRA"/>
    <n v="1070965723"/>
    <s v="MARÍA"/>
    <s v="JOHANA"/>
    <s v="RODRÍGUEZ"/>
    <s v="REYES"/>
    <d v="1992-09-24T00:00:00"/>
    <s v="MUJER"/>
    <s v=""/>
    <s v="NINGUNO"/>
    <s v="NO"/>
    <s v=""/>
    <s v="CRA 1 N° 7-28"/>
    <s v=""/>
    <n v="3102670609"/>
    <s v="MARIAJOHANARODRIGUEZ1@GMAIL.COM"/>
    <s v="2"/>
    <s v=""/>
    <s v="SUBSIDIADO"/>
    <n v="39"/>
    <s v="LITERATURA, DANZAS"/>
    <s v=""/>
    <s v=""/>
    <s v=""/>
    <n v="1070965723"/>
    <d v="2010-11-25T00:00:00"/>
    <s v="RODRIGUEZ"/>
    <s v="REYES"/>
    <s v="MARIA JOHANA"/>
    <x v="0"/>
    <m/>
    <m/>
    <n v="39.65"/>
    <m/>
    <m/>
    <m/>
    <n v="1"/>
    <n v="1"/>
    <x v="1"/>
    <x v="0"/>
    <x v="0"/>
    <x v="0"/>
    <n v="0"/>
    <m/>
    <m/>
  </r>
  <r>
    <n v="3094"/>
    <s v="54128"/>
    <s v="NORTE DE SANTANDER"/>
    <s v="CÁCHIRA"/>
    <n v="6"/>
    <n v="1094778587"/>
    <s v="NORTE DE SANTANDER"/>
    <s v="CACHIRA"/>
    <n v="1094778587"/>
    <s v="LILIANA"/>
    <s v="KARINA"/>
    <s v="PABON"/>
    <s v="RODRIGUEZ"/>
    <d v="1987-04-28T00:00:00"/>
    <s v="MUJER"/>
    <s v=""/>
    <s v="NINGUNO"/>
    <s v="NO"/>
    <s v="NO"/>
    <s v="CRA 0 N 6_01"/>
    <s v=""/>
    <n v="3213582069"/>
    <s v="LILIANAKARINAPABONRODRIGUEZ@GMAIL.COM"/>
    <s v="2"/>
    <s v="150000"/>
    <s v="SUBSIDIADO"/>
    <n v="29"/>
    <s v="ARTESANO"/>
    <s v="PINTOR"/>
    <s v=""/>
    <s v=""/>
    <n v="1094778587"/>
    <d v="2005-05-28T00:00:00"/>
    <s v="PABON"/>
    <s v="RODRIGUEZ"/>
    <s v="LILIANA KARINA"/>
    <x v="0"/>
    <m/>
    <m/>
    <n v="39.74"/>
    <m/>
    <m/>
    <m/>
    <m/>
    <n v="1"/>
    <x v="0"/>
    <x v="0"/>
    <x v="0"/>
    <x v="0"/>
    <n v="0"/>
    <m/>
    <m/>
  </r>
  <r>
    <n v="3095"/>
    <s v="54128"/>
    <s v="NORTE DE SANTANDER"/>
    <s v="CÁCHIRA"/>
    <n v="6"/>
    <n v="1094780429"/>
    <s v="NORTE DE SANTANDER"/>
    <s v="CACHIRA"/>
    <n v="1094780429"/>
    <s v="JINNA"/>
    <s v="PAOLA"/>
    <s v="CASADIEGOS"/>
    <s v="CELIS"/>
    <d v="1994-09-09T00:00:00"/>
    <s v="MUJER"/>
    <s v=""/>
    <s v="NINGUNO"/>
    <s v="NO"/>
    <s v=""/>
    <s v="CARRERA 3 7-42"/>
    <s v=""/>
    <n v="3107553289"/>
    <s v="JINNPAOLA92@GMAIL.COM"/>
    <s v="2"/>
    <s v=""/>
    <s v="NUEVA EPS"/>
    <n v="0"/>
    <s v="ARTESANOS"/>
    <s v=""/>
    <s v=""/>
    <s v=""/>
    <n v="1094780429"/>
    <d v="2013-02-21T00:00:00"/>
    <s v="CASADIEGOS"/>
    <s v="CELIS"/>
    <s v="JINNA PAOLA"/>
    <x v="0"/>
    <m/>
    <m/>
    <n v="47.56"/>
    <m/>
    <m/>
    <m/>
    <m/>
    <n v="1"/>
    <x v="1"/>
    <x v="0"/>
    <x v="0"/>
    <x v="0"/>
    <n v="0"/>
    <m/>
    <m/>
  </r>
  <r>
    <n v="3096"/>
    <s v="54128"/>
    <s v="NORTE DE SANTANDER"/>
    <s v="CÁCHIRA"/>
    <n v="6"/>
    <n v="1095827242"/>
    <s v="NORTE DE SANTANDER"/>
    <s v="CACHIRA"/>
    <n v="1095827242"/>
    <s v="NEYDER"/>
    <s v="LEONARDO"/>
    <s v="PABON"/>
    <s v="VEGA"/>
    <d v="1995-01-09T00:00:00"/>
    <s v="HOMBRE"/>
    <s v=""/>
    <s v="NINGUNO"/>
    <s v="NO"/>
    <s v="NO"/>
    <s v="CALLE 3 # 3 - 32"/>
    <s v=""/>
    <n v="3123682842"/>
    <s v="NEYDERPV09@GMAIL.COM"/>
    <s v="2"/>
    <s v="750000"/>
    <s v="SUBSIDIADO"/>
    <n v="0"/>
    <s v="MÚSICA"/>
    <s v="MUSICO"/>
    <s v=""/>
    <s v=""/>
    <n v="1095827242"/>
    <d v="2014-01-14T00:00:00"/>
    <s v="PABON"/>
    <s v="VEGA"/>
    <s v="NEYDER LEONARDO"/>
    <x v="0"/>
    <m/>
    <m/>
    <n v="39.99"/>
    <m/>
    <m/>
    <m/>
    <m/>
    <m/>
    <x v="1"/>
    <x v="1"/>
    <x v="0"/>
    <x v="0"/>
    <n v="0"/>
    <m/>
    <m/>
  </r>
  <r>
    <n v="3097"/>
    <s v="54128"/>
    <s v="NORTE DE SANTANDER"/>
    <s v="CÁCHIRA"/>
    <n v="6"/>
    <n v="1098772930"/>
    <s v="NORTE DE SANTANDER"/>
    <s v="CACHIRA"/>
    <n v="1098772930"/>
    <s v="ROBINSON "/>
    <s v="HARLEY "/>
    <s v="VEGA "/>
    <s v="SEPULVEDA "/>
    <d v="1995-07-19T00:00:00"/>
    <s v="HOMBRE"/>
    <s v=""/>
    <s v="NINGUNO"/>
    <s v="NO"/>
    <s v=""/>
    <s v="CARRERA 0 # 2-07 BARRIO OCHO DE NOVIEMBRE "/>
    <s v=""/>
    <n v="3209296646"/>
    <s v="VEGAHARLEY1907@GMAIL.COM"/>
    <s v="2"/>
    <s v="800000"/>
    <s v="ASMET SALUD"/>
    <n v="0"/>
    <s v="MÚSICA "/>
    <s v="COMPOSITOR, GUITARRISTA "/>
    <s v=""/>
    <s v=""/>
    <n v="1098772930"/>
    <d v="2013-08-14T00:00:00"/>
    <s v="VEGA"/>
    <s v="SEPULVEDA"/>
    <s v="ROBINSON HARLEY"/>
    <x v="0"/>
    <m/>
    <m/>
    <n v="63.33"/>
    <m/>
    <m/>
    <m/>
    <m/>
    <m/>
    <x v="1"/>
    <x v="0"/>
    <x v="0"/>
    <x v="0"/>
    <n v="0"/>
    <m/>
    <m/>
  </r>
  <r>
    <n v="3098"/>
    <s v="54128"/>
    <s v="NORTE DE SANTANDER"/>
    <s v="CÁCHIRA"/>
    <n v="6"/>
    <n v="37862171"/>
    <s v="NORTE DE SANTANDER"/>
    <s v="CACHIRA"/>
    <s v="37862171"/>
    <s v="SANDRA "/>
    <s v="MILENA "/>
    <s v="PABÓN "/>
    <s v="RODRÍGUEZ "/>
    <d v="1981-07-05T00:00:00"/>
    <s v="MUJER"/>
    <s v=""/>
    <s v="NINGUNO"/>
    <s v="NO"/>
    <s v="NO"/>
    <s v="CASA 16 URBANIZACIÓN CAMPO ALEGRE "/>
    <s v=""/>
    <n v="3142278836"/>
    <s v="SPABONRODRIGUZ@GMAIL.COM "/>
    <s v="2"/>
    <s v="200000"/>
    <s v="SUBSIDIADO "/>
    <n v="30.29"/>
    <s v="ARTESANO"/>
    <s v="ARTESANIAS VARIAS"/>
    <s v=""/>
    <s v=""/>
    <n v="37862171"/>
    <d v="1999-08-20T00:00:00"/>
    <s v="PABON"/>
    <s v="RODRIGUEZ"/>
    <s v="SANDRA MILENA"/>
    <x v="0"/>
    <m/>
    <m/>
    <n v="49.52"/>
    <n v="1"/>
    <m/>
    <m/>
    <m/>
    <m/>
    <x v="1"/>
    <x v="0"/>
    <x v="0"/>
    <x v="0"/>
    <n v="0"/>
    <m/>
    <m/>
  </r>
  <r>
    <n v="3099"/>
    <s v="54125"/>
    <s v="NORTE DE SANTANDER"/>
    <s v="CÁCOTA"/>
    <n v="6"/>
    <n v="5418510"/>
    <s v="NORTE DE SANTANDER"/>
    <s v="CACOTA"/>
    <n v="5418510"/>
    <s v="JOSE"/>
    <s v="DOMINGO"/>
    <s v="VERA"/>
    <s v=""/>
    <d v="1968-03-03T00:00:00"/>
    <s v="HOMBRE"/>
    <s v=""/>
    <s v="NINGUNO"/>
    <s v="NO"/>
    <s v=""/>
    <s v="CALLE 3 N°4-120 BARRIO LA ESPERANZA, CÁCOTA"/>
    <s v=""/>
    <n v="3134738776"/>
    <s v="DVERASJOSE337@GMAIL.COM"/>
    <s v="2"/>
    <s v="$500.000"/>
    <s v="SUBSIDIADO"/>
    <n v="32.47"/>
    <s v="ARTESANOS"/>
    <s v="ALFARERIA Y MADERAS"/>
    <s v=""/>
    <s v=""/>
    <n v="5418510"/>
    <d v="1987-03-24T00:00:00"/>
    <s v="VERA"/>
    <m/>
    <s v="JOSE DOMINGO"/>
    <x v="0"/>
    <m/>
    <m/>
    <n v="43.92"/>
    <m/>
    <m/>
    <m/>
    <m/>
    <m/>
    <x v="0"/>
    <x v="0"/>
    <x v="0"/>
    <x v="0"/>
    <n v="0"/>
    <m/>
    <m/>
  </r>
  <r>
    <n v="3100"/>
    <s v="54125"/>
    <s v="NORTE DE SANTANDER"/>
    <s v="CÁCOTA"/>
    <n v="6"/>
    <n v="5418808"/>
    <s v="NORTE DE SANTANDER"/>
    <s v="CACOTA"/>
    <n v="5418808"/>
    <s v="JOSE"/>
    <s v="VIRGILIO"/>
    <s v="VILLAMIZAR"/>
    <s v="VILLAMIZAR"/>
    <d v="1984-12-26T00:00:00"/>
    <s v="HOMBRE"/>
    <s v=""/>
    <s v="NINGUNO"/>
    <s v="NO"/>
    <s v=""/>
    <s v="VEREDA FONTIBÓN, FINCA COSTA RICA, CÁCOTA"/>
    <s v=""/>
    <n v="3142368331"/>
    <s v="VIRGILIOVILLAMIZAR@GMAIL.COM"/>
    <s v="2"/>
    <s v="$400.000"/>
    <s v="SUBSIDIADO"/>
    <n v="39"/>
    <s v="TEATRO"/>
    <s v="NARRADOR ORAL"/>
    <s v=""/>
    <s v=""/>
    <n v="5418808"/>
    <d v="2003-01-28T00:00:00"/>
    <s v="VILLAMIZAR"/>
    <s v="VILLAMIZAR"/>
    <s v="JOSE VIRGILIO"/>
    <x v="0"/>
    <m/>
    <m/>
    <n v="31.83"/>
    <m/>
    <m/>
    <m/>
    <n v="1"/>
    <n v="1"/>
    <x v="0"/>
    <x v="0"/>
    <x v="0"/>
    <x v="0"/>
    <n v="0"/>
    <m/>
    <m/>
  </r>
  <r>
    <n v="3101"/>
    <s v="54125"/>
    <s v="NORTE DE SANTANDER"/>
    <s v="CÁCOTA"/>
    <n v="6"/>
    <n v="5418817"/>
    <s v="NORTE DE SANTANDER"/>
    <s v="CACOTA"/>
    <n v="5418817"/>
    <s v="JOSE"/>
    <s v="LUIS"/>
    <s v="DUQUE"/>
    <s v="RAMIREZ"/>
    <d v="1985-11-09T00:00:00"/>
    <s v="HOMBRE"/>
    <s v=""/>
    <s v="NINGUNO"/>
    <s v="NO"/>
    <s v="NO"/>
    <s v="CARRERA 2 # 0 - 02 BARRIO EL CALVARIO"/>
    <s v=""/>
    <n v="3123135888"/>
    <s v="ESEZ12@HOTMAIL.COM"/>
    <s v="1"/>
    <s v="300000"/>
    <s v="SUBSIDIADO"/>
    <n v="29"/>
    <s v="AUDIOVISUAL"/>
    <s v="GESTOR, PRESENTADOR DE PROGRAMAS CULTURALES AUDIOVISUALES"/>
    <s v=""/>
    <s v=""/>
    <n v="5418817"/>
    <d v="2003-11-18T00:00:00"/>
    <s v="DUQUE"/>
    <s v="RAMIREZ"/>
    <s v="JOSE LUIS"/>
    <x v="0"/>
    <m/>
    <m/>
    <n v="35.64"/>
    <m/>
    <m/>
    <m/>
    <m/>
    <n v="1"/>
    <x v="0"/>
    <x v="0"/>
    <x v="0"/>
    <x v="0"/>
    <n v="0"/>
    <m/>
    <m/>
  </r>
  <r>
    <n v="3102"/>
    <s v="54125"/>
    <s v="NORTE DE SANTANDER"/>
    <s v="CÁCOTA"/>
    <n v="6"/>
    <n v="27645325"/>
    <s v="NORTE DE SANTANDER"/>
    <s v="CACOTA"/>
    <n v="27645325"/>
    <s v="SANDRA"/>
    <s v="MILENA"/>
    <s v="HIGUERA"/>
    <s v="FLOREZ"/>
    <d v="1979-12-02T00:00:00"/>
    <s v="MUJER"/>
    <s v=""/>
    <s v="NINGUNO"/>
    <s v="NO"/>
    <s v=""/>
    <s v="KRA 2 N°0-40 BARRIO EL CALVARIO  CÁCOTA"/>
    <s v=""/>
    <n v="3214280342"/>
    <s v="SANDRAHIGUERAFLOREZ@GMAIL.COM"/>
    <s v="1"/>
    <s v="$300.000"/>
    <s v="CONTRIBUTIVO"/>
    <n v="22.86"/>
    <s v="ARTESANOS"/>
    <s v="TEJEDORA"/>
    <s v=""/>
    <s v=""/>
    <n v="27645325"/>
    <d v="1998-02-01T00:00:00"/>
    <s v="HIGUERA"/>
    <s v="FLOREZ"/>
    <s v="SANDRA MILENA"/>
    <x v="0"/>
    <m/>
    <m/>
    <m/>
    <m/>
    <m/>
    <m/>
    <m/>
    <m/>
    <x v="0"/>
    <x v="0"/>
    <x v="0"/>
    <x v="0"/>
    <n v="0"/>
    <m/>
    <m/>
  </r>
  <r>
    <n v="3103"/>
    <s v="54125"/>
    <s v="NORTE DE SANTANDER"/>
    <s v="CÁCOTA"/>
    <n v="6"/>
    <n v="27645396"/>
    <s v="NORTE DE SANTANDER"/>
    <s v="CACOTA"/>
    <n v="27645396"/>
    <s v="JUDID"/>
    <s v="SORAIDA"/>
    <s v="CACERES"/>
    <s v="VILLAMIZAR"/>
    <d v="1983-09-04T00:00:00"/>
    <s v="MUJER"/>
    <s v=""/>
    <s v="NINGUNO"/>
    <s v="NO"/>
    <s v=""/>
    <s v="KRA 2 N°2-90 BARRIO EL CALVARIO"/>
    <s v=""/>
    <n v="3214872967"/>
    <s v="SORAIDA0409@GMAIL.COM"/>
    <s v="1"/>
    <s v="250000"/>
    <s v="SUBSIDIADO"/>
    <n v="22.76"/>
    <s v="ARTESANOS"/>
    <s v="BISUTARIA"/>
    <s v=""/>
    <s v=""/>
    <n v="27645396"/>
    <d v="2002-04-09T00:00:00"/>
    <s v="CACERES"/>
    <s v="VILLAMIZAR"/>
    <s v="JUDID SORAIDA"/>
    <x v="0"/>
    <m/>
    <m/>
    <n v="33.090000000000003"/>
    <m/>
    <m/>
    <m/>
    <m/>
    <m/>
    <x v="0"/>
    <x v="0"/>
    <x v="0"/>
    <x v="0"/>
    <n v="0"/>
    <m/>
    <m/>
  </r>
  <r>
    <n v="3104"/>
    <s v="54125"/>
    <s v="NORTE DE SANTANDER"/>
    <s v="CÁCOTA"/>
    <n v="6"/>
    <n v="27789821"/>
    <s v="NORTE DE SANTANDER"/>
    <s v="CACOTA"/>
    <n v="27789821"/>
    <s v="JOSEFA"/>
    <s v="ANTONIA"/>
    <s v="CHAPETA"/>
    <s v="CAÑAS"/>
    <d v="1954-05-01T00:00:00"/>
    <s v="MUJER"/>
    <s v=""/>
    <s v="NINGUNO"/>
    <s v="NO"/>
    <s v=""/>
    <s v="KRA 3 N°2-11"/>
    <s v=""/>
    <n v="3134226900"/>
    <s v="DMVERA0319@GMAIL.COM"/>
    <s v="1"/>
    <s v="$100.000"/>
    <s v="SUBSIDIADO"/>
    <n v="28.48"/>
    <s v="ARTESANO"/>
    <s v="TEJEDORA"/>
    <s v=""/>
    <s v=""/>
    <n v="27789821"/>
    <d v="1977-09-12T00:00:00"/>
    <s v="CHAPETA"/>
    <s v="CAÑAS"/>
    <s v="JOSEFA ANTONIA"/>
    <x v="0"/>
    <m/>
    <m/>
    <n v="23.88"/>
    <m/>
    <m/>
    <m/>
    <m/>
    <m/>
    <x v="0"/>
    <x v="0"/>
    <x v="0"/>
    <x v="0"/>
    <n v="0"/>
    <m/>
    <m/>
  </r>
  <r>
    <n v="3105"/>
    <s v="54125"/>
    <s v="NORTE DE SANTANDER"/>
    <s v="CÁCOTA"/>
    <n v="6"/>
    <n v="60384942"/>
    <s v="NORTE DE SANTANDER"/>
    <s v="CACOTA"/>
    <n v="60384942"/>
    <s v="MARIA"/>
    <s v="ALEXANDRA"/>
    <s v="BERRIO"/>
    <s v="PARRA"/>
    <d v="1978-01-26T00:00:00"/>
    <s v="MUJER"/>
    <s v=""/>
    <s v="NINGUNO"/>
    <s v="NO"/>
    <s v=""/>
    <s v="CALLE 4 N°2-18 BARRIO EL CENTRO, CÁCOTA"/>
    <s v=""/>
    <n v="3126579140"/>
    <s v="ALEXANDRABE26@HOTMAIL.COM"/>
    <s v="1"/>
    <s v="$300.000"/>
    <s v="SUBSIDIADO"/>
    <n v="28.01"/>
    <s v="ARTESANOS"/>
    <s v="BISUTERIA"/>
    <s v=""/>
    <s v=""/>
    <n v="60384942"/>
    <d v="1996-05-14T00:00:00"/>
    <s v="BERRIO"/>
    <s v="PARRA"/>
    <s v="MARIA ALEXANDRA"/>
    <x v="0"/>
    <m/>
    <m/>
    <n v="28.01"/>
    <m/>
    <m/>
    <m/>
    <n v="1"/>
    <n v="1"/>
    <x v="0"/>
    <x v="0"/>
    <x v="0"/>
    <x v="0"/>
    <n v="0"/>
    <m/>
    <m/>
  </r>
  <r>
    <n v="3106"/>
    <s v="54125"/>
    <s v="NORTE DE SANTANDER"/>
    <s v="CÁCOTA"/>
    <n v="6"/>
    <n v="1093765313"/>
    <s v="NORTE DE SANTANDER"/>
    <s v="CACOTA"/>
    <n v="1093765313"/>
    <s v="JESSICA"/>
    <s v="LORENA"/>
    <s v="VERA"/>
    <s v="VERA"/>
    <d v="1992-12-13T00:00:00"/>
    <s v="MUJER"/>
    <s v=""/>
    <s v="NINGUNO"/>
    <s v="NO"/>
    <s v=""/>
    <s v="CALLE 3 N°4-120 BARRIO LA ESPERANZA CÁCOTA"/>
    <s v=""/>
    <n v="3118041984"/>
    <s v="JLORENAV2@GMAIL.COM"/>
    <s v="1"/>
    <s v="100000"/>
    <s v="SUBSIDIADA"/>
    <n v="29.3"/>
    <s v="ARTESANOS"/>
    <s v="MODELADO EN PORSELANICRON"/>
    <s v=""/>
    <s v=""/>
    <n v="1093765313"/>
    <d v="2011-01-11T00:00:00"/>
    <s v="VERA"/>
    <s v="VERA"/>
    <s v="JESSICA LORENA"/>
    <x v="0"/>
    <m/>
    <m/>
    <n v="29.3"/>
    <m/>
    <m/>
    <m/>
    <n v="1"/>
    <m/>
    <x v="0"/>
    <x v="0"/>
    <x v="0"/>
    <x v="0"/>
    <n v="0"/>
    <m/>
    <m/>
  </r>
  <r>
    <n v="3107"/>
    <s v="54125"/>
    <s v="NORTE DE SANTANDER"/>
    <s v="CÁCOTA"/>
    <n v="6"/>
    <n v="1094248965"/>
    <s v="NORTE DE SANTANDER"/>
    <s v="CACOTA"/>
    <n v="1094248965"/>
    <s v="LIZETH"/>
    <s v="EMILDA"/>
    <s v="VERA"/>
    <s v="QUINTERO"/>
    <d v="1989-12-04T00:00:00"/>
    <s v="MUJER"/>
    <s v=""/>
    <s v="NINGUNO"/>
    <s v="NO"/>
    <s v="NO"/>
    <s v="CRA 3 # 1 - 31 BARRIO CALLE REAL"/>
    <s v=""/>
    <n v="3105542613"/>
    <s v="EMILDA1612@GMAIL.COM"/>
    <s v="2"/>
    <s v="900000"/>
    <s v="SUBSIDIADO"/>
    <n v="20.46"/>
    <s v="ARTESANA"/>
    <s v="ARTESANA"/>
    <s v=""/>
    <s v=""/>
    <n v="1094248965"/>
    <d v="2008-02-14T00:00:00"/>
    <s v="VERA"/>
    <s v="QUINTERO"/>
    <s v="LIZETH EMILDA"/>
    <x v="0"/>
    <m/>
    <m/>
    <n v="46.2"/>
    <m/>
    <m/>
    <m/>
    <m/>
    <m/>
    <x v="1"/>
    <x v="0"/>
    <x v="0"/>
    <x v="0"/>
    <n v="0"/>
    <m/>
    <m/>
  </r>
  <r>
    <n v="3108"/>
    <s v="54125"/>
    <s v="NORTE DE SANTANDER"/>
    <s v="CÁCOTA"/>
    <n v="6"/>
    <n v="1094282378"/>
    <s v="NORTE DE SANTANDER"/>
    <s v="CACOTA"/>
    <n v="1094282378"/>
    <s v="KAREN"/>
    <s v="MARIANA"/>
    <s v="VERA"/>
    <s v="ARAQUE"/>
    <d v="1998-08-06T00:00:00"/>
    <s v="MUJER"/>
    <s v=""/>
    <s v="NINGUNO"/>
    <s v="NO"/>
    <s v="NO"/>
    <s v="CALLE2 #2-103EL CALVARIO"/>
    <s v=""/>
    <n v="3144292683"/>
    <s v="SOFIA_MARIANA25@HOTMAIL.COM"/>
    <s v="2"/>
    <s v="600000"/>
    <s v="SUBSIDIADO"/>
    <n v="62"/>
    <s v="DANZAS"/>
    <s v="BAILARINA"/>
    <s v=""/>
    <s v=""/>
    <n v="1094282378"/>
    <d v="2016-10-06T00:00:00"/>
    <s v="VERA"/>
    <s v="ARAQUE"/>
    <s v="KAREN MARIANA"/>
    <x v="0"/>
    <m/>
    <m/>
    <m/>
    <m/>
    <m/>
    <m/>
    <m/>
    <m/>
    <x v="2"/>
    <x v="2"/>
    <x v="0"/>
    <x v="0"/>
    <n v="0"/>
    <m/>
    <m/>
  </r>
  <r>
    <n v="3109"/>
    <s v="54172"/>
    <s v="NORTE DE SANTANDER"/>
    <s v="CHINÁCOTA"/>
    <n v="6"/>
    <n v="79497"/>
    <s v="NORTE DE SANTANDER"/>
    <s v="CHINACOTA"/>
    <n v="79497"/>
    <s v="CESAR"/>
    <s v="AUGUSTO"/>
    <s v="OJEDA"/>
    <s v="COTE"/>
    <d v="1931-02-14T00:00:00"/>
    <s v="HOMBRE"/>
    <s v=""/>
    <s v="NINGUNO"/>
    <s v="NO"/>
    <s v="NO"/>
    <s v="CALLE 3#4-55 CENTRO"/>
    <s v=""/>
    <n v="3134696616"/>
    <s v="CERKOT14@GMAIL.COM"/>
    <s v="2"/>
    <s v="250"/>
    <s v="SUBSIDIADO"/>
    <n v="20.14"/>
    <s v="ARTES PLASTICAS"/>
    <s v="PINTOR"/>
    <s v=""/>
    <s v=""/>
    <n v="79497"/>
    <d v="1953-07-23T00:00:00"/>
    <s v="OJEDA"/>
    <s v="COTE"/>
    <s v="CESAR AUGUSTO"/>
    <x v="0"/>
    <m/>
    <m/>
    <n v="25.09"/>
    <m/>
    <m/>
    <m/>
    <m/>
    <m/>
    <x v="0"/>
    <x v="0"/>
    <x v="0"/>
    <x v="0"/>
    <n v="0"/>
    <m/>
    <m/>
  </r>
  <r>
    <n v="3110"/>
    <s v="54172"/>
    <s v="NORTE DE SANTANDER"/>
    <s v="CHINÁCOTA"/>
    <n v="6"/>
    <n v="5434461"/>
    <s v="NORTE DE SANTANDER"/>
    <s v="CHINACOTA"/>
    <n v="5434461"/>
    <s v="CAMPO"/>
    <s v="ELIAS"/>
    <s v="ROJAS"/>
    <s v="VERA"/>
    <d v="1950-03-27T00:00:00"/>
    <s v="HOMBRE"/>
    <s v=""/>
    <s v="NINGUNO"/>
    <s v="NO"/>
    <s v="OTROS"/>
    <s v="FINCA SANTA ROSA, ISCALA SUR"/>
    <s v=""/>
    <n v="3203151022"/>
    <s v="CAMPOELIAS1950@HOTMAIL.COM"/>
    <s v="2"/>
    <s v="500000"/>
    <s v="SUBSIDIADO"/>
    <n v="25.32"/>
    <s v="MUSICO"/>
    <s v="MUSICO"/>
    <s v=""/>
    <s v=""/>
    <n v="5434461"/>
    <d v="1971-08-12T00:00:00"/>
    <s v="ROJAS"/>
    <s v="VERA"/>
    <s v="CAMPO ELIAS"/>
    <x v="0"/>
    <m/>
    <m/>
    <n v="24.16"/>
    <m/>
    <m/>
    <m/>
    <m/>
    <n v="1"/>
    <x v="1"/>
    <x v="0"/>
    <x v="0"/>
    <x v="0"/>
    <n v="0"/>
    <m/>
    <m/>
  </r>
  <r>
    <n v="3111"/>
    <s v="54172"/>
    <s v="NORTE DE SANTANDER"/>
    <s v="CHINÁCOTA"/>
    <n v="6"/>
    <n v="5435072"/>
    <s v="NORTE DE SANTANDER"/>
    <s v="CHINACOTA"/>
    <n v="5435072"/>
    <s v="RAMIRO"/>
    <s v="ANTONIO"/>
    <s v="MENDOZA"/>
    <s v="ACEVEDO"/>
    <d v="1956-10-07T00:00:00"/>
    <s v="HOMBRE"/>
    <s v=""/>
    <s v="NINGUNO"/>
    <s v="NO"/>
    <s v=""/>
    <s v="MANZANA H CASA # 8 VILLAS DE MEJUE "/>
    <s v=""/>
    <n v="3193944305"/>
    <s v="RANIRO.MEN@HOTMAIL.COM"/>
    <s v="1"/>
    <s v="NINGUNO"/>
    <s v="SUBSIDIADO"/>
    <n v="54"/>
    <s v="MÙSICA"/>
    <s v="CANTANTE-COMPOSITOR"/>
    <s v=""/>
    <s v=""/>
    <n v="5435072"/>
    <d v="1977-05-16T00:00:00"/>
    <s v="MENDOZA"/>
    <s v="ACEVEDO"/>
    <s v="RAMIRO ANTONIO"/>
    <x v="0"/>
    <m/>
    <m/>
    <n v="54.27"/>
    <m/>
    <m/>
    <m/>
    <m/>
    <m/>
    <x v="1"/>
    <x v="1"/>
    <x v="0"/>
    <x v="0"/>
    <n v="0"/>
    <m/>
    <m/>
  </r>
  <r>
    <n v="3112"/>
    <s v="54172"/>
    <s v="NORTE DE SANTANDER"/>
    <s v="CHINÁCOTA"/>
    <n v="6"/>
    <n v="5435432"/>
    <s v="NORTE DE SANTANDER"/>
    <s v="CHINACOTA"/>
    <n v="5435432"/>
    <s v="JAIRO"/>
    <s v="ALBETO"/>
    <s v="CAMACHO"/>
    <s v="GRANADOS"/>
    <d v="1959-11-26T00:00:00"/>
    <s v="HOMBRE"/>
    <s v=""/>
    <s v="NINGUNO"/>
    <s v="NO"/>
    <s v="OTRO"/>
    <s v="CRA 6 NO. 3 - 47"/>
    <s v=""/>
    <n v="3115371747"/>
    <s v="JAIROCAMACHO112659@GMAIL.COM"/>
    <s v="2"/>
    <s v="600000"/>
    <s v="SUBSIDIADA"/>
    <n v="29.03"/>
    <s v="ARTESANO"/>
    <s v="ARTESANO"/>
    <s v=""/>
    <s v=""/>
    <n v="5435432"/>
    <d v="1979-04-19T00:00:00"/>
    <s v="CAMACHO"/>
    <s v="GRANADOS"/>
    <s v="JAIRO ALBERTO"/>
    <x v="0"/>
    <m/>
    <m/>
    <n v="29.03"/>
    <m/>
    <m/>
    <m/>
    <m/>
    <n v="1"/>
    <x v="0"/>
    <x v="0"/>
    <x v="0"/>
    <x v="0"/>
    <n v="0"/>
    <m/>
    <m/>
  </r>
  <r>
    <n v="3113"/>
    <s v="54172"/>
    <s v="NORTE DE SANTANDER"/>
    <s v="CHINÁCOTA"/>
    <n v="6"/>
    <n v="5440529"/>
    <s v="NORTE DE SANTANDER"/>
    <s v="CHINACOTA"/>
    <n v="5440529"/>
    <s v="CARLOS"/>
    <s v=""/>
    <s v="MOGOLLÓN"/>
    <s v="PEÑA"/>
    <d v="1964-11-15T00:00:00"/>
    <s v="HOMBRE"/>
    <s v=""/>
    <s v="NINGUNO"/>
    <s v="SI"/>
    <s v="OTRO"/>
    <s v="MANZANA E CASA 5 B. NOHORA PUYANA"/>
    <s v=""/>
    <n v="3202926654"/>
    <s v="MOGOLLONPEMAC@GMAIL.COM"/>
    <s v="2"/>
    <s v="300000"/>
    <s v="SUBSIDIADO"/>
    <n v="25.07"/>
    <s v="MÚSICA "/>
    <s v="BAJISTA - VOCALISTA"/>
    <s v=""/>
    <s v=""/>
    <n v="5440529"/>
    <d v="1983-12-16T00:00:00"/>
    <s v="MOGOLLON"/>
    <s v="PEÑA"/>
    <s v="CARLOS"/>
    <x v="0"/>
    <m/>
    <m/>
    <n v="25.07"/>
    <m/>
    <m/>
    <m/>
    <m/>
    <m/>
    <x v="0"/>
    <x v="0"/>
    <x v="0"/>
    <x v="0"/>
    <n v="0"/>
    <m/>
    <m/>
  </r>
  <r>
    <n v="3114"/>
    <s v="54172"/>
    <s v="NORTE DE SANTANDER"/>
    <s v="CHINÁCOTA"/>
    <n v="6"/>
    <n v="5441193"/>
    <s v="NORTE DE SANTANDER"/>
    <s v="CHINACOTA"/>
    <n v="5441193"/>
    <s v="MIGUEL"/>
    <s v=""/>
    <s v="MOGOLLÓN"/>
    <s v="PEÑA"/>
    <d v="1971-03-27T00:00:00"/>
    <s v="HOMBRE"/>
    <s v=""/>
    <s v="NINGUNO"/>
    <s v="SI"/>
    <s v="OTRO"/>
    <s v="VEREDA TENERIA"/>
    <s v=""/>
    <n v="3138496066"/>
    <s v="3138496066"/>
    <s v="1"/>
    <s v="300000"/>
    <s v="SUBSIDIADA"/>
    <n v="28.88"/>
    <s v="MÚSICA"/>
    <s v="GUITARRISTA - REQUINTISTA"/>
    <s v=""/>
    <s v=""/>
    <n v="5441193"/>
    <d v="1990-07-31T00:00:00"/>
    <s v="MOGOLLON"/>
    <s v="PEÑA"/>
    <s v="MIGUEL"/>
    <x v="0"/>
    <m/>
    <m/>
    <n v="32.9"/>
    <m/>
    <m/>
    <m/>
    <m/>
    <m/>
    <x v="0"/>
    <x v="0"/>
    <x v="0"/>
    <x v="0"/>
    <n v="0"/>
    <m/>
    <m/>
  </r>
  <r>
    <n v="3115"/>
    <s v="54172"/>
    <s v="NORTE DE SANTANDER"/>
    <s v="CHINÁCOTA"/>
    <n v="6"/>
    <n v="13247128"/>
    <s v="NORTE DE SANTANDER"/>
    <s v="CHINACOTA"/>
    <n v="13247128"/>
    <s v="RAFAEL"/>
    <s v=""/>
    <s v="VARGAS"/>
    <s v="ROMERO"/>
    <d v="1968-10-24T00:00:00"/>
    <s v="HOMBRE"/>
    <s v=""/>
    <s v="NINGUNO"/>
    <s v="NO"/>
    <s v=""/>
    <s v="AVENIDA QUINTA BARRIO LA VICTORIA # 5-6-11 "/>
    <s v=""/>
    <n v="3209331203"/>
    <s v="RAFILLI.VARGAS28@GMAIL.COM "/>
    <s v="1"/>
    <s v="NINGUNO"/>
    <s v="SUBSIDIADO"/>
    <n v="27.8"/>
    <s v="ARTES PLÁSTICAS"/>
    <s v="PINTOR"/>
    <s v=""/>
    <s v=""/>
    <n v="13247128"/>
    <d v="1973-12-14T00:00:00"/>
    <s v="VARGAS"/>
    <s v="ROMERO"/>
    <s v="RAFAEL"/>
    <x v="0"/>
    <m/>
    <m/>
    <n v="17.39"/>
    <m/>
    <m/>
    <m/>
    <m/>
    <m/>
    <x v="0"/>
    <x v="0"/>
    <x v="0"/>
    <x v="0"/>
    <n v="0"/>
    <m/>
    <m/>
  </r>
  <r>
    <n v="3116"/>
    <s v="54172"/>
    <s v="NORTE DE SANTANDER"/>
    <s v="CHINÁCOTA"/>
    <n v="6"/>
    <n v="27680610"/>
    <s v="NORTE DE SANTANDER"/>
    <s v="CHINACOTA"/>
    <n v="27680610"/>
    <s v="MARIA"/>
    <s v="ANGUSTIAS"/>
    <s v="CONTRERAS"/>
    <s v=" DE CRISTANCHO"/>
    <d v="1943-06-19T00:00:00"/>
    <s v="MUJER"/>
    <s v=""/>
    <s v="NINGUNO"/>
    <s v="NO"/>
    <s v="NO"/>
    <s v="CALLE 3#4-55 BARRIO EL CENTRO"/>
    <s v=""/>
    <n v="3186512904"/>
    <s v="LANONAMARA@GMAIL.COM"/>
    <s v="2"/>
    <s v="200"/>
    <s v="SUBSIDIADO"/>
    <n v="19.7"/>
    <s v="ARTES PLASTICAS"/>
    <s v="PINTORA "/>
    <s v=""/>
    <s v=""/>
    <n v="27680610"/>
    <d v="1974-01-21T00:00:00"/>
    <s v="CONTRERAS"/>
    <s v="DE CRISTANCHO"/>
    <s v="MARIA ANGUSTIAS"/>
    <x v="0"/>
    <m/>
    <m/>
    <n v="25.09"/>
    <m/>
    <m/>
    <m/>
    <m/>
    <m/>
    <x v="0"/>
    <x v="0"/>
    <x v="0"/>
    <x v="0"/>
    <n v="0"/>
    <m/>
    <m/>
  </r>
  <r>
    <n v="3117"/>
    <s v="54172"/>
    <s v="NORTE DE SANTANDER"/>
    <s v="CHINÁCOTA"/>
    <n v="6"/>
    <n v="27681872"/>
    <s v="NORTE DE SANTANDER"/>
    <s v="CHINACOTA"/>
    <n v="27681872"/>
    <s v="ZORAIDA "/>
    <s v=""/>
    <s v="MELO "/>
    <s v="VARGAS"/>
    <d v="1962-01-15T00:00:00"/>
    <s v="MUJER"/>
    <s v=""/>
    <s v="NINGUNO"/>
    <s v="NO"/>
    <s v="NO"/>
    <s v="CALLE 4 N 2-92 BARRIO EL CENTRO"/>
    <s v=""/>
    <n v="3133705205"/>
    <s v="CAMILACARVAJALMELO@GMAIL.COM"/>
    <s v="2"/>
    <s v="NO"/>
    <s v="SUBSIDIADO"/>
    <n v="4755"/>
    <s v="MUSICA"/>
    <s v="CANTANTE (GETOR CULTURAL) "/>
    <s v=""/>
    <s v=""/>
    <n v="27681872"/>
    <d v="1981-12-14T00:00:00"/>
    <s v="MELO"/>
    <s v="VARGAS"/>
    <s v="ZORAIDA"/>
    <x v="0"/>
    <m/>
    <m/>
    <n v="55.47"/>
    <n v="1"/>
    <m/>
    <m/>
    <m/>
    <m/>
    <x v="0"/>
    <x v="0"/>
    <x v="0"/>
    <x v="0"/>
    <n v="0"/>
    <m/>
    <m/>
  </r>
  <r>
    <n v="3118"/>
    <s v="54172"/>
    <s v="NORTE DE SANTANDER"/>
    <s v="CHINÁCOTA"/>
    <n v="6"/>
    <n v="27682441"/>
    <s v="NORTE DE SANTANDER"/>
    <s v="CHINACOTA"/>
    <n v="27682441"/>
    <s v="BEATRIZ"/>
    <s v=""/>
    <s v="GOMEZ"/>
    <s v="CAMARGO"/>
    <d v="1967-07-22T00:00:00"/>
    <s v="MUJER"/>
    <s v=""/>
    <s v="NINGUNO"/>
    <s v="NO"/>
    <s v="OTRO"/>
    <s v="CARRERA4 1-90"/>
    <s v=""/>
    <n v="3505643327"/>
    <s v="BEATRIZGOCA22@GMAIL.COM"/>
    <s v="2"/>
    <s v="NINGUNO"/>
    <s v="SUBSIDIADO"/>
    <n v="41"/>
    <s v="ARTESANIAS"/>
    <s v="PINTURA"/>
    <s v=""/>
    <s v=""/>
    <n v="27682441"/>
    <d v="1985-09-18T00:00:00"/>
    <s v="GOMEZ"/>
    <s v="CAMARGO"/>
    <s v="BEATRIZ"/>
    <x v="0"/>
    <m/>
    <m/>
    <n v="41"/>
    <m/>
    <m/>
    <m/>
    <m/>
    <m/>
    <x v="1"/>
    <x v="0"/>
    <x v="0"/>
    <x v="0"/>
    <n v="0"/>
    <m/>
    <m/>
  </r>
  <r>
    <n v="3119"/>
    <s v="54172"/>
    <s v="NORTE DE SANTANDER"/>
    <s v="CHINÁCOTA"/>
    <n v="6"/>
    <n v="27683501"/>
    <s v="NORTE DE SANTANDER"/>
    <s v="CHINACOTA"/>
    <n v="27683501"/>
    <s v="MARYELY"/>
    <s v=""/>
    <s v="GONZALEZ"/>
    <s v="PEREZ"/>
    <d v="1985-04-04T00:00:00"/>
    <s v="MUJER"/>
    <s v=""/>
    <s v="NINGUNO"/>
    <s v="NO"/>
    <s v=""/>
    <s v="MANZANA C, CASA 15, BARRIO EL ROSAL"/>
    <s v=""/>
    <n v="3132654198"/>
    <s v="MARYELYGONZALEZP@HOTMAIL.COM"/>
    <s v="1"/>
    <s v="800000"/>
    <s v="NUEVA EPS"/>
    <n v="35.49"/>
    <s v="MUSICA"/>
    <s v="CANTANTE"/>
    <s v=""/>
    <s v=""/>
    <n v="27683501"/>
    <d v="2003-05-02T00:00:00"/>
    <s v="GONZALEZ"/>
    <s v="PEREZ"/>
    <s v="MARYELY"/>
    <x v="0"/>
    <m/>
    <m/>
    <n v="35.49"/>
    <m/>
    <m/>
    <m/>
    <m/>
    <m/>
    <x v="1"/>
    <x v="0"/>
    <x v="0"/>
    <x v="0"/>
    <n v="0"/>
    <m/>
    <m/>
  </r>
  <r>
    <n v="3120"/>
    <s v="54172"/>
    <s v="NORTE DE SANTANDER"/>
    <s v="CHINÁCOTA"/>
    <n v="6"/>
    <n v="27801316"/>
    <s v="NORTE DE SANTANDER"/>
    <s v="CHINACOTA"/>
    <n v="27801316"/>
    <s v="GLADYS "/>
    <s v=""/>
    <s v="FERNANDEZ"/>
    <s v="PEREZ"/>
    <d v="1973-09-18T00:00:00"/>
    <s v="MUJER"/>
    <s v=""/>
    <s v="NINGUNO"/>
    <s v="NO"/>
    <s v="OTRO"/>
    <s v="CALLE 6 # 5 - 39"/>
    <s v=""/>
    <n v="3114808486"/>
    <s v="SANTANDERYONALVER@GMAIL.COM"/>
    <s v="1"/>
    <s v="300000"/>
    <s v="SUBSIDIADO"/>
    <n v="24.35"/>
    <s v="MÚSICA"/>
    <s v="GUITARRISTA"/>
    <s v=""/>
    <s v=""/>
    <n v="27801316"/>
    <d v="1992-07-15T00:00:00"/>
    <s v="FERNANDEZ"/>
    <s v="PEREZ"/>
    <s v="GLADYS"/>
    <x v="0"/>
    <m/>
    <m/>
    <n v="37.5"/>
    <m/>
    <m/>
    <m/>
    <m/>
    <m/>
    <x v="0"/>
    <x v="0"/>
    <x v="0"/>
    <x v="0"/>
    <n v="0"/>
    <m/>
    <m/>
  </r>
  <r>
    <n v="3121"/>
    <s v="54172"/>
    <s v="NORTE DE SANTANDER"/>
    <s v="CHINÁCOTA"/>
    <n v="6"/>
    <n v="39723714"/>
    <s v="NORTE DE SANTANDER"/>
    <s v="CHINACOTA"/>
    <n v="39723714"/>
    <s v="RUTH"/>
    <s v="ESTHER"/>
    <s v="PARADA"/>
    <s v="PARRA"/>
    <d v="1965-10-11T00:00:00"/>
    <s v="MUJER"/>
    <s v=""/>
    <s v="NINGUNO"/>
    <s v="NO"/>
    <s v="OTROS"/>
    <s v="MANZANA H CASA 22 NORA PUYANA"/>
    <s v=""/>
    <s v="3203252257-3132913181"/>
    <s v="MARIAGEL12@HOTMAIL.COM"/>
    <s v="2"/>
    <s v="NINGUNO"/>
    <s v="SUBSIDIADO"/>
    <n v="42.66"/>
    <s v="MUSICO"/>
    <s v="CANTANTE"/>
    <s v=""/>
    <s v=""/>
    <n v="39723714"/>
    <d v="1985-02-18T00:00:00"/>
    <s v="PARADA"/>
    <s v="PARRA"/>
    <s v="RUTH ESTHER"/>
    <x v="0"/>
    <m/>
    <m/>
    <n v="41.54"/>
    <m/>
    <m/>
    <m/>
    <m/>
    <m/>
    <x v="0"/>
    <x v="0"/>
    <x v="0"/>
    <x v="0"/>
    <n v="0"/>
    <m/>
    <m/>
  </r>
  <r>
    <n v="3122"/>
    <s v="54172"/>
    <s v="NORTE DE SANTANDER"/>
    <s v="CHINÁCOTA"/>
    <n v="6"/>
    <n v="51696974"/>
    <s v="NORTE DE SANTANDER"/>
    <s v="CHINACOTA"/>
    <n v="51696974"/>
    <s v="NIDIA"/>
    <s v=""/>
    <s v="RUIZ"/>
    <s v="HERNANDEZ"/>
    <s v="5/5/0061"/>
    <s v="MUJER"/>
    <s v=""/>
    <s v="NINGUNO"/>
    <s v="NO"/>
    <s v=""/>
    <s v="CALLE 23 1-24 SANTA MARIA"/>
    <s v=""/>
    <n v="3107644583"/>
    <s v="NIDIARUIZ730@GMAIL.COM"/>
    <s v="2"/>
    <s v="NO ES FIJO. DEPENDE DE MIS VENTAS DE ARTESANIAS"/>
    <s v="SUBSIDIADO"/>
    <n v="0"/>
    <s v="ARTESANOS"/>
    <s v=""/>
    <s v=""/>
    <s v=""/>
    <n v="51696974"/>
    <d v="1981-10-30T00:00:00"/>
    <s v="RUIZ"/>
    <s v="HERNANDEZ"/>
    <s v="NIDIA"/>
    <x v="0"/>
    <m/>
    <m/>
    <n v="43.77"/>
    <m/>
    <m/>
    <m/>
    <m/>
    <m/>
    <x v="0"/>
    <x v="0"/>
    <x v="0"/>
    <x v="0"/>
    <n v="0"/>
    <m/>
    <m/>
  </r>
  <r>
    <n v="3123"/>
    <s v="54172"/>
    <s v="NORTE DE SANTANDER"/>
    <s v="CHINÁCOTA"/>
    <n v="6"/>
    <n v="51725603"/>
    <s v="NORTE DE SANTANDER"/>
    <s v="CHINACOTA"/>
    <n v="51725603"/>
    <s v="CARMEN"/>
    <s v="AMANDA"/>
    <s v="PARADA"/>
    <s v="PARRA"/>
    <d v="1964-05-17T00:00:00"/>
    <s v="MUJER"/>
    <s v=""/>
    <s v="NINGUNO"/>
    <s v="NO"/>
    <s v="OTROS"/>
    <s v="CALLE 8 4-20 BARRIO EL CENTRO"/>
    <s v=""/>
    <n v="3118784513"/>
    <s v="MARIAGEL12@HOTMAIL.COM"/>
    <s v="2"/>
    <s v="NINGUNO"/>
    <s v="SUBSIDIADO"/>
    <n v="51.16"/>
    <s v="MUSICO"/>
    <s v="CANTANTE"/>
    <s v=""/>
    <s v=""/>
    <n v="51725603"/>
    <d v="1982-11-15T00:00:00"/>
    <s v="PARADA"/>
    <s v="PARRA"/>
    <s v="CARMEN AMANDA"/>
    <x v="0"/>
    <m/>
    <m/>
    <n v="51.16"/>
    <m/>
    <m/>
    <m/>
    <m/>
    <m/>
    <x v="0"/>
    <x v="0"/>
    <x v="0"/>
    <x v="0"/>
    <n v="0"/>
    <m/>
    <m/>
  </r>
  <r>
    <n v="3124"/>
    <s v="54172"/>
    <s v="NORTE DE SANTANDER"/>
    <s v="CHINÁCOTA"/>
    <n v="6"/>
    <n v="53925079"/>
    <s v="NORTE DE SANTANDER"/>
    <s v="CHINACOTA"/>
    <n v="53925079"/>
    <s v="ANGELICA"/>
    <s v="MARIA"/>
    <s v="BUITRAGO"/>
    <s v="PARADA"/>
    <d v="1984-09-10T00:00:00"/>
    <s v="MUJER"/>
    <s v=""/>
    <s v="NINGUNO"/>
    <s v="NO"/>
    <s v="OTROS"/>
    <s v="CALLE 8 4-12 BARRIO EL CENTRO"/>
    <s v=""/>
    <n v="3138121983"/>
    <s v="MARIAGEL12@HOTMAIL.COM"/>
    <s v="2"/>
    <s v="NIGUNO"/>
    <s v="SUBSIDIADO"/>
    <n v="52.23"/>
    <s v="MUSICO"/>
    <s v="CANTANTE"/>
    <s v=""/>
    <s v=""/>
    <n v="53925079"/>
    <d v="2002-09-19T00:00:00"/>
    <s v="BUITRAGO"/>
    <s v="PARADA"/>
    <s v="ANGELICA MARIA"/>
    <x v="0"/>
    <m/>
    <m/>
    <m/>
    <m/>
    <m/>
    <m/>
    <m/>
    <m/>
    <x v="0"/>
    <x v="0"/>
    <x v="0"/>
    <x v="0"/>
    <n v="0"/>
    <m/>
    <m/>
  </r>
  <r>
    <n v="3125"/>
    <s v="54172"/>
    <s v="NORTE DE SANTANDER"/>
    <s v="CHINÁCOTA"/>
    <n v="6"/>
    <n v="60420026"/>
    <s v="NORTE DE SANTANDER"/>
    <s v="CHINACOTA"/>
    <n v="60420026"/>
    <s v="MARIA"/>
    <s v="JUANA"/>
    <s v="PEREZ"/>
    <s v=""/>
    <d v="1967-06-24T00:00:00"/>
    <s v="MUJER"/>
    <s v=""/>
    <s v="NINGUNO"/>
    <s v="NO"/>
    <s v=""/>
    <s v="CARRERA QUINTA # 1-62 CHAPINERO"/>
    <s v=""/>
    <n v="3114808486"/>
    <s v="KEVIN.GONZALEZP@HOTMAIL.COM"/>
    <s v="1"/>
    <s v="NINGUNO"/>
    <s v="SUBSIDIADO"/>
    <n v="36.270000000000003"/>
    <s v="MÙSICA"/>
    <s v="CANTANTE"/>
    <s v=""/>
    <s v=""/>
    <n v="60420026"/>
    <d v="1989-12-11T00:00:00"/>
    <s v="PEREZ"/>
    <m/>
    <s v="MARIA JUANA"/>
    <x v="0"/>
    <m/>
    <m/>
    <n v="36.270000000000003"/>
    <m/>
    <m/>
    <m/>
    <m/>
    <m/>
    <x v="0"/>
    <x v="0"/>
    <x v="0"/>
    <x v="0"/>
    <n v="0"/>
    <m/>
    <m/>
  </r>
  <r>
    <n v="3126"/>
    <s v="54172"/>
    <s v="NORTE DE SANTANDER"/>
    <s v="CHINÁCOTA"/>
    <n v="6"/>
    <n v="60420042"/>
    <s v="NORTE DE SANTANDER"/>
    <s v="CHINACOTA"/>
    <n v="60420042"/>
    <s v="NEIDA"/>
    <s v=""/>
    <s v="OJEDA"/>
    <s v="CONTRERAS "/>
    <d v="1968-04-20T00:00:00"/>
    <s v="MUJER"/>
    <s v=""/>
    <s v="NINGUNO"/>
    <s v="NO"/>
    <s v="NO"/>
    <s v="CALLE 3# 4-57 BARRIO EL CENTRO "/>
    <s v=""/>
    <n v="3134696616"/>
    <s v="OHNEIDATEJIDOS@GMAIL.COM"/>
    <s v="2"/>
    <s v="300000"/>
    <s v="COMPARTA "/>
    <n v="19.7"/>
    <s v="ARTESANOS "/>
    <s v="TEJEDORA "/>
    <s v=""/>
    <s v=""/>
    <n v="60420042"/>
    <d v="1989-12-11T00:00:00"/>
    <s v="OJEDA"/>
    <s v="CONTRERAS"/>
    <s v="NEIDA"/>
    <x v="0"/>
    <m/>
    <m/>
    <n v="28.59"/>
    <n v="1"/>
    <m/>
    <n v="1"/>
    <m/>
    <m/>
    <x v="0"/>
    <x v="0"/>
    <x v="0"/>
    <x v="0"/>
    <n v="0"/>
    <m/>
    <m/>
  </r>
  <r>
    <n v="3127"/>
    <s v="54172"/>
    <s v="NORTE DE SANTANDER"/>
    <s v="CHINÁCOTA"/>
    <n v="6"/>
    <n v="60420059"/>
    <s v="NORTE DE SANTANDER"/>
    <s v="CHINACOTA"/>
    <n v="60420059"/>
    <s v="SILVIA"/>
    <s v=""/>
    <s v="PEDRAZA"/>
    <s v="FUENTES"/>
    <d v="1971-09-09T00:00:00"/>
    <s v="MUJER"/>
    <s v=""/>
    <s v="NINGUNO"/>
    <s v="NO"/>
    <s v=""/>
    <s v="CALLE 12 # 6-37 CASA 1 BARRIO LA VICTORIA"/>
    <s v=""/>
    <n v="3142121370"/>
    <s v="CURICITO288@GMAIL.COM"/>
    <s v="1"/>
    <s v="NINGUNO"/>
    <s v="SUBSIDIADO"/>
    <n v="18.38"/>
    <s v="MÙSICA"/>
    <s v="TROMPETISTA"/>
    <s v=""/>
    <s v=""/>
    <n v="60420059"/>
    <d v="1990-08-30T00:00:00"/>
    <s v="PEDRAZA"/>
    <s v="FUENTES"/>
    <s v="SILVIA"/>
    <x v="0"/>
    <m/>
    <m/>
    <n v="35.65"/>
    <n v="1"/>
    <m/>
    <n v="1"/>
    <m/>
    <m/>
    <x v="0"/>
    <x v="0"/>
    <x v="0"/>
    <x v="0"/>
    <n v="0"/>
    <m/>
    <m/>
  </r>
  <r>
    <n v="3128"/>
    <s v="54172"/>
    <s v="NORTE DE SANTANDER"/>
    <s v="CHINÁCOTA"/>
    <n v="6"/>
    <n v="60421038"/>
    <s v="NORTE DE SANTANDER"/>
    <s v="CHINACOTA"/>
    <n v="60421038"/>
    <s v="MARIANA"/>
    <s v="ESTHER"/>
    <s v="GALVIS"/>
    <s v="GOMEZ"/>
    <d v="1980-07-07T00:00:00"/>
    <s v="MUJER"/>
    <s v=""/>
    <s v="NINGUNO"/>
    <s v="NO"/>
    <s v="OTROS"/>
    <s v="CARRERA 4 5-36 BARRIO EL CENTRO"/>
    <s v=""/>
    <n v="3143539029"/>
    <s v="MARYGALOZ7@GMAIL.COM"/>
    <s v="1"/>
    <s v="NINGUNO"/>
    <s v="SUBSIDIADO"/>
    <n v="24.09"/>
    <s v="LITERATURA Y ARTES PLÁSTICAS"/>
    <s v="PINTORA"/>
    <s v=""/>
    <s v=""/>
    <n v="60421038"/>
    <d v="1998-08-31T00:00:00"/>
    <s v="GALVIS"/>
    <s v="GOMEZ"/>
    <s v="MARIANA ESTHER"/>
    <x v="0"/>
    <m/>
    <m/>
    <n v="24.09"/>
    <m/>
    <m/>
    <m/>
    <m/>
    <m/>
    <x v="0"/>
    <x v="0"/>
    <x v="0"/>
    <x v="0"/>
    <n v="0"/>
    <m/>
    <m/>
  </r>
  <r>
    <n v="3129"/>
    <s v="54172"/>
    <s v="NORTE DE SANTANDER"/>
    <s v="CHINÁCOTA"/>
    <n v="6"/>
    <n v="88000185"/>
    <s v="NORTE DE SANTANDER"/>
    <s v="CHINACOTA"/>
    <n v="88000185"/>
    <s v="ALBANY"/>
    <s v=""/>
    <s v="GONZALEZ"/>
    <s v="ORTEGA"/>
    <d v="1962-07-20T00:00:00"/>
    <s v="HOMBRE"/>
    <s v=""/>
    <s v="NINGUNO"/>
    <s v="NO"/>
    <s v=""/>
    <s v="CARRERA QUINTA # 1-62 CHAPINERO"/>
    <s v=""/>
    <n v="3112005489"/>
    <s v="ALBANY.GONZALEZO@GMAIL.COM "/>
    <s v="1"/>
    <s v="NINGUNO"/>
    <s v="SUBSIDIADO"/>
    <n v="36.270000000000003"/>
    <s v="MÙSICA "/>
    <s v="CANTANTE"/>
    <s v=""/>
    <s v=""/>
    <n v="88000185"/>
    <d v="1980-10-08T00:00:00"/>
    <s v="GONZALEZ"/>
    <s v="ORTEGA"/>
    <s v="ALBANY"/>
    <x v="0"/>
    <m/>
    <m/>
    <n v="36.270000000000003"/>
    <m/>
    <m/>
    <m/>
    <m/>
    <m/>
    <x v="0"/>
    <x v="0"/>
    <x v="0"/>
    <x v="0"/>
    <n v="0"/>
    <m/>
    <m/>
  </r>
  <r>
    <n v="3130"/>
    <s v="54172"/>
    <s v="NORTE DE SANTANDER"/>
    <s v="CHINÁCOTA"/>
    <n v="6"/>
    <n v="88000857"/>
    <s v="NORTE DE SANTANDER"/>
    <s v="CHINACOTA"/>
    <n v="88000857"/>
    <s v="LUIS"/>
    <s v="OMAR"/>
    <s v="LAZARO"/>
    <s v=""/>
    <d v="1966-04-15T00:00:00"/>
    <s v="HOMBRE"/>
    <s v=""/>
    <s v="NINGUNO"/>
    <s v="NO"/>
    <s v=""/>
    <s v="CALLE TERCERA # 6-18 BARRIO EL CARMEN"/>
    <s v=""/>
    <n v="3133961520"/>
    <s v="CASADELACULTURACHINACOTA@GMAIL.COM"/>
    <s v="1"/>
    <s v="NINGUNO"/>
    <s v="SUBSIDIADO"/>
    <n v="40"/>
    <s v="COMPOSITOR"/>
    <s v="COPLERO"/>
    <s v=""/>
    <s v=""/>
    <n v="88000857"/>
    <d v="1984-11-21T00:00:00"/>
    <s v="LAZARO"/>
    <m/>
    <s v="LUIS OMAR"/>
    <x v="0"/>
    <m/>
    <m/>
    <n v="40.450000000000003"/>
    <m/>
    <m/>
    <m/>
    <m/>
    <m/>
    <x v="1"/>
    <x v="0"/>
    <x v="0"/>
    <x v="0"/>
    <n v="0"/>
    <m/>
    <m/>
  </r>
  <r>
    <n v="3131"/>
    <s v="54172"/>
    <s v="NORTE DE SANTANDER"/>
    <s v="CHINÁCOTA"/>
    <n v="6"/>
    <n v="88001278"/>
    <s v="NORTE DE SANTANDER"/>
    <s v="CHINACOTA"/>
    <n v="88001278"/>
    <s v="JESUS"/>
    <s v="MANUEL"/>
    <s v="VERA "/>
    <s v="JAUREGUI"/>
    <d v="1968-02-06T00:00:00"/>
    <s v="HOMBRE"/>
    <s v=""/>
    <s v="NINGUNO"/>
    <s v="NO"/>
    <s v=""/>
    <s v="VEREDA PANTANOS ECOPARQUE CHINAQUILLO"/>
    <s v=""/>
    <n v="3118939328"/>
    <s v="CASADELACULTURACHINACOTA@GMAIL.COM"/>
    <s v="1"/>
    <s v="NINGUNO"/>
    <s v="SUBSIDIADO"/>
    <n v="1"/>
    <s v="MÙSICO"/>
    <s v="CANTANTE"/>
    <s v=""/>
    <s v=""/>
    <n v="88001278"/>
    <d v="1987-04-10T00:00:00"/>
    <s v="VERA"/>
    <s v="JAUREGUI"/>
    <s v="JESUS MANUEL"/>
    <x v="0"/>
    <m/>
    <m/>
    <n v="9.25"/>
    <m/>
    <m/>
    <m/>
    <n v="1"/>
    <n v="1"/>
    <x v="0"/>
    <x v="0"/>
    <x v="0"/>
    <x v="0"/>
    <n v="0"/>
    <m/>
    <m/>
  </r>
  <r>
    <n v="3132"/>
    <s v="54172"/>
    <s v="NORTE DE SANTANDER"/>
    <s v="CHINÁCOTA"/>
    <n v="6"/>
    <n v="88001456"/>
    <s v="NORTE DE SANTANDER"/>
    <s v="CHINACOTA"/>
    <n v="88001456"/>
    <s v="CARLOS "/>
    <s v="EDUARDO"/>
    <s v="TORRES"/>
    <s v="MUÑOZ"/>
    <d v="1988-08-09T00:00:00"/>
    <s v="HOMBRE"/>
    <s v=""/>
    <s v="NINGUNO"/>
    <s v="NO"/>
    <s v="NO"/>
    <s v="CRA 5 NO. 6 - 28"/>
    <s v=""/>
    <n v="5865178"/>
    <s v="KAIPAQUEMATORRES@GMAIL.COM"/>
    <s v="3"/>
    <s v="$0"/>
    <s v="SUBSIDIADO"/>
    <n v="54"/>
    <s v="LITERATURA"/>
    <s v="ESCRITOR"/>
    <s v=""/>
    <s v=""/>
    <n v="88001456"/>
    <d v="1988-08-09T00:00:00"/>
    <s v="TORRES"/>
    <s v="MUÑOZ"/>
    <s v="CARLOS EDUARDO"/>
    <x v="0"/>
    <m/>
    <m/>
    <n v="54.49"/>
    <m/>
    <m/>
    <m/>
    <m/>
    <m/>
    <x v="1"/>
    <x v="3"/>
    <x v="0"/>
    <x v="0"/>
    <n v="0"/>
    <m/>
    <m/>
  </r>
  <r>
    <n v="3133"/>
    <s v="54172"/>
    <s v="NORTE DE SANTANDER"/>
    <s v="CHINÁCOTA"/>
    <n v="6"/>
    <n v="88001833"/>
    <s v="NORTE DE SANTANDER"/>
    <s v="CHINACOTA"/>
    <n v="88001833"/>
    <s v="CESAR"/>
    <s v="VIRGILIO"/>
    <s v="MONSALVE"/>
    <s v="CAMACHO"/>
    <d v="1972-02-21T00:00:00"/>
    <s v="HOMBRE"/>
    <s v=""/>
    <s v="NINGUNO"/>
    <s v="NO"/>
    <s v="NO"/>
    <s v="CARRERA 3 N°8-27 BARRIO EL DIQUE"/>
    <s v=""/>
    <n v="3228107542"/>
    <s v="MONSALVEPAOLA131@GMAIL.COM"/>
    <s v="2"/>
    <s v="800000"/>
    <s v="SUBSIDIADO"/>
    <n v="21.93"/>
    <s v="MÚSICA"/>
    <s v="MUSICO"/>
    <s v=""/>
    <s v=""/>
    <n v="88001833"/>
    <d v="1991-07-27T00:00:00"/>
    <s v="MONSALVE"/>
    <s v="CAMACHO"/>
    <s v="CESAR VIRGILIO"/>
    <x v="0"/>
    <m/>
    <m/>
    <n v="36.79"/>
    <m/>
    <m/>
    <m/>
    <m/>
    <n v="1"/>
    <x v="0"/>
    <x v="0"/>
    <x v="0"/>
    <x v="0"/>
    <n v="0"/>
    <m/>
    <m/>
  </r>
  <r>
    <n v="3134"/>
    <s v="54172"/>
    <s v="NORTE DE SANTANDER"/>
    <s v="CHINÁCOTA"/>
    <n v="6"/>
    <n v="88002151"/>
    <s v="NORTE DE SANTANDER"/>
    <s v="CHINACOTA"/>
    <n v="88002151"/>
    <s v="ESTEBAN"/>
    <s v=""/>
    <s v="GALVIS"/>
    <s v="BAUTISTA"/>
    <d v="1975-12-16T00:00:00"/>
    <s v="HOMBRE"/>
    <s v=""/>
    <s v="NINGUNO"/>
    <s v="NO"/>
    <s v=""/>
    <s v="VEREDA PANTANOS FINCA BUENOS AIRES"/>
    <s v=""/>
    <n v="3217578768"/>
    <s v="CASADELACULTURACHINACOTA@GMAIL.COM"/>
    <s v="1"/>
    <s v="NINGUNO"/>
    <s v="SUBSIDIADO"/>
    <n v="19.48"/>
    <s v="LITERATURA"/>
    <s v="COPLERO"/>
    <s v=""/>
    <s v=""/>
    <n v="88002151"/>
    <d v="1994-02-07T00:00:00"/>
    <s v="GALVIS"/>
    <s v="BAUTISTA"/>
    <s v="ESTEBAN"/>
    <x v="0"/>
    <m/>
    <m/>
    <n v="19.48"/>
    <m/>
    <m/>
    <m/>
    <m/>
    <m/>
    <x v="0"/>
    <x v="0"/>
    <x v="0"/>
    <x v="0"/>
    <n v="0"/>
    <m/>
    <m/>
  </r>
  <r>
    <n v="3135"/>
    <s v="54172"/>
    <s v="NORTE DE SANTANDER"/>
    <s v="CHINÁCOTA"/>
    <n v="6"/>
    <n v="88002152"/>
    <s v="NORTE DE SANTANDER"/>
    <s v="CHINACOTA"/>
    <n v="88002152"/>
    <s v="ALEXANDER"/>
    <s v=""/>
    <s v="ALVAREZ"/>
    <s v="JAUREGUI"/>
    <d v="1975-11-16T00:00:00"/>
    <s v="HOMBRE"/>
    <s v=""/>
    <s v="NINGUNO"/>
    <s v="NO"/>
    <s v=""/>
    <s v="VEREDA TENERIA FINCA VILLA CAMILA"/>
    <s v=""/>
    <n v="3203655463"/>
    <s v="CASADELACULTURACHINACOTA@GMAIL.COM"/>
    <s v="1"/>
    <s v="NINGUNO"/>
    <s v="SUBSIDIADO"/>
    <n v="23"/>
    <s v="MÙSICA"/>
    <s v="PERCUSIONISTA"/>
    <s v=""/>
    <s v=""/>
    <n v="88002152"/>
    <d v="1994-02-07T00:00:00"/>
    <s v="ALVAREZ"/>
    <s v="JAUREGUI"/>
    <s v="ALEXANDER"/>
    <x v="0"/>
    <m/>
    <m/>
    <n v="18.43"/>
    <m/>
    <m/>
    <m/>
    <m/>
    <m/>
    <x v="0"/>
    <x v="0"/>
    <x v="0"/>
    <x v="0"/>
    <n v="0"/>
    <m/>
    <m/>
  </r>
  <r>
    <n v="3136"/>
    <s v="54172"/>
    <s v="NORTE DE SANTANDER"/>
    <s v="CHINÁCOTA"/>
    <n v="6"/>
    <n v="88002566"/>
    <s v="NORTE DE SANTANDER"/>
    <s v="CHINACOTA"/>
    <n v="88002566"/>
    <s v="JOSE "/>
    <s v="DANIEL"/>
    <s v="GAMBOA "/>
    <s v="PORTILLA"/>
    <d v="1979-04-17T00:00:00"/>
    <s v="HOMBRE"/>
    <s v=""/>
    <s v="NINGUNO"/>
    <s v="NO"/>
    <s v="NO"/>
    <s v="CRA 5 # 1-48  BARRIO EL CARMEN "/>
    <s v=""/>
    <n v="3118313369"/>
    <s v="JD.GANICHE@GMAIL.COM"/>
    <s v="2"/>
    <s v="400000"/>
    <s v="SUBSIDIADO"/>
    <n v="29"/>
    <s v="ARTESANO .ARTES PLASTICAS ."/>
    <s v="ARTESANO ,PINTOR, SOY MURALISTA HE REPRESENTADO NACIONAL.HE INTENACIONAL "/>
    <s v=""/>
    <s v=""/>
    <n v="88002566"/>
    <d v="1997-07-17T00:00:00"/>
    <s v="GAMBOA"/>
    <s v="PORTILLA"/>
    <s v="JOSE DANIEL"/>
    <x v="0"/>
    <m/>
    <m/>
    <n v="42.96"/>
    <m/>
    <m/>
    <m/>
    <m/>
    <m/>
    <x v="0"/>
    <x v="0"/>
    <x v="0"/>
    <x v="0"/>
    <n v="0"/>
    <m/>
    <m/>
  </r>
  <r>
    <n v="3137"/>
    <s v="54172"/>
    <s v="NORTE DE SANTANDER"/>
    <s v="CHINÁCOTA"/>
    <n v="6"/>
    <n v="88002699"/>
    <s v="NORTE DE SANTANDER"/>
    <s v="CHINACOTA"/>
    <n v="88002699"/>
    <s v="RUBEN"/>
    <s v="LEONARDO"/>
    <s v="MONSALVE"/>
    <s v="CAMACHO"/>
    <d v="1980-03-30T00:00:00"/>
    <s v="HOMBRE"/>
    <s v=""/>
    <s v="NINGUNO"/>
    <s v="NO"/>
    <s v="OTRO"/>
    <s v="CALLE 8 # 3-02 BARRIO CENTRO"/>
    <s v=""/>
    <n v="3103457918"/>
    <s v="LUZDEIVISCELENES@GMAIL.COM"/>
    <s v="2"/>
    <s v="700000"/>
    <s v="SUBSIDIADO"/>
    <n v="23.9"/>
    <s v="MUSICO"/>
    <s v="DIRECTOR"/>
    <s v=""/>
    <s v=""/>
    <n v="88002699"/>
    <d v="1998-06-30T00:00:00"/>
    <s v="MONSALVE"/>
    <s v="CAMACHO"/>
    <s v="RUBEN LEONARDO"/>
    <x v="0"/>
    <m/>
    <m/>
    <n v="61.91"/>
    <m/>
    <m/>
    <m/>
    <m/>
    <m/>
    <x v="0"/>
    <x v="0"/>
    <x v="0"/>
    <x v="0"/>
    <n v="0"/>
    <m/>
    <m/>
  </r>
  <r>
    <n v="3138"/>
    <s v="54172"/>
    <s v="NORTE DE SANTANDER"/>
    <s v="CHINÁCOTA"/>
    <n v="6"/>
    <n v="88003367"/>
    <s v="NORTE DE SANTANDER"/>
    <s v="CHINACOTA"/>
    <n v="88003367"/>
    <s v="JULIO"/>
    <s v="EDUARDO"/>
    <s v="MONSALVE"/>
    <s v="CAMACHO"/>
    <d v="1985-10-13T00:00:00"/>
    <s v="HOMBRE"/>
    <s v=""/>
    <s v="NINGUNO"/>
    <s v="NO"/>
    <s v="OTROS"/>
    <s v="CARRERA 3 CALLE 8 #3-06 BARRIO EL CENTRO"/>
    <s v=""/>
    <n v="3105159153"/>
    <s v="JULIOMON85@GMAIL.COM"/>
    <s v="1"/>
    <s v="300000"/>
    <s v="SUBSIDIADO"/>
    <n v="16.940000000000001"/>
    <s v="MUSICO"/>
    <s v="ARMONIA"/>
    <s v=""/>
    <s v=""/>
    <n v="88003367"/>
    <d v="2003-11-25T00:00:00"/>
    <s v="MONSALVE"/>
    <s v="CAMACHO"/>
    <s v="JULIO EDUARDO"/>
    <x v="0"/>
    <m/>
    <m/>
    <n v="48.96"/>
    <m/>
    <m/>
    <m/>
    <m/>
    <n v="1"/>
    <x v="0"/>
    <x v="0"/>
    <x v="0"/>
    <x v="0"/>
    <n v="0"/>
    <m/>
    <m/>
  </r>
  <r>
    <n v="3139"/>
    <s v="54172"/>
    <s v="NORTE DE SANTANDER"/>
    <s v="CHINÁCOTA"/>
    <n v="6"/>
    <n v="88030146"/>
    <s v="NORTE DE SANTANDER"/>
    <s v="CHINACOTA"/>
    <n v="88030146"/>
    <s v="EDGAR "/>
    <s v="RICARDO"/>
    <s v="PEÑA"/>
    <s v="OSPINA"/>
    <d v="1979-05-04T00:00:00"/>
    <s v="HOMBRE"/>
    <s v=""/>
    <s v="NINGUNO"/>
    <s v="NO"/>
    <s v=""/>
    <s v="AV PRIMERA #1-26 BARRIO EL CRISTO"/>
    <s v=""/>
    <n v="3012158794"/>
    <s v="EDGARRICARDO2012@GMAIL.COM"/>
    <s v="1"/>
    <s v="NINGUNO"/>
    <s v="SUBSIDIADO"/>
    <n v="18.010000000000002"/>
    <s v="MÙSICA"/>
    <s v="CANTANTE"/>
    <s v=""/>
    <s v=""/>
    <n v="88030146"/>
    <d v="1998-01-31T00:00:00"/>
    <s v="PEÑA"/>
    <s v="OSPINA"/>
    <s v="EDGAR RICARDO"/>
    <x v="0"/>
    <m/>
    <m/>
    <n v="30.2"/>
    <m/>
    <m/>
    <m/>
    <m/>
    <m/>
    <x v="1"/>
    <x v="0"/>
    <x v="0"/>
    <x v="0"/>
    <n v="0"/>
    <m/>
    <m/>
  </r>
  <r>
    <n v="3140"/>
    <s v="54172"/>
    <s v="NORTE DE SANTANDER"/>
    <s v="CHINÁCOTA"/>
    <n v="6"/>
    <n v="88167276"/>
    <s v="NORTE DE SANTANDER"/>
    <s v="CHINACOTA"/>
    <n v="88167276"/>
    <s v="JOSÉ "/>
    <s v="HERIBERTO"/>
    <s v="GALVIS"/>
    <s v="DIAZ"/>
    <d v="1966-05-25T00:00:00"/>
    <s v="HOMBRE"/>
    <s v=""/>
    <s v="NINGUNO"/>
    <s v="NO"/>
    <s v="OTRO"/>
    <s v="VEREDA LOBATICA "/>
    <s v=""/>
    <n v="3214577118"/>
    <s v="JSCONTRERAS3@MISENA.EDU.CO"/>
    <s v="1"/>
    <s v="400000"/>
    <s v="SUBSIDIADO"/>
    <n v="17.02"/>
    <s v="MÚSICA"/>
    <s v="CANTANTE - GUITARRISTA"/>
    <s v=""/>
    <s v=""/>
    <n v="88167276"/>
    <d v="1987-08-25T00:00:00"/>
    <s v="GALVIS"/>
    <s v="DIAZ"/>
    <s v="JOSE HERIBERTO"/>
    <x v="0"/>
    <m/>
    <m/>
    <n v="31.63"/>
    <m/>
    <m/>
    <m/>
    <m/>
    <m/>
    <x v="0"/>
    <x v="0"/>
    <x v="0"/>
    <x v="0"/>
    <n v="0"/>
    <m/>
    <m/>
  </r>
  <r>
    <n v="3141"/>
    <s v="54172"/>
    <s v="NORTE DE SANTANDER"/>
    <s v="CHINÁCOTA"/>
    <n v="6"/>
    <n v="1003494930"/>
    <s v="NORTE DE SANTANDER"/>
    <s v="CHINACOTA"/>
    <n v="1003494930"/>
    <s v="EIMY"/>
    <s v="YULIANA"/>
    <s v="DIAZ"/>
    <s v="ORTIZ"/>
    <d v="2000-07-26T00:00:00"/>
    <s v="MUJER"/>
    <s v=""/>
    <s v="NINGUNO"/>
    <s v="NO"/>
    <s v=""/>
    <s v=" MANZANA F LOTE 119 VILLA ROMERO"/>
    <s v=""/>
    <n v="3167839159"/>
    <s v="JULIANAYUDITH@GMAIL.COM"/>
    <s v="1"/>
    <s v="NINGUNO"/>
    <s v="SUBSIDIADO"/>
    <n v="9.17"/>
    <s v="MÙSICA"/>
    <s v="CANTANTE-GUITARRISTA"/>
    <s v=""/>
    <s v=""/>
    <n v="1003494930"/>
    <d v="2018-09-28T00:00:00"/>
    <s v="DIAZ"/>
    <s v="ORTIZ"/>
    <s v="EIMY YULIANA"/>
    <x v="0"/>
    <m/>
    <m/>
    <n v="29.51"/>
    <m/>
    <m/>
    <m/>
    <m/>
    <n v="1"/>
    <x v="0"/>
    <x v="0"/>
    <x v="0"/>
    <x v="0"/>
    <n v="0"/>
    <m/>
    <m/>
  </r>
  <r>
    <n v="3142"/>
    <s v="54172"/>
    <s v="NORTE DE SANTANDER"/>
    <s v="CHINÁCOTA"/>
    <n v="6"/>
    <n v="1090174295"/>
    <s v="NORTE DE SANTANDER"/>
    <s v="CHINACOTA"/>
    <n v="1090174295"/>
    <s v="JENNY"/>
    <s v="ADRIANA"/>
    <s v="BAUTISTA"/>
    <s v="CONTRERAS"/>
    <d v="1986-09-20T00:00:00"/>
    <s v="MUJER"/>
    <s v=""/>
    <s v="NINGUNO"/>
    <s v="NO"/>
    <s v="NO "/>
    <s v="CALLE 1 # 1-72 BARRIO SAN MATEO"/>
    <s v=""/>
    <n v="3214084695"/>
    <s v="ADRICONTRERAS_20@HOTMAIL.COM"/>
    <s v="1"/>
    <s v="NINGUNO"/>
    <s v="SISBEN"/>
    <n v="48.97"/>
    <s v="DANZAS "/>
    <s v="FORMADORA EN DANZAS FOLCLORICAS TRADICIONALES "/>
    <s v=""/>
    <s v=""/>
    <n v="1090174295"/>
    <d v="2004-10-19T00:00:00"/>
    <s v="BAUTISTA"/>
    <s v="CONTRERAS"/>
    <s v="JENNY ADRIANA"/>
    <x v="0"/>
    <m/>
    <m/>
    <n v="48.97"/>
    <m/>
    <m/>
    <m/>
    <m/>
    <m/>
    <x v="0"/>
    <x v="0"/>
    <x v="0"/>
    <x v="0"/>
    <n v="0"/>
    <m/>
    <m/>
  </r>
  <r>
    <n v="3143"/>
    <s v="54172"/>
    <s v="NORTE DE SANTANDER"/>
    <s v="CHINÁCOTA"/>
    <n v="6"/>
    <n v="1090174483"/>
    <s v="NORTE DE SANTANDER"/>
    <s v="CHINACOTA"/>
    <n v="1090174483"/>
    <s v="ROIMAR"/>
    <s v="JAVIER"/>
    <s v="SANGUINO"/>
    <s v="MONSALVE"/>
    <d v="1987-05-11T00:00:00"/>
    <s v="HOMBRE"/>
    <s v=""/>
    <s v="NINGUNO"/>
    <s v="NO"/>
    <s v="OTROS"/>
    <s v="CARRERA 3 #7-66 BARRIO EL CENTRO "/>
    <s v=""/>
    <n v="3103457918"/>
    <s v="LUZDEIVISCELENES@GMAIL.COM"/>
    <s v="2"/>
    <s v="500000"/>
    <s v="SUBSIDIADO"/>
    <n v="23.9"/>
    <s v="MUSICO"/>
    <s v="PERCUCIONISTRA"/>
    <s v=""/>
    <s v=""/>
    <n v="1090174483"/>
    <d v="2005-05-16T00:00:00"/>
    <s v="SANGUINO"/>
    <s v="MONSALVE"/>
    <s v="ROIMAR JAVIER"/>
    <x v="0"/>
    <m/>
    <m/>
    <n v="34.869999999999997"/>
    <m/>
    <m/>
    <m/>
    <m/>
    <m/>
    <x v="0"/>
    <x v="0"/>
    <x v="0"/>
    <x v="0"/>
    <n v="0"/>
    <m/>
    <m/>
  </r>
  <r>
    <n v="3144"/>
    <s v="54172"/>
    <s v="NORTE DE SANTANDER"/>
    <s v="CHINÁCOTA"/>
    <n v="6"/>
    <n v="1090174793"/>
    <s v="NORTE DE SANTANDER"/>
    <s v="CHINACOTA"/>
    <n v="1090174793"/>
    <s v="JUAN"/>
    <s v="FERNANDO"/>
    <s v="RANGEL"/>
    <s v="VILLAMIZAR"/>
    <d v="1988-05-07T00:00:00"/>
    <s v="HOMBRE"/>
    <s v=""/>
    <s v="NINGUNO"/>
    <s v="NO"/>
    <s v=""/>
    <s v="AV CUARTA # 2-25 BARRIO EL CENTRO"/>
    <s v=""/>
    <n v="3217839479"/>
    <s v="RANGEL0785@GMAIL.COM"/>
    <s v="1"/>
    <s v="NINGUNO"/>
    <s v="SUBSIDIADO"/>
    <n v="30.08"/>
    <s v="ARTES PLASTICAS"/>
    <s v="PINTOR"/>
    <s v=""/>
    <s v=""/>
    <n v="1090174793"/>
    <d v="2006-07-28T00:00:00"/>
    <s v="RANGEL"/>
    <s v="VILLAMIZAR"/>
    <s v="JUAN FERNANDO"/>
    <x v="0"/>
    <m/>
    <m/>
    <n v="30.08"/>
    <m/>
    <m/>
    <m/>
    <m/>
    <m/>
    <x v="0"/>
    <x v="0"/>
    <x v="0"/>
    <x v="0"/>
    <n v="0"/>
    <m/>
    <m/>
  </r>
  <r>
    <n v="3145"/>
    <s v="54172"/>
    <s v="NORTE DE SANTANDER"/>
    <s v="CHINÁCOTA"/>
    <n v="6"/>
    <n v="1090175353"/>
    <s v="NORTE DE SANTANDER"/>
    <s v="CHINACOTA"/>
    <n v="1090175353"/>
    <s v="JESUS"/>
    <s v="DAVID "/>
    <s v="OJEDA"/>
    <s v="CONTRERAS "/>
    <d v="1989-10-19T00:00:00"/>
    <s v="HOMBRE"/>
    <s v=""/>
    <s v="NINGUNO"/>
    <s v="NO"/>
    <s v="NO"/>
    <s v="CALLE 3 #4-77 BARRIO CENTRO "/>
    <s v=""/>
    <n v="3124828215"/>
    <s v="DAVIDOJEDA._@HOTMAIL.COM "/>
    <s v="2"/>
    <s v="400"/>
    <s v="SUBSIDIADO"/>
    <n v="19.7"/>
    <s v="GESTOR CULTURAL EN AJEDREZ "/>
    <s v="AJEDRECISTA"/>
    <s v=""/>
    <s v=""/>
    <n v="1090175353"/>
    <d v="2008-01-29T00:00:00"/>
    <s v="OJEDA"/>
    <m/>
    <s v="JESUS DAVID"/>
    <x v="0"/>
    <m/>
    <m/>
    <n v="28.59"/>
    <m/>
    <m/>
    <m/>
    <m/>
    <m/>
    <x v="0"/>
    <x v="0"/>
    <x v="0"/>
    <x v="0"/>
    <n v="0"/>
    <m/>
    <m/>
  </r>
  <r>
    <n v="3146"/>
    <s v="54172"/>
    <s v="NORTE DE SANTANDER"/>
    <s v="CHINÁCOTA"/>
    <n v="6"/>
    <n v="1090175499"/>
    <s v="NORTE DE SANTANDER"/>
    <s v="CHINACOTA"/>
    <n v="1090175499"/>
    <s v="GERMAN"/>
    <s v="ALEXIS"/>
    <s v="MENDEZ"/>
    <s v="RUIZ"/>
    <d v="1990-05-24T00:00:00"/>
    <s v="HOMBRE"/>
    <s v=""/>
    <s v="NINGUNO"/>
    <s v="NO"/>
    <s v="NINGUNO"/>
    <s v="CRA 5 # 11-75"/>
    <s v=""/>
    <n v="3103160266"/>
    <s v="GA.MENDEZ@FESC.EDU.CO"/>
    <s v="1"/>
    <s v="300000"/>
    <s v="COMPARTA"/>
    <n v="2197"/>
    <s v="MUSICA"/>
    <s v="CANTANTE"/>
    <s v=""/>
    <s v=""/>
    <n v="1090175499"/>
    <d v="2008-06-03T00:00:00"/>
    <s v="MENDEZ"/>
    <s v="RUIZ"/>
    <s v="GERMAN ALEXIS"/>
    <x v="0"/>
    <m/>
    <m/>
    <n v="21.97"/>
    <m/>
    <m/>
    <m/>
    <n v="1"/>
    <m/>
    <x v="0"/>
    <x v="0"/>
    <x v="0"/>
    <x v="0"/>
    <n v="0"/>
    <m/>
    <m/>
  </r>
  <r>
    <n v="3147"/>
    <s v="54172"/>
    <s v="NORTE DE SANTANDER"/>
    <s v="CHINÁCOTA"/>
    <n v="6"/>
    <n v="1090175539"/>
    <s v="NORTE DE SANTANDER"/>
    <s v="CHINACOTA"/>
    <n v="1090175539"/>
    <s v="WILLIAM"/>
    <s v="FERNANDO"/>
    <s v="SANGUINO"/>
    <s v="MONSALVE"/>
    <d v="1990-04-28T00:00:00"/>
    <s v="HOMBRE"/>
    <s v=""/>
    <s v="NINGUNO"/>
    <s v="NO"/>
    <s v="NO"/>
    <s v="CR 3 7-66 BARRIO CENTRO"/>
    <s v=""/>
    <n v="3127177175"/>
    <s v="WILLIAMSANGUINOMONSALVE@GMAIL.COM"/>
    <s v="1"/>
    <s v="200 MIL PESOS"/>
    <s v="SUBSIDIADO"/>
    <n v="21"/>
    <s v="MÚSICO ARTESANO"/>
    <s v="MÚSICO DE VIENTO"/>
    <s v=""/>
    <s v=""/>
    <n v="1090175539"/>
    <d v="2008-07-23T00:00:00"/>
    <s v="SANGUINO"/>
    <s v="MONSALVE"/>
    <s v="WILLIAM FERNANDO"/>
    <x v="0"/>
    <m/>
    <m/>
    <n v="23.9"/>
    <m/>
    <m/>
    <m/>
    <n v="1"/>
    <m/>
    <x v="0"/>
    <x v="0"/>
    <x v="0"/>
    <x v="0"/>
    <n v="0"/>
    <m/>
    <m/>
  </r>
  <r>
    <n v="3148"/>
    <s v="54172"/>
    <s v="NORTE DE SANTANDER"/>
    <s v="CHINÁCOTA"/>
    <n v="6"/>
    <n v="1090175947"/>
    <s v="NORTE DE SANTANDER"/>
    <s v="CHINACOTA"/>
    <n v="1090175947"/>
    <s v="NIXON"/>
    <s v="RAFAEL"/>
    <s v="PAZ"/>
    <s v="PEDRAZA"/>
    <d v="1991-06-05T00:00:00"/>
    <s v="HOMBRE"/>
    <s v=""/>
    <s v="NINGUNO"/>
    <s v="NO"/>
    <s v=""/>
    <s v="CALLE OCTAVA # 7-30 BARRIO OBRERO"/>
    <s v=""/>
    <n v="3213199006"/>
    <s v="NIXONRAFAEL24@GMAIL.COM"/>
    <s v="1"/>
    <s v="NINGUNO"/>
    <s v="SUBSIDIADO"/>
    <n v="18.38"/>
    <s v="MÙSICA"/>
    <s v="GUITARRISTA"/>
    <s v=""/>
    <s v=""/>
    <n v="1090175947"/>
    <d v="2009-08-26T00:00:00"/>
    <s v="PAZ"/>
    <s v="PEDRAZA"/>
    <s v="NIXON RAFAEL"/>
    <x v="0"/>
    <m/>
    <m/>
    <n v="22.03"/>
    <m/>
    <m/>
    <m/>
    <m/>
    <m/>
    <x v="1"/>
    <x v="0"/>
    <x v="0"/>
    <x v="0"/>
    <n v="0"/>
    <m/>
    <m/>
  </r>
  <r>
    <n v="3149"/>
    <s v="54172"/>
    <s v="NORTE DE SANTANDER"/>
    <s v="CHINÁCOTA"/>
    <n v="6"/>
    <n v="1090175977"/>
    <s v="NORTE DE SANTANDER"/>
    <s v="CHINACOTA"/>
    <n v="1090175977"/>
    <s v="JORGE "/>
    <s v="ALBERTO"/>
    <s v="GELVEZ"/>
    <s v="MONSALVE"/>
    <d v="1991-09-21T00:00:00"/>
    <s v="HOMBRE"/>
    <s v=""/>
    <s v="NINGUNO"/>
    <s v="NO"/>
    <s v="NO"/>
    <s v="CARRERA 3RA 7-66 BARRIO EL CENTRO "/>
    <s v=""/>
    <n v="3136828591"/>
    <s v="JORGEALBERTOGELVEZMONSALVE@GMAIL.COM"/>
    <s v="ESTRATO 1"/>
    <s v="DEL DIARIO VIVIR"/>
    <s v="EPS MEDIMAS "/>
    <n v="17.45"/>
    <s v="MUSICO ARTESANOS"/>
    <s v="MUSICO INSTRUMENTO DE AIRE Y PERCUSIÓN"/>
    <s v=""/>
    <s v=""/>
    <n v="1090175977"/>
    <d v="2009-09-22T00:00:00"/>
    <s v="GELVEZ"/>
    <s v="MONSALVE"/>
    <s v="JORGE ALBERTO"/>
    <x v="0"/>
    <m/>
    <m/>
    <n v="17.45"/>
    <m/>
    <m/>
    <m/>
    <n v="1"/>
    <m/>
    <x v="0"/>
    <x v="0"/>
    <x v="0"/>
    <x v="0"/>
    <n v="0"/>
    <m/>
    <m/>
  </r>
  <r>
    <n v="3150"/>
    <s v="54172"/>
    <s v="NORTE DE SANTANDER"/>
    <s v="CHINÁCOTA"/>
    <n v="6"/>
    <n v="1090176058"/>
    <s v="NORTE DE SANTANDER"/>
    <s v="CHINACOTA"/>
    <n v="1090176058"/>
    <s v="JOHN "/>
    <s v="EDWARD"/>
    <s v="OJEDA"/>
    <s v="CONTRERAS "/>
    <d v="1991-07-08T00:00:00"/>
    <s v="HOMBRE"/>
    <s v=""/>
    <s v="NINGUNO"/>
    <s v="NO"/>
    <s v="NO"/>
    <s v="CALLE 3 #4-55 BARRIO CENTRO "/>
    <s v=""/>
    <n v="3186512904"/>
    <s v="JOHNOJEDA2020@GMAIL.COM"/>
    <s v="2"/>
    <s v="400000"/>
    <s v="SUBSIDIADO"/>
    <n v="19.7"/>
    <s v="ARTES PLASTICAS Y VISUALES"/>
    <s v="PINTURA ARTISTICA "/>
    <s v=""/>
    <s v=""/>
    <n v="1090176058"/>
    <d v="2009-12-03T00:00:00"/>
    <s v="OJEDA"/>
    <s v="CONTRERAS"/>
    <s v="JOHN EDWARD"/>
    <x v="0"/>
    <m/>
    <m/>
    <n v="28.59"/>
    <m/>
    <m/>
    <m/>
    <m/>
    <m/>
    <x v="1"/>
    <x v="0"/>
    <x v="0"/>
    <x v="0"/>
    <n v="0"/>
    <m/>
    <m/>
  </r>
  <r>
    <n v="3151"/>
    <s v="54172"/>
    <s v="NORTE DE SANTANDER"/>
    <s v="CHINÁCOTA"/>
    <n v="6"/>
    <n v="1090176464"/>
    <s v="NORTE DE SANTANDER"/>
    <s v="CHINACOTA"/>
    <n v="1090176464"/>
    <s v="JESUS"/>
    <s v="ALFREDO"/>
    <s v="CRUZ"/>
    <s v="GOMEZ"/>
    <d v="1992-12-27T00:00:00"/>
    <s v="HOMBRE"/>
    <s v=""/>
    <s v="NINGUNO"/>
    <s v="NO"/>
    <s v="OTRO"/>
    <s v="CALLE3 7-60 BARRIO EL CARMEN"/>
    <s v=""/>
    <n v="3202443039"/>
    <s v="ALFREDRO279212@GMAIL.COM"/>
    <s v="2"/>
    <s v="500000"/>
    <s v="SUBSIDIADO"/>
    <n v="22.86"/>
    <s v="MUSICA"/>
    <s v="PERCUSION"/>
    <s v=""/>
    <s v=""/>
    <n v="1090176464"/>
    <d v="2011-01-25T00:00:00"/>
    <s v="CRUZ"/>
    <s v="GOMEZ"/>
    <s v="JESUS ALFREDO"/>
    <x v="0"/>
    <m/>
    <m/>
    <n v="37.46"/>
    <m/>
    <m/>
    <m/>
    <m/>
    <n v="1"/>
    <x v="1"/>
    <x v="0"/>
    <x v="0"/>
    <x v="0"/>
    <n v="0"/>
    <m/>
    <m/>
  </r>
  <r>
    <n v="3152"/>
    <s v="54172"/>
    <s v="NORTE DE SANTANDER"/>
    <s v="CHINÁCOTA"/>
    <n v="6"/>
    <n v="1090176821"/>
    <s v="NORTE DE SANTANDER"/>
    <s v="CHINACOTA"/>
    <n v="1090176821"/>
    <s v="ANA"/>
    <s v="ROCIO"/>
    <s v="PATIÑO"/>
    <s v="HERNÁNDEZ"/>
    <d v="1993-11-28T00:00:00"/>
    <s v="MUJER"/>
    <s v=""/>
    <s v="NINGUNO"/>
    <s v="NO"/>
    <s v="NINGUNA"/>
    <s v="AVENIDA CUARTA #11-48, BARRIO LAS COLINAS"/>
    <s v=""/>
    <n v="3133728993"/>
    <s v="KPJGKEVIN@GMAIL.COM"/>
    <s v="1"/>
    <s v="NINGUNO"/>
    <s v="ECOOPSOS SUBSIDIADO"/>
    <n v="39.46"/>
    <s v="MUSICA"/>
    <s v="BAILARINA"/>
    <s v=""/>
    <s v=""/>
    <n v="1090176821"/>
    <d v="2011-12-06T00:00:00"/>
    <s v="PATIÑO"/>
    <s v="HERNANDEZ"/>
    <s v="ANA ROCIO"/>
    <x v="0"/>
    <m/>
    <m/>
    <n v="68.25"/>
    <m/>
    <m/>
    <m/>
    <m/>
    <m/>
    <x v="1"/>
    <x v="0"/>
    <x v="0"/>
    <x v="0"/>
    <n v="0"/>
    <m/>
    <m/>
  </r>
  <r>
    <n v="3153"/>
    <s v="54172"/>
    <s v="NORTE DE SANTANDER"/>
    <s v="CHINÁCOTA"/>
    <n v="6"/>
    <n v="1090176834"/>
    <s v="NORTE DE SANTANDER"/>
    <s v="CHINACOTA"/>
    <n v="1090176834"/>
    <s v="KEVIN"/>
    <s v="JHOEL"/>
    <s v="GONZALEZ"/>
    <s v="PEREZ"/>
    <d v="1993-10-23T00:00:00"/>
    <s v="HOMBRE"/>
    <s v=""/>
    <s v="NINGUNO"/>
    <s v="NO"/>
    <s v=""/>
    <s v="AVENIDA CUARTA # 11-48 LAS COLINAS"/>
    <s v=""/>
    <n v="3114470929"/>
    <s v="KEVIN.GONZALEZP@HOTMAIL.COM"/>
    <s v="1"/>
    <s v="NINGUNO"/>
    <s v="SUBSIDIADO"/>
    <n v="36.270000000000003"/>
    <s v="MÙSICA"/>
    <s v="CANTANTE- PIANISTA"/>
    <s v=""/>
    <s v=""/>
    <n v="1090176834"/>
    <d v="2011-12-28T00:00:00"/>
    <s v="GONZALEZ"/>
    <s v="PEREZ"/>
    <s v="KEVIN JHOEL"/>
    <x v="0"/>
    <m/>
    <m/>
    <n v="68.25"/>
    <m/>
    <m/>
    <m/>
    <m/>
    <m/>
    <x v="1"/>
    <x v="0"/>
    <x v="0"/>
    <x v="0"/>
    <n v="0"/>
    <m/>
    <m/>
  </r>
  <r>
    <n v="3154"/>
    <s v="54172"/>
    <s v="NORTE DE SANTANDER"/>
    <s v="CHINÁCOTA"/>
    <n v="6"/>
    <n v="1090177088"/>
    <s v="NORTE DE SANTANDER"/>
    <s v="CHINACOTA"/>
    <n v="1090177088"/>
    <s v="SERGIO"/>
    <s v="ELIECER"/>
    <s v="JAIMES"/>
    <s v="SANDOVAL"/>
    <d v="1994-04-16T00:00:00"/>
    <s v="HOMBRE"/>
    <s v=""/>
    <s v="NINGUNO"/>
    <s v="NO"/>
    <s v="OTRO"/>
    <s v="CALLE 3 #1 - 60 BARRIO SAN MATEO"/>
    <s v=""/>
    <n v="3142774839"/>
    <s v="SERGIOUEJS@GMAIL.COM"/>
    <s v="2"/>
    <s v="300000"/>
    <s v="CONTRIBUTIVO"/>
    <n v="42.98"/>
    <s v="ARTES PLÁSTICAS "/>
    <s v="PINTOR - ARTESANO"/>
    <s v=""/>
    <s v=""/>
    <n v="1090177088"/>
    <d v="2012-09-03T00:00:00"/>
    <s v="JAIMES"/>
    <s v="SANDOVAL"/>
    <s v="SERGIO ELIECER"/>
    <x v="0"/>
    <m/>
    <m/>
    <n v="49.41"/>
    <m/>
    <m/>
    <m/>
    <m/>
    <m/>
    <x v="0"/>
    <x v="0"/>
    <x v="0"/>
    <x v="0"/>
    <n v="0"/>
    <m/>
    <m/>
  </r>
  <r>
    <n v="3155"/>
    <s v="54172"/>
    <s v="NORTE DE SANTANDER"/>
    <s v="CHINÁCOTA"/>
    <n v="6"/>
    <n v="1090177635"/>
    <s v="NORTE DE SANTANDER"/>
    <s v="CHINACOTA"/>
    <n v="1090177635"/>
    <s v="SERGIO"/>
    <s v="ANDRES"/>
    <s v="OROZCO"/>
    <s v="PATIÑO"/>
    <d v="1995-02-21T00:00:00"/>
    <s v="HOMBRE"/>
    <s v=""/>
    <s v="NINGUNO"/>
    <s v="NO"/>
    <s v="OTROS"/>
    <s v="FINCA EL TREBOL, ISCALA NORTE"/>
    <s v=""/>
    <n v="3118565768"/>
    <s v="SERGIO95_2@GMAIL.COM"/>
    <s v="2"/>
    <s v="550000"/>
    <s v="NUEVA EPS"/>
    <n v="35.53"/>
    <s v="MUSICO"/>
    <s v="PERCUSIÓN"/>
    <s v=""/>
    <s v=""/>
    <n v="1090177635"/>
    <d v="2013-11-06T00:00:00"/>
    <s v="OROZCO"/>
    <s v="PATIÑO"/>
    <s v="SERGIO ANDRES"/>
    <x v="0"/>
    <m/>
    <m/>
    <n v="35.53"/>
    <m/>
    <m/>
    <m/>
    <m/>
    <m/>
    <x v="1"/>
    <x v="0"/>
    <x v="0"/>
    <x v="0"/>
    <n v="0"/>
    <m/>
    <m/>
  </r>
  <r>
    <n v="3156"/>
    <s v="54172"/>
    <s v="NORTE DE SANTANDER"/>
    <s v="CHINÁCOTA"/>
    <n v="6"/>
    <n v="1090177819"/>
    <s v="NORTE DE SANTANDER"/>
    <s v="CHINACOTA"/>
    <n v="1090177819"/>
    <s v="EDWIN"/>
    <s v="LEONARDO"/>
    <s v="MARIÑO"/>
    <s v="NIÑO"/>
    <d v="1996-01-16T00:00:00"/>
    <s v="HOMBRE"/>
    <s v=""/>
    <s v="NINGUNO"/>
    <s v="NO"/>
    <s v=""/>
    <s v="CALLE 3 # 0-73 BARRIO SAN MATEO "/>
    <s v=""/>
    <n v="3219228243"/>
    <s v="EDLEMANI709@GMAIL.COM"/>
    <s v="1"/>
    <s v="MITAD DEL SALARIO MÍNIMO"/>
    <s v="COMPARTA"/>
    <n v="1"/>
    <s v="MUSICA"/>
    <s v="CASA DE FESTEJOS "/>
    <s v=""/>
    <s v=""/>
    <n v="1090177819"/>
    <d v="2014-03-28T00:00:00"/>
    <s v="MARIÑO"/>
    <s v="NIÑO"/>
    <s v="EDWIN LEONARDO"/>
    <x v="0"/>
    <m/>
    <m/>
    <n v="42.17"/>
    <m/>
    <n v="1"/>
    <m/>
    <m/>
    <m/>
    <x v="0"/>
    <x v="0"/>
    <x v="0"/>
    <x v="0"/>
    <n v="0"/>
    <m/>
    <m/>
  </r>
  <r>
    <n v="3157"/>
    <s v="54172"/>
    <s v="NORTE DE SANTANDER"/>
    <s v="CHINÁCOTA"/>
    <n v="6"/>
    <n v="1090177949"/>
    <s v="NORTE DE SANTANDER"/>
    <s v="CHINACOTA"/>
    <n v="1090177949"/>
    <s v="EDUARD"/>
    <s v="FABIÁN"/>
    <s v="OROZCO"/>
    <s v="CORONEL"/>
    <d v="1996-07-02T00:00:00"/>
    <s v="HOMBRE"/>
    <s v=""/>
    <s v="NINGUNO"/>
    <s v="NO"/>
    <s v="NO"/>
    <s v="CARRERA 4 #94-98 PUEBLO DE PAJA "/>
    <s v=""/>
    <n v="3508497931"/>
    <s v="OROZCOEDUARD187@GMAIL.COM"/>
    <s v="1"/>
    <s v="200000"/>
    <s v="COMPARTA"/>
    <n v="42.18"/>
    <s v="MÚSICA"/>
    <s v="CANTANTE, COMPOSITOR"/>
    <s v=""/>
    <s v=""/>
    <n v="1090177949"/>
    <d v="2014-07-10T00:00:00"/>
    <s v="OROZCO"/>
    <s v="CORONEL"/>
    <s v="EDUARD FABIAN"/>
    <x v="0"/>
    <m/>
    <m/>
    <n v="42.18"/>
    <m/>
    <n v="1"/>
    <m/>
    <m/>
    <m/>
    <x v="0"/>
    <x v="0"/>
    <x v="0"/>
    <x v="0"/>
    <n v="0"/>
    <m/>
    <m/>
  </r>
  <r>
    <n v="3158"/>
    <s v="54172"/>
    <s v="NORTE DE SANTANDER"/>
    <s v="CHINÁCOTA"/>
    <n v="6"/>
    <n v="1090178628"/>
    <s v="NORTE DE SANTANDER"/>
    <s v="CHINACOTA"/>
    <n v="1090178628"/>
    <s v="REINELL"/>
    <s v="ALBERTO"/>
    <s v="VIVAS "/>
    <s v="OCHOA"/>
    <d v="1998-02-04T00:00:00"/>
    <s v="HOMBRE"/>
    <s v=""/>
    <s v="NINGUNO"/>
    <s v="NO"/>
    <s v="OTROS"/>
    <s v="CARRERA 6 10-38 BARRIO LA VICTORIA"/>
    <s v=""/>
    <n v="3185640367"/>
    <s v="REINELLVIVAS81@GMAIL.COM"/>
    <s v="2"/>
    <s v="NINGUNO"/>
    <s v="SUBSIDIADO"/>
    <n v="28.63"/>
    <s v="ARTES"/>
    <s v="PINTOR"/>
    <s v=""/>
    <s v=""/>
    <n v="1090178628"/>
    <d v="2016-02-04T00:00:00"/>
    <s v="VIVAS"/>
    <s v="OCHOA"/>
    <s v="REINELL ALBERTO"/>
    <x v="0"/>
    <m/>
    <m/>
    <n v="48.37"/>
    <m/>
    <m/>
    <m/>
    <m/>
    <m/>
    <x v="0"/>
    <x v="0"/>
    <x v="0"/>
    <x v="0"/>
    <n v="0"/>
    <m/>
    <m/>
  </r>
  <r>
    <n v="3159"/>
    <s v="54172"/>
    <s v="NORTE DE SANTANDER"/>
    <s v="CHINÁCOTA"/>
    <n v="6"/>
    <n v="1090178814"/>
    <s v="NORTE DE SANTANDER"/>
    <s v="CHINACOTA"/>
    <n v="1090178814"/>
    <s v="JOSE"/>
    <s v="GERARDO"/>
    <s v="BARROSO"/>
    <s v="BARROSO"/>
    <d v="1986-08-07T00:00:00"/>
    <s v="HOMBRE"/>
    <s v=""/>
    <s v="NINGUNO"/>
    <s v="NO"/>
    <s v="OTRO"/>
    <s v="AV. 1 NO. 0 - 84 BARRIO SAN MATEO"/>
    <s v=""/>
    <n v="3143834189"/>
    <s v="BARROSOJOSE767@GMAIL.COM"/>
    <s v="1"/>
    <s v="500000"/>
    <s v="SUBSIDIADA"/>
    <n v="29.03"/>
    <s v="MÚSICA"/>
    <s v="GUITARRISTA"/>
    <s v=""/>
    <s v=""/>
    <n v="1090178814"/>
    <d v="2016-06-10T00:00:00"/>
    <s v="BARROSO"/>
    <s v="BARROSO"/>
    <s v="JOSE GERARDO"/>
    <x v="0"/>
    <m/>
    <m/>
    <n v="22.63"/>
    <m/>
    <m/>
    <m/>
    <n v="1"/>
    <n v="1"/>
    <x v="0"/>
    <x v="0"/>
    <x v="0"/>
    <x v="0"/>
    <n v="0"/>
    <m/>
    <m/>
  </r>
  <r>
    <n v="3160"/>
    <s v="54172"/>
    <s v="NORTE DE SANTANDER"/>
    <s v="CHINÁCOTA"/>
    <n v="6"/>
    <n v="1090178984"/>
    <s v="NORTE DE SANTANDER"/>
    <s v="CHINACOTA"/>
    <n v="1090178984"/>
    <s v="JUDELY"/>
    <s v=""/>
    <s v="MOLINA"/>
    <s v="VILLAMIZAR"/>
    <d v="1998-09-20T00:00:00"/>
    <s v="MUJER"/>
    <s v=""/>
    <s v="NINGUNO"/>
    <s v="NO"/>
    <s v="OTRO"/>
    <s v="AVD. 5 # 9 A - 57 BARRIO LA VICTORIA"/>
    <s v=""/>
    <n v="3185373915"/>
    <s v="JMOLINAV98@GMAIL.COM"/>
    <s v="2"/>
    <s v="500000"/>
    <s v="COMPARTA "/>
    <n v="63.4"/>
    <s v="ARTES PLÁSTICAS "/>
    <s v="PINTORA - ARTESANA"/>
    <s v=""/>
    <s v=""/>
    <n v="1090178984"/>
    <d v="2016-09-26T00:00:00"/>
    <s v="MOLINA"/>
    <s v="VILLAMIZAR"/>
    <s v="JUDELY"/>
    <x v="0"/>
    <m/>
    <m/>
    <m/>
    <m/>
    <m/>
    <m/>
    <m/>
    <m/>
    <x v="1"/>
    <x v="0"/>
    <x v="0"/>
    <x v="0"/>
    <n v="0"/>
    <m/>
    <m/>
  </r>
  <r>
    <n v="3161"/>
    <s v="54172"/>
    <s v="NORTE DE SANTANDER"/>
    <s v="CHINÁCOTA"/>
    <n v="6"/>
    <n v="1090180914"/>
    <s v="NORTE DE SANTANDER"/>
    <s v="CHINACOTA"/>
    <n v="1090180914"/>
    <s v="ANNY "/>
    <s v="VECZARET"/>
    <s v="PEREZ"/>
    <s v="UZCATEGUI"/>
    <d v="1999-02-26T00:00:00"/>
    <s v="MUJER"/>
    <s v=""/>
    <s v="NINGUNO"/>
    <s v="NO"/>
    <s v="OTRO"/>
    <s v="KRA 5 # 2N - 05 BARRIO CHAPINERO"/>
    <s v=""/>
    <n v="3138100525"/>
    <s v="ANNYYPEREZ0299@GMAIL.COM"/>
    <s v="2"/>
    <s v="500000"/>
    <s v="SUBSIDIADO"/>
    <n v="25.93"/>
    <s v="ARTESANOS"/>
    <s v="CHEF DE COMIDA TRADICIONAL"/>
    <s v=""/>
    <s v=""/>
    <n v="1090180914"/>
    <d v="2019-03-14T00:00:00"/>
    <s v="PEREZ"/>
    <s v="UZCATEGUI"/>
    <s v="ANNY VECZARET"/>
    <x v="0"/>
    <m/>
    <m/>
    <m/>
    <m/>
    <m/>
    <m/>
    <m/>
    <m/>
    <x v="1"/>
    <x v="1"/>
    <x v="0"/>
    <x v="0"/>
    <n v="0"/>
    <m/>
    <m/>
  </r>
  <r>
    <n v="3162"/>
    <s v="54172"/>
    <s v="NORTE DE SANTANDER"/>
    <s v="CHINÁCOTA"/>
    <n v="6"/>
    <n v="1090226380"/>
    <s v="NORTE DE SANTANDER"/>
    <s v="CHINACOTA"/>
    <n v="1090226380"/>
    <s v="JESUS"/>
    <s v="DAVID"/>
    <s v="BARROSO"/>
    <s v="BARROSO"/>
    <d v="1988-08-15T00:00:00"/>
    <s v="HOMBRE"/>
    <s v=""/>
    <s v="NINGUNO"/>
    <s v="NO"/>
    <s v="OTROS"/>
    <s v="MANZANA H BARRIO CUATRO DE JULIO"/>
    <s v=""/>
    <n v="3138749824"/>
    <s v="JESUSDA15B@GMAIL.COM"/>
    <s v="2"/>
    <s v="NINGUNO"/>
    <s v="SISBEN"/>
    <n v="31.79"/>
    <s v="MUSICO"/>
    <s v="CANTANTE"/>
    <s v=""/>
    <s v=""/>
    <n v="1090226380"/>
    <d v="2006-08-30T00:00:00"/>
    <s v="BARROSO"/>
    <s v="BARROSO"/>
    <s v="JESUS DAVID"/>
    <x v="0"/>
    <m/>
    <m/>
    <n v="28.42"/>
    <m/>
    <m/>
    <m/>
    <n v="1"/>
    <n v="1"/>
    <x v="1"/>
    <x v="0"/>
    <x v="0"/>
    <x v="0"/>
    <n v="0"/>
    <m/>
    <m/>
  </r>
  <r>
    <n v="3163"/>
    <s v="54172"/>
    <s v="NORTE DE SANTANDER"/>
    <s v="CHINÁCOTA"/>
    <n v="6"/>
    <n v="1090226649"/>
    <s v="NORTE DE SANTANDER"/>
    <s v="CHINACOTA"/>
    <n v="1090226649"/>
    <s v="RICHAR"/>
    <s v="ALONSO"/>
    <s v="BARROSO"/>
    <s v="BARROSO"/>
    <d v="1990-07-31T00:00:00"/>
    <s v="HOMBRE"/>
    <s v=""/>
    <s v="NINGUNO"/>
    <s v="NO"/>
    <s v="OTROS"/>
    <s v="MANZANA H BARRIO CUATRO DE JULIO"/>
    <s v=""/>
    <n v="3228574131"/>
    <s v="JESUSDA15B@GMAIL.COM"/>
    <s v="2"/>
    <s v="NINGUNO"/>
    <s v="SUBSIDIADO"/>
    <n v="31.79"/>
    <s v="MUSICO"/>
    <s v="INSTRUMENTO CUATRO - ANIMADOR"/>
    <s v=""/>
    <s v=""/>
    <n v="1090226649"/>
    <d v="2008-08-08T00:00:00"/>
    <s v="BARROSO"/>
    <s v="BARROSO"/>
    <s v="RICHAR ALONSO"/>
    <x v="0"/>
    <m/>
    <m/>
    <n v="28.42"/>
    <m/>
    <m/>
    <m/>
    <n v="1"/>
    <n v="1"/>
    <x v="0"/>
    <x v="0"/>
    <x v="0"/>
    <x v="0"/>
    <n v="0"/>
    <m/>
    <m/>
  </r>
  <r>
    <n v="3164"/>
    <s v="54172"/>
    <s v="NORTE DE SANTANDER"/>
    <s v="CHINÁCOTA"/>
    <n v="6"/>
    <n v="1090227559"/>
    <s v="NORTE DE SANTANDER"/>
    <s v="CHINACOTA"/>
    <n v="1090227559"/>
    <s v="YESICA"/>
    <s v="PAOLA"/>
    <s v="BARROSO"/>
    <s v="BARROSO"/>
    <d v="1996-10-04T00:00:00"/>
    <s v="MUJER"/>
    <s v=""/>
    <s v="NINGUNO"/>
    <s v="NO"/>
    <s v="OTROS"/>
    <s v="MANZANA H BARRIO EL CUATRO DE JULIO"/>
    <s v=""/>
    <n v="3154046962"/>
    <s v="JESUSDA15B@GMAIL.COM"/>
    <s v="1"/>
    <s v="NINGUNO"/>
    <s v="SUBSIDIADO"/>
    <n v="9.2100000000000009"/>
    <s v="MUSICO"/>
    <s v="CHARRASCA"/>
    <s v=""/>
    <s v=""/>
    <n v="1090227559"/>
    <d v="2014-10-22T00:00:00"/>
    <s v="BARROSO"/>
    <s v="BARROSO"/>
    <s v="YESICA PAOLA"/>
    <x v="0"/>
    <m/>
    <m/>
    <n v="17.239999999999998"/>
    <m/>
    <m/>
    <m/>
    <m/>
    <m/>
    <x v="0"/>
    <x v="0"/>
    <x v="0"/>
    <x v="0"/>
    <n v="0"/>
    <m/>
    <m/>
  </r>
  <r>
    <n v="3165"/>
    <s v="54172"/>
    <s v="NORTE DE SANTANDER"/>
    <s v="CHINÁCOTA"/>
    <n v="6"/>
    <n v="1090496879"/>
    <s v="NORTE DE SANTANDER"/>
    <s v="CHINACOTA"/>
    <n v="1090496879"/>
    <s v="DARLYN"/>
    <s v="VANESSA "/>
    <s v="ORDUZ"/>
    <s v="JARAMILLO"/>
    <d v="1995-09-12T00:00:00"/>
    <s v="MUJER"/>
    <s v=""/>
    <s v="NINGUNO"/>
    <s v="NO"/>
    <s v="NO"/>
    <s v="CALLE7 NO 10-45 VILLA OLÍMPICA.CHINACOTA"/>
    <s v=""/>
    <s v="3143866244-3058377429"/>
    <s v="DARLYNORDUZ488@GMAIL.COM"/>
    <s v="2"/>
    <s v="MAS DE 500"/>
    <s v="SUBSIDIADO "/>
    <n v="2521"/>
    <s v="ARTES PLASTICAS,"/>
    <s v="BAILARINES"/>
    <s v=""/>
    <s v=""/>
    <n v="1090496879"/>
    <d v="2014-06-24T00:00:00"/>
    <s v="ORDUZ"/>
    <s v="JARAMILLO"/>
    <s v="DARLYN VANESSA"/>
    <x v="0"/>
    <m/>
    <m/>
    <n v="25.21"/>
    <m/>
    <m/>
    <m/>
    <m/>
    <m/>
    <x v="0"/>
    <x v="0"/>
    <x v="0"/>
    <x v="0"/>
    <n v="0"/>
    <m/>
    <m/>
  </r>
  <r>
    <n v="3166"/>
    <s v="54172"/>
    <s v="NORTE DE SANTANDER"/>
    <s v="CHINÁCOTA"/>
    <n v="6"/>
    <n v="1094240501"/>
    <s v="NORTE DE SANTANDER"/>
    <s v="CHINACOTA"/>
    <n v="1094240501"/>
    <s v="ERLING "/>
    <s v="YOHANA"/>
    <s v="JAIMES"/>
    <s v="CONTRERAS"/>
    <d v="1986-03-03T00:00:00"/>
    <s v="MUJER"/>
    <s v=""/>
    <s v="NINGUNO"/>
    <s v="NO"/>
    <s v=""/>
    <s v="FINCA EL SILENCIO CHITACOMAR"/>
    <s v=""/>
    <n v="3133089231"/>
    <s v="BOLSOSMORRALESMS@GMAIL.COM"/>
    <s v="2"/>
    <s v="INDEPENDIENTE"/>
    <s v="COMPARTA"/>
    <n v="37"/>
    <s v="ARTESANOS"/>
    <s v="MARROQUINERA"/>
    <s v=""/>
    <s v=""/>
    <n v="1094240501"/>
    <d v="2004-04-21T00:00:00"/>
    <s v="JAIMES"/>
    <s v="CONTRERAS"/>
    <s v="ERLING YOHANA"/>
    <x v="0"/>
    <m/>
    <m/>
    <n v="48.22"/>
    <m/>
    <m/>
    <m/>
    <n v="1"/>
    <n v="1"/>
    <x v="0"/>
    <x v="0"/>
    <x v="0"/>
    <x v="0"/>
    <n v="0"/>
    <m/>
    <m/>
  </r>
  <r>
    <n v="3167"/>
    <s v="54172"/>
    <s v="NORTE DE SANTANDER"/>
    <s v="CHINÁCOTA"/>
    <n v="6"/>
    <n v="1148454887"/>
    <s v="NORTE DE SANTANDER"/>
    <s v="CHINACOTA"/>
    <n v="1148454887"/>
    <s v="CARLOS"/>
    <s v="ANTONIO"/>
    <s v="CAICEDO"/>
    <s v="VALLADARES"/>
    <d v="1996-12-19T00:00:00"/>
    <s v="HOMBRE"/>
    <s v=""/>
    <s v="NINGUNO"/>
    <s v="NO"/>
    <s v="NO"/>
    <s v="BARRIO SAN MARCO CALLE 5 #9-10"/>
    <s v=""/>
    <n v="3228116976"/>
    <s v="ELCAICE96@HOTMAIL.COM"/>
    <s v="1"/>
    <s v="280 000"/>
    <s v="NUEVA EPS"/>
    <n v="26"/>
    <s v="MUSICO DANZA Y TEATRO"/>
    <s v="CANTANTE Y COMPOSITOR"/>
    <s v=""/>
    <s v=""/>
    <n v="1148454887"/>
    <d v="2018-11-16T00:00:00"/>
    <s v="CAICEDO"/>
    <s v="VALLADARES"/>
    <s v="CARLOS ANTONIO"/>
    <x v="0"/>
    <m/>
    <m/>
    <m/>
    <m/>
    <m/>
    <m/>
    <m/>
    <m/>
    <x v="0"/>
    <x v="0"/>
    <x v="0"/>
    <x v="0"/>
    <n v="0"/>
    <m/>
    <m/>
  </r>
  <r>
    <n v="3168"/>
    <s v="54172"/>
    <s v="NORTE DE SANTANDER"/>
    <s v="CHINÁCOTA"/>
    <n v="6"/>
    <n v="1148454889"/>
    <s v="NORTE DE SANTANDER"/>
    <s v="CHINACOTA"/>
    <n v="1148454889"/>
    <s v="CESAR "/>
    <s v="AUGUSTO "/>
    <s v="CAICEDO"/>
    <s v="VALLADARES"/>
    <d v="2000-12-12T00:00:00"/>
    <s v="HOMBRE"/>
    <s v=""/>
    <s v="NINGUNO"/>
    <s v="NO"/>
    <s v="NO"/>
    <s v="CALLE 5 #8-13 BARRIO SAN MARCOS"/>
    <s v=""/>
    <n v="3126862412"/>
    <s v="XDXESARXD@GMAIL.COM"/>
    <s v="2"/>
    <s v="300000"/>
    <s v="CONTRIBUTIVO"/>
    <n v="39"/>
    <s v="ARTES PLÁSTICAS"/>
    <s v="PINTOR"/>
    <s v=""/>
    <s v=""/>
    <n v="1148454889"/>
    <d v="2019-06-10T00:00:00"/>
    <s v="CAICEDO"/>
    <s v="VALLADARES"/>
    <s v="CESAR AUGUSTO"/>
    <x v="0"/>
    <m/>
    <m/>
    <m/>
    <m/>
    <m/>
    <m/>
    <m/>
    <m/>
    <x v="0"/>
    <x v="0"/>
    <x v="0"/>
    <x v="0"/>
    <n v="0"/>
    <m/>
    <m/>
  </r>
  <r>
    <n v="3169"/>
    <s v="54172"/>
    <s v="NORTE DE SANTANDER"/>
    <s v="CHINÁCOTA"/>
    <n v="6"/>
    <n v="1192714393"/>
    <s v="NORTE DE SANTANDER"/>
    <s v="CHINACOTA"/>
    <n v="1192714393"/>
    <s v="MARIA"/>
    <s v="CAMILA"/>
    <s v="CARVAJAL"/>
    <s v="MELO"/>
    <d v="2001-08-04T00:00:00"/>
    <s v="MUJER"/>
    <s v=""/>
    <s v="NINGUNO"/>
    <s v="NO"/>
    <s v="NO"/>
    <s v="CALLE 6 N 3-07 BARRIO EL CENTRO"/>
    <s v=""/>
    <n v="3134215289"/>
    <s v="MC.ES.3018@GMAIL.COM"/>
    <s v="2"/>
    <s v="NO"/>
    <s v="SUBSIDIADA"/>
    <n v="4755"/>
    <s v="MÚSICA"/>
    <s v="CANTANTE (GESTOR CULTURAL)"/>
    <s v=""/>
    <s v=""/>
    <n v="1192714393"/>
    <d v="2019-10-15T00:00:00"/>
    <s v="CARVAJAL"/>
    <s v="MELO"/>
    <s v="MARIA CAMILA"/>
    <x v="0"/>
    <m/>
    <m/>
    <m/>
    <m/>
    <m/>
    <m/>
    <m/>
    <m/>
    <x v="0"/>
    <x v="0"/>
    <x v="0"/>
    <x v="0"/>
    <n v="0"/>
    <m/>
    <m/>
  </r>
  <r>
    <n v="3170"/>
    <s v="54172"/>
    <s v="NORTE DE SANTANDER"/>
    <s v="CHINÁCOTA"/>
    <n v="6"/>
    <n v="5418516"/>
    <s v="NORTE DE SANTANDER"/>
    <s v="CHINACOTA"/>
    <s v="5418516"/>
    <s v="FABRICIANO"/>
    <s v=""/>
    <s v="CARRILLO"/>
    <s v=""/>
    <d v="1955-10-03T00:00:00"/>
    <s v="HOMBRE"/>
    <s v=""/>
    <s v="NINGUNO"/>
    <s v="SI"/>
    <s v="OTRO"/>
    <s v="MANZANA G CASA 3 VILLAS DE SAN NICOLÁS"/>
    <s v=""/>
    <n v="3143848239"/>
    <s v="CASADELACULTURACHINACOTA@GMAIL.COM"/>
    <s v="2"/>
    <s v="300000"/>
    <s v="SUBSIDIADO"/>
    <n v="16.53"/>
    <s v="MÚSICA"/>
    <s v="GUITARRA - CANTANTE"/>
    <s v=""/>
    <s v=""/>
    <n v="5418516"/>
    <d v="1988-03-14T00:00:00"/>
    <s v="CARRILLO"/>
    <m/>
    <s v="FABRICIANO"/>
    <x v="0"/>
    <m/>
    <m/>
    <n v="41.14"/>
    <m/>
    <m/>
    <m/>
    <m/>
    <m/>
    <x v="0"/>
    <x v="0"/>
    <x v="0"/>
    <x v="0"/>
    <n v="0"/>
    <m/>
    <m/>
  </r>
  <r>
    <n v="3171"/>
    <s v="54172"/>
    <s v="NORTE DE SANTANDER"/>
    <s v="CHINÁCOTA"/>
    <n v="6"/>
    <n v="88259927"/>
    <s v="NORTE DE SANTANDER"/>
    <s v="CHINACOTA"/>
    <s v="88259927"/>
    <s v="EULISES"/>
    <s v=""/>
    <s v="GONZALEZ"/>
    <s v="RODRIGUEZ"/>
    <d v="1981-04-04T00:00:00"/>
    <s v="HOMBRE"/>
    <s v=""/>
    <s v="NINGUNO"/>
    <s v="NO"/>
    <s v="OTRO"/>
    <s v=" MANZANA B LOTE 14 BARRIO EL ROSAL"/>
    <s v=""/>
    <n v="3202663325"/>
    <s v="JSCONTRERAS3@MISENA.EDU.CO"/>
    <s v="1"/>
    <s v="450000"/>
    <s v="SUBSIDIADA "/>
    <n v="24.65"/>
    <s v="MÚSICO"/>
    <s v="PERCUSIÓN "/>
    <s v=""/>
    <s v=""/>
    <n v="88259927"/>
    <d v="2000-11-08T00:00:00"/>
    <s v="GONZALEZ"/>
    <s v="RODRIGUEZ"/>
    <s v="EULISES"/>
    <x v="0"/>
    <m/>
    <m/>
    <n v="55.14"/>
    <m/>
    <m/>
    <m/>
    <m/>
    <m/>
    <x v="0"/>
    <x v="0"/>
    <x v="0"/>
    <x v="0"/>
    <n v="0"/>
    <m/>
    <m/>
  </r>
  <r>
    <n v="3172"/>
    <s v="54174"/>
    <s v="NORTE DE SANTANDER"/>
    <s v="CHITAGÁ"/>
    <n v="6"/>
    <n v="27686550"/>
    <s v="NORTE DE SANTANDER"/>
    <s v="CHITAGA"/>
    <n v="27686550"/>
    <s v="LEONILDE"/>
    <s v=""/>
    <s v="VERA"/>
    <s v="DE ARIAS"/>
    <d v="1955-01-26T00:00:00"/>
    <s v="MUJER"/>
    <s v=""/>
    <s v="NINGUNO"/>
    <s v="NO"/>
    <s v="NINGUNO"/>
    <s v="CALLE 8 # 7-28 BARRIO EL PUERTO"/>
    <s v=""/>
    <n v="3133525357"/>
    <s v="LEIDYMARIXA2000@GMAIL.COM"/>
    <s v="1"/>
    <s v="150000"/>
    <s v="SUBSIDIADO COMPARTA"/>
    <n v="28.97"/>
    <s v="ARTESANOS"/>
    <s v="HILAR, CACHIMBIAR O MATIZAR Y TEJE CON LANA DE OVEJO"/>
    <s v=""/>
    <s v=""/>
    <n v="27686550"/>
    <d v="1979-02-21T00:00:00"/>
    <s v="VERA"/>
    <s v="DE ARIAS"/>
    <s v="LEONILDE"/>
    <x v="0"/>
    <m/>
    <m/>
    <n v="28.97"/>
    <m/>
    <m/>
    <n v="1"/>
    <m/>
    <m/>
    <x v="0"/>
    <x v="0"/>
    <x v="0"/>
    <x v="0"/>
    <n v="0"/>
    <m/>
    <m/>
  </r>
  <r>
    <n v="3173"/>
    <s v="54174"/>
    <s v="NORTE DE SANTANDER"/>
    <s v="CHITAGÁ"/>
    <n v="6"/>
    <n v="27686713"/>
    <s v="NORTE DE SANTANDER"/>
    <s v="CHITAGA"/>
    <n v="27686713"/>
    <s v="AGUSTINA"/>
    <s v=""/>
    <s v="BORRERO"/>
    <s v="DE RODRÍGUEZ "/>
    <d v="1954-04-25T00:00:00"/>
    <s v="MUJER"/>
    <s v=""/>
    <s v="NINGUNO"/>
    <s v="NO"/>
    <s v="NO"/>
    <s v="CALLE 6# 8 61 BARRIO EL CARMEN "/>
    <s v=""/>
    <n v="3132001019"/>
    <s v="CLARENAD412@GMAIL.COM "/>
    <s v="1"/>
    <s v="200000"/>
    <s v="CONTRIBUTIVO"/>
    <n v="24.98"/>
    <s v="ARTESANO"/>
    <s v="TEJEDORA DE RUANAS Y COBIJAS DE LANA DE OVEJO"/>
    <s v=""/>
    <s v=""/>
    <n v="27686713"/>
    <d v="1980-06-16T00:00:00"/>
    <s v="BORRERO"/>
    <s v="DE RODRIGUEZ"/>
    <s v="AGUSTINA"/>
    <x v="0"/>
    <m/>
    <m/>
    <n v="32.85"/>
    <m/>
    <m/>
    <n v="1"/>
    <m/>
    <m/>
    <x v="0"/>
    <x v="0"/>
    <x v="0"/>
    <x v="0"/>
    <n v="0"/>
    <m/>
    <m/>
  </r>
  <r>
    <n v="3174"/>
    <s v="54174"/>
    <s v="NORTE DE SANTANDER"/>
    <s v="CHITAGÁ"/>
    <n v="6"/>
    <n v="88165221"/>
    <s v="NORTE DE SANTANDER"/>
    <s v="CHITAGA"/>
    <n v="88165221"/>
    <s v="HECTOR"/>
    <s v=""/>
    <s v="VILLAMIZAR"/>
    <s v="PEÑA"/>
    <d v="1979-02-19T00:00:00"/>
    <s v="HOMBRE"/>
    <s v=""/>
    <s v="NINGUNO"/>
    <s v="NO"/>
    <s v=""/>
    <s v="VEREDA PEDREGAL"/>
    <s v=""/>
    <n v="3112909625"/>
    <s v="HECTORVILL.38@GMAIL.COM"/>
    <s v="1"/>
    <s v=""/>
    <s v="SUBSIDIADO"/>
    <n v="0"/>
    <s v="MUSICO"/>
    <s v="CANTANTE"/>
    <s v=""/>
    <s v=""/>
    <n v="88165221"/>
    <d v="1997-05-14T00:00:00"/>
    <s v="VILLAMIZAR"/>
    <s v="PEÑA"/>
    <s v="HECTOR"/>
    <x v="0"/>
    <m/>
    <m/>
    <n v="26.73"/>
    <m/>
    <m/>
    <m/>
    <m/>
    <m/>
    <x v="0"/>
    <x v="0"/>
    <x v="0"/>
    <x v="0"/>
    <n v="0"/>
    <m/>
    <m/>
  </r>
  <r>
    <n v="3175"/>
    <s v="54174"/>
    <s v="NORTE DE SANTANDER"/>
    <s v="CHITAGÁ"/>
    <n v="6"/>
    <n v="88264298"/>
    <s v="NORTE DE SANTANDER"/>
    <s v="CHITAGA"/>
    <n v="88264298"/>
    <s v="JOSÉ "/>
    <s v="ALEXANDER "/>
    <s v="MOGOLLÓN "/>
    <s v=""/>
    <d v="1983-02-09T00:00:00"/>
    <s v="HOMBRE"/>
    <s v=""/>
    <s v="NINGUNO"/>
    <s v="NO"/>
    <s v="NO"/>
    <s v="BARRIO LA ALEJANDRA MZ A LOTE 15"/>
    <s v=""/>
    <n v="3135802374"/>
    <s v="JOALMO9@HOTMAIL.COM "/>
    <s v=""/>
    <s v=""/>
    <s v="SUBSIDIADO"/>
    <n v="0"/>
    <s v="ARTESANO"/>
    <s v=""/>
    <s v=""/>
    <s v=""/>
    <n v="88264298"/>
    <d v="2001-05-08T00:00:00"/>
    <s v="MOGOLLON"/>
    <m/>
    <s v="JOSE ALEXANDER"/>
    <x v="0"/>
    <m/>
    <m/>
    <n v="63.86"/>
    <m/>
    <m/>
    <m/>
    <m/>
    <n v="1"/>
    <x v="0"/>
    <x v="0"/>
    <x v="0"/>
    <x v="0"/>
    <n v="0"/>
    <m/>
    <m/>
  </r>
  <r>
    <n v="3176"/>
    <s v="54174"/>
    <s v="NORTE DE SANTANDER"/>
    <s v="CHITAGÁ"/>
    <n v="6"/>
    <n v="1090528922"/>
    <s v="NORTE DE SANTANDER"/>
    <s v="CHITAGA"/>
    <n v="1090528922"/>
    <s v="KEVIN"/>
    <s v="ANDRES"/>
    <s v="TORO"/>
    <s v="GALVAN"/>
    <d v="1999-07-07T00:00:00"/>
    <s v="HOMBRE"/>
    <s v=""/>
    <s v="NINGUNO"/>
    <s v="NO"/>
    <s v="NO"/>
    <s v="CALLE 6 LOTE 15 MANZANA 3 LA LADERA"/>
    <s v=""/>
    <n v="3133346979"/>
    <s v="KEVINANDRESTG7@GMAIL.COM"/>
    <s v="2"/>
    <s v="150000"/>
    <s v="COMPARTA"/>
    <n v="37.74"/>
    <s v="MÚSICA"/>
    <s v="PIANISTA"/>
    <s v=""/>
    <s v=""/>
    <n v="1090528922"/>
    <d v="2017-07-19T00:00:00"/>
    <s v="TORO"/>
    <s v="GALVAN"/>
    <s v="KEVIN ANDRES"/>
    <x v="0"/>
    <m/>
    <m/>
    <m/>
    <m/>
    <m/>
    <m/>
    <m/>
    <m/>
    <x v="1"/>
    <x v="0"/>
    <x v="0"/>
    <x v="0"/>
    <n v="0"/>
    <m/>
    <m/>
  </r>
  <r>
    <n v="3177"/>
    <s v="54174"/>
    <s v="NORTE DE SANTANDER"/>
    <s v="CHITAGÁ"/>
    <n v="6"/>
    <n v="1091052785"/>
    <s v="NORTE DE SANTANDER"/>
    <s v="CHITAGA"/>
    <n v="1091052785"/>
    <s v="DIANA"/>
    <s v="CAROLINA"/>
    <s v="RODRIGUEZ"/>
    <s v="BORRERO"/>
    <d v="1990-09-26T00:00:00"/>
    <s v="MUJER"/>
    <s v=""/>
    <s v="NINGUNO"/>
    <s v="NO"/>
    <s v="NINGUNO"/>
    <s v="CALLE 6 # 8-61 BARRIO EL CARMEN"/>
    <s v=""/>
    <n v="3138673654"/>
    <s v="DICARODRI26@GMAIL.COM"/>
    <s v="1"/>
    <s v="300000"/>
    <s v="CONTRIBUTIVO"/>
    <n v="32.85"/>
    <s v="ARTESANOS"/>
    <s v="ELABORACION DE RUANAS Y COBIJAS DE LANA DE OVEJO EN TELAR"/>
    <s v=""/>
    <s v=""/>
    <n v="1091052785"/>
    <d v="2008-11-28T00:00:00"/>
    <s v="RODRIGUEZ"/>
    <s v="BORRERO"/>
    <s v="DIANA CAROLINA"/>
    <x v="0"/>
    <m/>
    <m/>
    <n v="32.85"/>
    <m/>
    <m/>
    <m/>
    <m/>
    <m/>
    <x v="0"/>
    <x v="0"/>
    <x v="0"/>
    <x v="0"/>
    <n v="0"/>
    <m/>
    <m/>
  </r>
  <r>
    <n v="3178"/>
    <s v="54174"/>
    <s v="NORTE DE SANTANDER"/>
    <s v="CHITAGÁ"/>
    <n v="6"/>
    <n v="1094277033"/>
    <s v="NORTE DE SANTANDER"/>
    <s v="CHITAGA"/>
    <n v="1094277033"/>
    <s v="DIEGO"/>
    <s v="ANDRES"/>
    <s v="FERNÁNDEZ "/>
    <s v="VERA"/>
    <d v="1996-05-16T00:00:00"/>
    <s v="HOMBRE"/>
    <s v=""/>
    <s v="NINGUNO"/>
    <s v="NO"/>
    <s v="VÍCTIMA DEL CONFLICTO ARMADO"/>
    <s v="MANZANA C INT 3 EL BARRIO LA ALEJANDRA"/>
    <s v=""/>
    <n v="3208534761"/>
    <s v="DIANFEVE26@HOTMAIL.COM"/>
    <s v="BAJO"/>
    <s v="300000"/>
    <s v="CONPARTA"/>
    <n v="3377"/>
    <s v="DANZAS"/>
    <s v="BAILARINES"/>
    <s v=""/>
    <s v=""/>
    <n v="1094277033"/>
    <d v="2014-05-21T00:00:00"/>
    <s v="FERNANDEZ"/>
    <s v="VERA"/>
    <s v="DIEGO ANDRES"/>
    <x v="0"/>
    <m/>
    <m/>
    <n v="33.770000000000003"/>
    <m/>
    <m/>
    <m/>
    <m/>
    <m/>
    <x v="0"/>
    <x v="0"/>
    <x v="0"/>
    <x v="0"/>
    <n v="0"/>
    <m/>
    <m/>
  </r>
  <r>
    <n v="3179"/>
    <s v="54174"/>
    <s v="NORTE DE SANTANDER"/>
    <s v="CHITAGÁ"/>
    <n v="6"/>
    <n v="1102358795"/>
    <s v="NORTE DE SANTANDER"/>
    <s v="CHITAGA"/>
    <n v="1102358795"/>
    <s v="YORLEY"/>
    <s v="MARCELA"/>
    <s v="PEÑA"/>
    <s v="FLOREZ"/>
    <d v="1988-11-18T00:00:00"/>
    <s v="MUJER"/>
    <s v=""/>
    <s v="NINGUNO"/>
    <s v="NO"/>
    <s v="CAMPESINOS"/>
    <s v="BARRIO EL CONTENTO "/>
    <s v=""/>
    <n v="3202941903"/>
    <s v="YORLEYMAR18@GMAIL.COM"/>
    <s v="2"/>
    <s v="ACTUALMENTE DESEMPLEADA "/>
    <s v="SUBSIDIADO COMPARTA"/>
    <n v="23.63"/>
    <s v="LITERATURA"/>
    <s v="MEDIADOR BIBLIOTECA RURAL INTINERANTE "/>
    <s v=""/>
    <s v=""/>
    <n v="1102358795"/>
    <d v="2007-01-31T00:00:00"/>
    <s v="PEÑA"/>
    <s v="FLOREZ"/>
    <s v="YORLEY MARCELA"/>
    <x v="0"/>
    <m/>
    <m/>
    <n v="23.63"/>
    <m/>
    <m/>
    <m/>
    <m/>
    <m/>
    <x v="1"/>
    <x v="0"/>
    <x v="0"/>
    <x v="0"/>
    <n v="0"/>
    <m/>
    <m/>
  </r>
  <r>
    <n v="3180"/>
    <s v="54174"/>
    <s v="NORTE DE SANTANDER"/>
    <s v="CHITAGÁ"/>
    <n v="6"/>
    <n v="1126423909"/>
    <s v="NORTE DE SANTANDER"/>
    <s v="CHITAGA"/>
    <n v="1126423909"/>
    <s v="NEYRA"/>
    <s v=""/>
    <s v="VERA "/>
    <s v="ALVARADO"/>
    <d v="1986-10-21T00:00:00"/>
    <s v="MUJER"/>
    <s v=""/>
    <s v="NINGUNO"/>
    <s v="NO"/>
    <s v="NO"/>
    <s v="HUICAN"/>
    <s v=""/>
    <n v="3108742638"/>
    <s v="NEYRAVERADEVILLEGAS@GMAIL.COM "/>
    <s v="2"/>
    <s v="NINGUNO"/>
    <s v="NUEVA EPS"/>
    <n v="2"/>
    <s v="TEATRO"/>
    <s v="AUTOR"/>
    <s v=""/>
    <s v=""/>
    <n v="1126423909"/>
    <d v="2012-05-21T00:00:00"/>
    <s v="VERA"/>
    <s v="ALVARADO"/>
    <s v="NEYRA"/>
    <x v="0"/>
    <m/>
    <m/>
    <m/>
    <m/>
    <m/>
    <m/>
    <m/>
    <m/>
    <x v="0"/>
    <x v="0"/>
    <x v="0"/>
    <x v="0"/>
    <n v="0"/>
    <m/>
    <m/>
  </r>
  <r>
    <n v="3181"/>
    <s v="54206"/>
    <s v="NORTE DE SANTANDER"/>
    <s v="CONVENCIÓN"/>
    <n v="6"/>
    <n v="5426882"/>
    <s v="NORTE DE SANTANDER"/>
    <s v="CONVENCION"/>
    <n v="5426882"/>
    <s v="EDGARDO"/>
    <s v="FABIAN"/>
    <s v="JACOME"/>
    <s v="DURAN"/>
    <d v="1981-03-30T00:00:00"/>
    <s v="HOMBRE"/>
    <s v=""/>
    <s v="NINGUNO"/>
    <s v="NO"/>
    <s v="VÍCTIMA DEL CONFLICTO ARMADO "/>
    <s v="CARRERA 12 #4-21"/>
    <s v=""/>
    <n v="3156761096"/>
    <s v="SHAMESAJA@GMAIL.COM "/>
    <s v="1"/>
    <s v="NINGUNO"/>
    <s v="CONTRIBUTIVO"/>
    <n v="39"/>
    <s v="MÚSICA "/>
    <s v="ACORDEONERO"/>
    <s v=""/>
    <s v=""/>
    <n v="5426882"/>
    <d v="1999-09-22T00:00:00"/>
    <s v="JACOME"/>
    <s v="DURAN"/>
    <s v="EDGARDO FABIAN"/>
    <x v="0"/>
    <m/>
    <m/>
    <n v="39.81"/>
    <m/>
    <m/>
    <m/>
    <m/>
    <m/>
    <x v="0"/>
    <x v="0"/>
    <x v="0"/>
    <x v="0"/>
    <n v="0"/>
    <m/>
    <m/>
  </r>
  <r>
    <n v="3182"/>
    <s v="54206"/>
    <s v="NORTE DE SANTANDER"/>
    <s v="CONVENCIÓN"/>
    <n v="6"/>
    <n v="13371443"/>
    <s v="NORTE DE SANTANDER"/>
    <s v="CONVENCION"/>
    <n v="13371443"/>
    <s v="GABRIEL"/>
    <s v="ÁNGEL"/>
    <s v="ESTRADA"/>
    <s v="MENESES"/>
    <d v="1954-03-05T00:00:00"/>
    <s v="HOMBRE"/>
    <s v=""/>
    <s v="NINGUNO"/>
    <s v="SI"/>
    <s v="VÍCTIMA"/>
    <s v="BARRIO LA QUEBRADITA. CARRERA 6 # 6-32"/>
    <s v=""/>
    <n v="3114568317"/>
    <s v="MAO161612@HOTMAIL.COM"/>
    <s v="2"/>
    <s v="600000"/>
    <s v="NUEVA EPS"/>
    <n v="30.77"/>
    <s v="MÚSICA"/>
    <s v="MÚSICO - CAJERO"/>
    <s v=""/>
    <s v=""/>
    <n v="13371443"/>
    <d v="1976-01-17T00:00:00"/>
    <s v="ESTRADA"/>
    <s v="MENESES"/>
    <s v="GABRIEL ANGEL"/>
    <x v="0"/>
    <m/>
    <m/>
    <n v="53.75"/>
    <m/>
    <m/>
    <m/>
    <m/>
    <m/>
    <x v="1"/>
    <x v="0"/>
    <x v="0"/>
    <x v="0"/>
    <n v="0"/>
    <m/>
    <m/>
  </r>
  <r>
    <n v="3183"/>
    <s v="54206"/>
    <s v="NORTE DE SANTANDER"/>
    <s v="CONVENCIÓN"/>
    <n v="6"/>
    <n v="13372018"/>
    <s v="NORTE DE SANTANDER"/>
    <s v="CONVENCION"/>
    <n v="13372018"/>
    <s v="EMIRO"/>
    <s v=""/>
    <s v="JACOME"/>
    <s v="RINCON"/>
    <d v="1953-03-09T00:00:00"/>
    <s v="HOMBRE"/>
    <s v=""/>
    <s v="NINGUNO"/>
    <s v="SI"/>
    <s v="VÍCTIMA DEL CONFLICTO ARMADO "/>
    <s v="CARRERA 12#4-21"/>
    <s v=""/>
    <n v="3168724640"/>
    <s v="MERLYNJACOME29@GMAIL.COM"/>
    <s v="1"/>
    <s v="NINGUNO "/>
    <s v="SUBSIDIADO"/>
    <n v="36"/>
    <s v="MÚSICA "/>
    <s v="ACORDEONERO"/>
    <s v=""/>
    <s v=""/>
    <n v="13372018"/>
    <d v="1977-05-16T00:00:00"/>
    <s v="JACOME"/>
    <s v="RINCON"/>
    <s v="EMIRO"/>
    <x v="0"/>
    <m/>
    <m/>
    <n v="29.84"/>
    <m/>
    <m/>
    <m/>
    <m/>
    <m/>
    <x v="0"/>
    <x v="0"/>
    <x v="0"/>
    <x v="0"/>
    <n v="0"/>
    <m/>
    <m/>
  </r>
  <r>
    <n v="3184"/>
    <s v="54206"/>
    <s v="NORTE DE SANTANDER"/>
    <s v="CONVENCIÓN"/>
    <n v="6"/>
    <n v="13378729"/>
    <s v="NORTE DE SANTANDER"/>
    <s v="CONVENCION"/>
    <n v="13378729"/>
    <s v="JESÚS "/>
    <s v="GIOVANNY"/>
    <s v="SANGUINO"/>
    <s v="QUINTERO"/>
    <d v="1976-07-22T00:00:00"/>
    <s v="HOMBRE"/>
    <s v=""/>
    <s v="NINGUNO"/>
    <s v="NO"/>
    <s v="NO"/>
    <s v="BARRIO PALOREDONDO CALLE 5 # 345_x000a_"/>
    <s v=""/>
    <n v="3118141021"/>
    <s v="BALLESTEROSAUGUSTO@HOTMAIL.COM"/>
    <s v="3"/>
    <s v="600000"/>
    <s v="MEDIMAS"/>
    <n v="34.01"/>
    <s v="MÚSICA "/>
    <s v="CANTANTE "/>
    <s v=""/>
    <s v=""/>
    <n v="13378729"/>
    <d v="1995-03-18T00:00:00"/>
    <s v="SANGUINO"/>
    <s v="QUINTERO"/>
    <s v="JESUS GIOVANNY"/>
    <x v="0"/>
    <m/>
    <m/>
    <n v="34"/>
    <m/>
    <m/>
    <m/>
    <m/>
    <n v="1"/>
    <x v="1"/>
    <x v="0"/>
    <x v="0"/>
    <x v="0"/>
    <n v="0"/>
    <m/>
    <m/>
  </r>
  <r>
    <n v="3185"/>
    <s v="54206"/>
    <s v="NORTE DE SANTANDER"/>
    <s v="CONVENCIÓN"/>
    <n v="6"/>
    <n v="13379264"/>
    <s v="NORTE DE SANTANDER"/>
    <s v="CONVENCION"/>
    <n v="13379264"/>
    <s v="WILLIAM"/>
    <s v="NAYID"/>
    <s v="SANTIAGO"/>
    <s v="CONTRERAS"/>
    <d v="1978-09-21T00:00:00"/>
    <s v="HOMBRE"/>
    <s v=""/>
    <s v="NINGUNO"/>
    <s v="NO"/>
    <s v=""/>
    <s v="KDX 4 VEREDA CAPELLANÍA"/>
    <s v=""/>
    <n v="3174013892"/>
    <s v="WILLIAMNAYIDSANTIAGOC@GMAIL.COM "/>
    <s v="2"/>
    <s v="1000000"/>
    <s v="SUBSIDIADO "/>
    <n v="0"/>
    <s v="MÚSICA"/>
    <s v="MÚSICO"/>
    <s v=""/>
    <s v=""/>
    <n v="13379264"/>
    <d v="1996-11-30T00:00:00"/>
    <s v="SANTIAGO"/>
    <s v="CONTRERAS"/>
    <s v="WILLIAM NAYID"/>
    <x v="0"/>
    <m/>
    <m/>
    <n v="40.53"/>
    <m/>
    <m/>
    <m/>
    <m/>
    <n v="1"/>
    <x v="1"/>
    <x v="0"/>
    <x v="0"/>
    <x v="0"/>
    <n v="0"/>
    <m/>
    <m/>
  </r>
  <r>
    <n v="3186"/>
    <s v="54206"/>
    <s v="NORTE DE SANTANDER"/>
    <s v="CONVENCIÓN"/>
    <n v="6"/>
    <n v="37367024"/>
    <s v="NORTE DE SANTANDER"/>
    <s v="CONVENCION"/>
    <n v="37367024"/>
    <s v="DIOSA"/>
    <s v="ELENA"/>
    <s v="CARVAJALINO"/>
    <s v="TRUJILLO"/>
    <d v="1965-03-25T00:00:00"/>
    <s v="MUJER"/>
    <s v=""/>
    <s v="NINGUNO"/>
    <s v="NO"/>
    <s v="VÍCTIMA DEL CONFLICTO"/>
    <s v="KDX 54 P GUAMAL"/>
    <s v=""/>
    <n v="3133602487"/>
    <s v="SHUNAXHI.07@GMAIL.COM"/>
    <s v="1"/>
    <s v="0"/>
    <s v="MEDIMAX"/>
    <n v="39.380000000000003"/>
    <s v="ARTESANO"/>
    <s v="CONFECCIONISTA DE VESTUARIOS FOLCLÓRICOS"/>
    <s v=""/>
    <s v=""/>
    <n v="37367024"/>
    <d v="1985-07-31T00:00:00"/>
    <s v="CARVAJALINO"/>
    <s v="TRUJILLO"/>
    <s v="DIOSA ELENA"/>
    <x v="0"/>
    <m/>
    <m/>
    <n v="39.909999999999997"/>
    <n v="1"/>
    <m/>
    <m/>
    <m/>
    <m/>
    <x v="0"/>
    <x v="0"/>
    <x v="0"/>
    <x v="0"/>
    <n v="0"/>
    <m/>
    <m/>
  </r>
  <r>
    <n v="3187"/>
    <s v="54206"/>
    <s v="NORTE DE SANTANDER"/>
    <s v="CONVENCIÓN"/>
    <n v="6"/>
    <n v="49694839"/>
    <s v="NORTE DE SANTANDER"/>
    <s v="CONVENCION"/>
    <n v="49694839"/>
    <s v="AHIDA"/>
    <s v=""/>
    <s v="PALLARES"/>
    <s v="PINZÓN"/>
    <d v="1976-01-07T00:00:00"/>
    <s v="MUJER"/>
    <s v=""/>
    <s v="NINGUNO"/>
    <s v="NO"/>
    <s v="VÍCTIMA DEL CONFLICTO ARMADO"/>
    <s v="KDX 17 FINCA SAN JOSÉ DE LOS LIMOS, VEREDA GRAMALES, CARTAGENITA"/>
    <s v=""/>
    <s v="3132244002-3209533980"/>
    <s v="AHIDAPALLARESPINZON@GMAIL.COM"/>
    <s v="1"/>
    <s v="0"/>
    <s v="SUBSIDIADO"/>
    <n v="35.090000000000003"/>
    <s v="ARTESANO"/>
    <s v="CONFECCIONISTA DE VESTUARIOS FOLCLÓRICOS"/>
    <s v=""/>
    <s v=""/>
    <n v="49694839"/>
    <d v="1995-02-02T00:00:00"/>
    <s v="PALLARES"/>
    <s v="PINZON"/>
    <s v="AHIDA"/>
    <x v="0"/>
    <m/>
    <m/>
    <n v="35.090000000000003"/>
    <n v="1"/>
    <m/>
    <n v="1"/>
    <m/>
    <m/>
    <x v="0"/>
    <x v="0"/>
    <x v="0"/>
    <x v="0"/>
    <n v="0"/>
    <m/>
    <m/>
  </r>
  <r>
    <n v="3188"/>
    <s v="54206"/>
    <s v="NORTE DE SANTANDER"/>
    <s v="CONVENCIÓN"/>
    <n v="6"/>
    <n v="1005063861"/>
    <s v="NORTE DE SANTANDER"/>
    <s v="CONVENCION"/>
    <n v="1005063861"/>
    <s v="LEANDRO"/>
    <s v=""/>
    <s v="SÁNCHEZ"/>
    <s v="DURAN"/>
    <d v="2000-08-22T00:00:00"/>
    <s v="HOMBRE"/>
    <s v=""/>
    <s v="NINGUNO"/>
    <s v="NO"/>
    <s v="DESPLAZADO"/>
    <s v="BARRIO LA QUINTA"/>
    <s v=""/>
    <n v="3209012903"/>
    <s v="LEANDROSANCHEZJR@GMAIL.COM"/>
    <s v="1"/>
    <s v="$0"/>
    <s v="SUBSIDIADO"/>
    <n v="23"/>
    <s v="MÚSICA"/>
    <s v="MÚSICO EMPÍRICO"/>
    <s v=""/>
    <s v=""/>
    <n v="1005063861"/>
    <d v="2018-09-13T00:00:00"/>
    <s v="SANCHEZ"/>
    <s v="DURAN"/>
    <s v="LEANDRO"/>
    <x v="0"/>
    <m/>
    <m/>
    <n v="22.82"/>
    <m/>
    <m/>
    <m/>
    <m/>
    <m/>
    <x v="0"/>
    <x v="0"/>
    <x v="0"/>
    <x v="0"/>
    <n v="0"/>
    <m/>
    <m/>
  </r>
  <r>
    <n v="3189"/>
    <s v="54206"/>
    <s v="NORTE DE SANTANDER"/>
    <s v="CONVENCIÓN"/>
    <n v="6"/>
    <n v="1007945814"/>
    <s v="NORTE DE SANTANDER"/>
    <s v="CONVENCION"/>
    <n v="1007945814"/>
    <s v="ADRIANA "/>
    <s v="CAROLINA"/>
    <s v="GALVIS "/>
    <s v="ANGARITA "/>
    <d v="2000-12-21T00:00:00"/>
    <s v="MUJER"/>
    <s v=""/>
    <s v="NINGUNO"/>
    <s v="NO"/>
    <s v="NO"/>
    <s v="BARRIO CENTRO "/>
    <s v=""/>
    <n v="3134275263"/>
    <s v="GALVISANGARITAADRIANACAROLINA@GMAIL.COM "/>
    <s v="2"/>
    <s v="0"/>
    <s v="NUEVA EPS SUBSIDIADO"/>
    <n v="0"/>
    <s v="ARTES PLASTICAS "/>
    <s v="MANUALIDADES. "/>
    <s v=""/>
    <s v=""/>
    <n v="1007945814"/>
    <d v="2019-05-14T00:00:00"/>
    <s v="GALVIS"/>
    <s v="ANGARITA"/>
    <s v="ADRIANA CAROLINA"/>
    <x v="0"/>
    <m/>
    <m/>
    <m/>
    <m/>
    <m/>
    <m/>
    <m/>
    <m/>
    <x v="0"/>
    <x v="1"/>
    <x v="0"/>
    <x v="0"/>
    <n v="0"/>
    <m/>
    <m/>
  </r>
  <r>
    <n v="3190"/>
    <s v="54206"/>
    <s v="NORTE DE SANTANDER"/>
    <s v="CONVENCIÓN"/>
    <n v="6"/>
    <n v="1090531263"/>
    <s v="NORTE DE SANTANDER"/>
    <s v="CONVENCION"/>
    <n v="1090531263"/>
    <s v="ROXAN "/>
    <s v="CRISTINA"/>
    <s v="SANTIAGO "/>
    <s v="MARTÍNEZ "/>
    <d v="1999-07-07T00:00:00"/>
    <s v="MUJER"/>
    <s v=""/>
    <s v="NINGUNO"/>
    <s v="NO"/>
    <s v=""/>
    <s v="KDX 4 CAPELLANÍA "/>
    <s v=""/>
    <n v="3215756024"/>
    <s v="ROXANSANTIAGOM@GMAIL.COM "/>
    <s v="1"/>
    <s v="0"/>
    <s v="SUBSIDIADO "/>
    <n v="40"/>
    <s v="MÚSICA "/>
    <s v="CANTANTE  E INTRUMENTALISTA CLARINETE"/>
    <s v=""/>
    <s v=""/>
    <n v="1090531263"/>
    <d v="2017-10-02T00:00:00"/>
    <s v="SANTIAGO"/>
    <s v="MARTINEZ"/>
    <s v="ROXAN CRISTINA"/>
    <x v="0"/>
    <m/>
    <m/>
    <m/>
    <m/>
    <m/>
    <m/>
    <m/>
    <m/>
    <x v="1"/>
    <x v="0"/>
    <x v="0"/>
    <x v="0"/>
    <n v="0"/>
    <m/>
    <m/>
  </r>
  <r>
    <n v="3191"/>
    <s v="54206"/>
    <s v="NORTE DE SANTANDER"/>
    <s v="CONVENCIÓN"/>
    <n v="6"/>
    <n v="1090983212"/>
    <s v="NORTE DE SANTANDER"/>
    <s v="CONVENCION"/>
    <n v="1090983212"/>
    <s v="JORGE"/>
    <s v="ANDRÉS"/>
    <s v="GALVIS"/>
    <s v="BARRERA"/>
    <d v="1987-01-30T00:00:00"/>
    <s v="HOMBRE"/>
    <s v=""/>
    <s v="NINGUNO"/>
    <s v="SI"/>
    <s v="NINGUNO"/>
    <s v="BARRIO CEMENTERIO "/>
    <s v=""/>
    <n v="3154283761"/>
    <s v="JORGEGALVIS0130@HOTMAIL.COM"/>
    <s v="1"/>
    <s v="O"/>
    <s v="MEDIMÁS"/>
    <n v="27"/>
    <s v="ARTESANO"/>
    <s v="PINTANDO DE IMAGINES EN ACRÍLICO"/>
    <s v=""/>
    <s v=""/>
    <n v="1090983212"/>
    <d v="2005-02-15T00:00:00"/>
    <s v="GALVIS"/>
    <s v="BARRERA"/>
    <s v="JORGE ANDRES"/>
    <x v="0"/>
    <m/>
    <m/>
    <n v="51.98"/>
    <m/>
    <m/>
    <m/>
    <m/>
    <m/>
    <x v="1"/>
    <x v="1"/>
    <x v="0"/>
    <x v="0"/>
    <n v="0"/>
    <m/>
    <m/>
  </r>
  <r>
    <n v="3192"/>
    <s v="54206"/>
    <s v="NORTE DE SANTANDER"/>
    <s v="CONVENCIÓN"/>
    <n v="6"/>
    <n v="1090983341"/>
    <s v="NORTE DE SANTANDER"/>
    <s v="CONVENCION"/>
    <n v="1090983341"/>
    <s v="MIGUEL"/>
    <s v="FERNANDO"/>
    <s v="ESTRADA"/>
    <s v="PALLARES"/>
    <d v="1987-04-03T00:00:00"/>
    <s v="HOMBRE"/>
    <s v=""/>
    <s v="NINGUNO"/>
    <s v="NO"/>
    <s v="VICTIMA DEL CONFLICTO ARMADO"/>
    <s v="CRA 6-6-32 BARRIO LA QUEBRADITA"/>
    <s v=""/>
    <n v="3134336730"/>
    <s v="RUBEN2017RO@GMAIL.COM"/>
    <s v="1"/>
    <s v="0"/>
    <s v="SUBCIDIADO"/>
    <n v="35"/>
    <s v="ARTESANOS"/>
    <s v="RESTAURADOR IMAGENES EN YESO"/>
    <s v=""/>
    <s v=""/>
    <n v="1090983341"/>
    <d v="2005-04-04T00:00:00"/>
    <s v="ESTRADA"/>
    <s v="PALLARES"/>
    <s v="MIGUEL FERNANDO"/>
    <x v="0"/>
    <m/>
    <m/>
    <n v="54.42"/>
    <m/>
    <m/>
    <m/>
    <m/>
    <n v="1"/>
    <x v="0"/>
    <x v="0"/>
    <x v="0"/>
    <x v="0"/>
    <n v="0"/>
    <m/>
    <m/>
  </r>
  <r>
    <n v="3193"/>
    <s v="54206"/>
    <s v="NORTE DE SANTANDER"/>
    <s v="CONVENCIÓN"/>
    <n v="6"/>
    <n v="1090986180"/>
    <s v="NORTE DE SANTANDER"/>
    <s v="CONVENCION"/>
    <n v="1090986180"/>
    <s v="FABIO"/>
    <s v="ALBERTO"/>
    <s v="ARCINIEGAS "/>
    <s v="PEÑARANDA"/>
    <d v="1991-01-30T00:00:00"/>
    <s v="HOMBRE"/>
    <s v=""/>
    <s v="NINGUNO"/>
    <s v="NO"/>
    <s v="NO"/>
    <s v="CARRERA 10# 8-14 BARRIÓ LA FORTUNA "/>
    <s v=""/>
    <n v="3506730509"/>
    <s v="FALBERTO_ARSINIEGAS@HOTMAIL.COM"/>
    <s v="1"/>
    <s v="0"/>
    <s v="NUEVA EPS"/>
    <n v="40.200000000000003"/>
    <s v="AUDIOVISUALES "/>
    <s v="FOTÓGRAFO Y PRODUCTOR AUDIOVISUAL "/>
    <s v=""/>
    <s v=""/>
    <n v="1090986180"/>
    <d v="2009-03-02T00:00:00"/>
    <s v="ARCINIEGAS"/>
    <s v="PEÑARANDA"/>
    <s v="FABIO ALBERTO"/>
    <x v="0"/>
    <m/>
    <m/>
    <n v="40.200000000000003"/>
    <m/>
    <m/>
    <m/>
    <m/>
    <m/>
    <x v="0"/>
    <x v="0"/>
    <x v="0"/>
    <x v="0"/>
    <n v="0"/>
    <m/>
    <m/>
  </r>
  <r>
    <n v="3194"/>
    <s v="54206"/>
    <s v="NORTE DE SANTANDER"/>
    <s v="CONVENCIÓN"/>
    <n v="6"/>
    <n v="1090988667"/>
    <s v="NORTE DE SANTANDER"/>
    <s v="CONVENCION"/>
    <n v="1090988667"/>
    <s v="LINA "/>
    <s v="MARCELA "/>
    <s v="QUINTERO "/>
    <s v="QUINTERO "/>
    <d v="1994-09-06T00:00:00"/>
    <s v="MUJER"/>
    <s v=""/>
    <s v="NINGUNO"/>
    <s v="NO"/>
    <s v="NO"/>
    <s v="BARRIO LA QUEBRADITA "/>
    <s v=""/>
    <n v="3232881340"/>
    <s v="LINANENA2009@HOTMAIL.COM "/>
    <s v="1"/>
    <s v="300. 000"/>
    <s v="SUBSIDIADO "/>
    <n v="1"/>
    <s v="MÚSICA "/>
    <s v="CANTANTE "/>
    <s v=""/>
    <s v=""/>
    <n v="1090988667"/>
    <d v="2013-01-14T00:00:00"/>
    <s v="QUINTERO"/>
    <s v="QUINTERO"/>
    <s v="LINA MARCELA"/>
    <x v="0"/>
    <m/>
    <m/>
    <n v="21.01"/>
    <m/>
    <m/>
    <m/>
    <m/>
    <m/>
    <x v="0"/>
    <x v="0"/>
    <x v="0"/>
    <x v="0"/>
    <n v="0"/>
    <m/>
    <m/>
  </r>
  <r>
    <n v="3195"/>
    <s v="54206"/>
    <s v="NORTE DE SANTANDER"/>
    <s v="CONVENCIÓN"/>
    <n v="6"/>
    <n v="1090989313"/>
    <s v="NORTE DE SANTANDER"/>
    <s v="CONVENCION"/>
    <n v="1090989313"/>
    <s v="JOSE"/>
    <s v="ALEJANDRO "/>
    <s v="ALVAREZ"/>
    <s v=" ARIZA "/>
    <d v="1996-03-02T00:00:00"/>
    <s v="HOMBRE"/>
    <s v=""/>
    <s v="NINGUNO"/>
    <s v="NO"/>
    <s v="VÍCTIMA DEL CONFLICTO ARMADO"/>
    <s v=" CARRERA 14 K430-1"/>
    <s v=""/>
    <n v="3157027059"/>
    <s v="SONDOSJOSE@GMAIL.COM"/>
    <s v="1"/>
    <s v="300000"/>
    <s v="CONTRIBUTIVO"/>
    <n v="29.7"/>
    <s v="MUSICA"/>
    <s v="MUSICO"/>
    <s v=""/>
    <s v=""/>
    <n v="1090989313"/>
    <d v="2014-03-25T00:00:00"/>
    <s v="ALVAREZ"/>
    <s v="ARIZA"/>
    <s v="JOSE ALEJANDRO"/>
    <x v="0"/>
    <m/>
    <m/>
    <n v="30.54"/>
    <m/>
    <m/>
    <m/>
    <m/>
    <m/>
    <x v="0"/>
    <x v="0"/>
    <x v="0"/>
    <x v="0"/>
    <n v="0"/>
    <m/>
    <m/>
  </r>
  <r>
    <n v="3196"/>
    <s v="54206"/>
    <s v="NORTE DE SANTANDER"/>
    <s v="CONVENCIÓN"/>
    <n v="6"/>
    <n v="1090989380"/>
    <s v="NORTE DE SANTANDER"/>
    <s v="CONVENCION"/>
    <n v="1090989380"/>
    <s v="GERARDO"/>
    <s v=""/>
    <s v="PEÑARANDA "/>
    <s v="VERA"/>
    <d v="1995-12-05T00:00:00"/>
    <s v="HOMBRE"/>
    <s v=""/>
    <s v="NINGUNO"/>
    <s v="NO"/>
    <s v=""/>
    <s v="KDX I9-180"/>
    <s v=""/>
    <n v="135405782"/>
    <s v="GERARDOVERA05@HOTMAIL.COM "/>
    <s v="1"/>
    <s v="4500000"/>
    <s v="SUBSIDIADO "/>
    <n v="43.37"/>
    <s v="TEATRO"/>
    <s v="ACTOR"/>
    <s v=""/>
    <s v=""/>
    <n v="1090989380"/>
    <d v="2014-05-13T00:00:00"/>
    <s v="PEÑARANDA"/>
    <s v="VERA"/>
    <s v="GERARDO"/>
    <x v="0"/>
    <m/>
    <m/>
    <n v="37.520000000000003"/>
    <m/>
    <n v="1"/>
    <m/>
    <m/>
    <m/>
    <x v="1"/>
    <x v="0"/>
    <x v="0"/>
    <x v="0"/>
    <n v="0"/>
    <m/>
    <m/>
  </r>
  <r>
    <n v="3197"/>
    <s v="54206"/>
    <s v="NORTE DE SANTANDER"/>
    <s v="CONVENCIÓN"/>
    <n v="6"/>
    <n v="1193561465"/>
    <s v="NORTE DE SANTANDER"/>
    <s v="CONVENCION"/>
    <n v="1193561465"/>
    <s v="HERNÁN "/>
    <s v="DARIO "/>
    <s v="VILA"/>
    <s v="NORIEGA "/>
    <d v="2000-03-24T00:00:00"/>
    <s v="HOMBRE"/>
    <s v=""/>
    <s v="NINGUNO"/>
    <s v="NO"/>
    <s v="DESPLAZADO "/>
    <s v="BARRIO LA FORTUNA"/>
    <s v=""/>
    <n v="3132119197"/>
    <s v="HERNANDARIOVILA@GMAIL.CON "/>
    <s v="2"/>
    <s v="0"/>
    <s v="FUNDACION MEDICO PREVENTIVA "/>
    <n v="51"/>
    <s v="MÚSICA, AUDIOVISUALES "/>
    <s v="SAXOFONISTA Y CREADOR DE CONTENIDOS CULTURALES EN AUDIOVISUAL COMO FOTOGRAFÍAS DEL MUNICIPIO, DOCUMENTALES, ENTRE OTROS."/>
    <s v=""/>
    <s v=""/>
    <n v="1193561465"/>
    <d v="2018-03-27T00:00:00"/>
    <s v="VILA"/>
    <s v="NORIEGA"/>
    <s v="HERNAN DARIO"/>
    <x v="0"/>
    <m/>
    <m/>
    <m/>
    <m/>
    <m/>
    <m/>
    <m/>
    <m/>
    <x v="0"/>
    <x v="0"/>
    <x v="0"/>
    <x v="0"/>
    <n v="0"/>
    <m/>
    <m/>
  </r>
  <r>
    <n v="3198"/>
    <s v="54206"/>
    <s v="NORTE DE SANTANDER"/>
    <s v="CONVENCIÓN"/>
    <n v="6"/>
    <n v="5505173"/>
    <s v="NORTE DE SANTANDER"/>
    <s v="CONVENCION"/>
    <s v="5505173"/>
    <s v="MIGUEL "/>
    <s v="ÁNGEL "/>
    <s v="SANTIAGO "/>
    <s v="SUÁREZ "/>
    <d v="1951-03-13T00:00:00"/>
    <s v="HOMBRE"/>
    <s v=""/>
    <s v="NINGUNO"/>
    <s v="NO"/>
    <s v="NO"/>
    <s v="BARRIO 12 DE ENERO "/>
    <s v=""/>
    <n v="3202182432"/>
    <s v="ROSAEMILIAMARTHINEZ23@GMAIL.COM"/>
    <s v="1"/>
    <s v="EL MÍNIMO "/>
    <s v="SUBSIDIADO"/>
    <n v="28.14"/>
    <s v="MÚSICA"/>
    <s v="NINGUNA"/>
    <s v=""/>
    <s v=""/>
    <n v="5505173"/>
    <d v="1972-12-06T00:00:00"/>
    <s v="SANTIAGO"/>
    <s v="SUAREZ"/>
    <s v="MIGUEL ANGEL"/>
    <x v="0"/>
    <m/>
    <m/>
    <n v="16.71"/>
    <m/>
    <m/>
    <m/>
    <m/>
    <m/>
    <x v="0"/>
    <x v="0"/>
    <x v="0"/>
    <x v="0"/>
    <n v="0"/>
    <m/>
    <m/>
  </r>
  <r>
    <n v="3199"/>
    <s v="54001"/>
    <s v="NORTE DE SANTANDER"/>
    <s v="CÚCUTA"/>
    <n v="1"/>
    <n v="244090"/>
    <s v="NORTE DE SANTANDER"/>
    <s v="CUCUTA"/>
    <n v="244090"/>
    <s v="LUIS"/>
    <s v="ALBERTO"/>
    <s v="COSTILLA"/>
    <s v="GALLO"/>
    <d v="1960-02-14T00:00:00"/>
    <s v="HOMBRE"/>
    <s v=""/>
    <s v="NINGUNO"/>
    <s v="NO"/>
    <s v="NINGUNA"/>
    <s v="CALLE 2 A # 12-52 URBANIZACIÓN SAN MARTÍN"/>
    <s v=""/>
    <n v="3115690820"/>
    <s v="PERUCHO1402@GMAIL.COM"/>
    <s v="TRES"/>
    <s v="800000"/>
    <s v="ARS"/>
    <n v="44150"/>
    <s v="MÚSICA"/>
    <s v="TROMPETISTA DE MARÍACHI"/>
    <s v=""/>
    <s v=""/>
    <n v="244090"/>
    <d v="1958-08-05T00:00:00"/>
    <s v="MORALES"/>
    <s v="HERNANDEZ"/>
    <s v="GUILLERMO"/>
    <x v="6"/>
    <m/>
    <m/>
    <m/>
    <m/>
    <m/>
    <m/>
    <m/>
    <m/>
    <x v="1"/>
    <x v="6"/>
    <x v="0"/>
    <x v="0"/>
    <n v="0"/>
    <m/>
    <m/>
  </r>
  <r>
    <n v="3200"/>
    <s v="54001"/>
    <s v="NORTE DE SANTANDER"/>
    <s v="CÚCUTA"/>
    <n v="1"/>
    <n v="566486"/>
    <s v="NORTE DE SANTANDER"/>
    <s v="CUCUTA"/>
    <n v="566486"/>
    <s v="MAIRA"/>
    <s v="PATRICIA"/>
    <s v="PEREA"/>
    <s v="ESTRADA"/>
    <d v="1975-09-24T00:00:00"/>
    <s v="MUJER"/>
    <s v=""/>
    <s v="NINGUNO"/>
    <s v="NO"/>
    <s v="NO"/>
    <s v="PRADOS DEL NORTE, CONJUNTO CERRADO FRAILEJONES AV 4 CON CALLE 18"/>
    <s v=""/>
    <n v="3235125699"/>
    <s v="MAYRAPEREAE@GMAIL.COM"/>
    <s v="3"/>
    <s v="1 MILLÓN (DESEMPLEADA POR PANDEMIA)"/>
    <s v="SISBEN"/>
    <n v="1096"/>
    <s v="CIRCO TRADICIONAL"/>
    <s v="ARTISTA CIRCENSE"/>
    <s v=""/>
    <s v=""/>
    <n v="566486"/>
    <d v="1959-01-02T00:00:00"/>
    <s v="GONZALEZ"/>
    <s v="JARAMILLO"/>
    <s v="FRANCISCO ANTONIO"/>
    <x v="6"/>
    <m/>
    <m/>
    <m/>
    <m/>
    <m/>
    <m/>
    <m/>
    <m/>
    <x v="2"/>
    <x v="2"/>
    <x v="0"/>
    <x v="0"/>
    <n v="0"/>
    <m/>
    <m/>
  </r>
  <r>
    <n v="3201"/>
    <s v="54001"/>
    <s v="NORTE DE SANTANDER"/>
    <s v="CÚCUTA"/>
    <n v="1"/>
    <n v="761989"/>
    <s v="NORTE DE SANTANDER"/>
    <s v="CUCUTA"/>
    <n v="761989"/>
    <s v="LUIS"/>
    <s v="ALEJANDRO"/>
    <s v="CHACÓN"/>
    <s v="SUÁREZ"/>
    <d v="1980-02-15T00:00:00"/>
    <s v="HOMBRE"/>
    <s v=""/>
    <s v="NINGUNO"/>
    <s v="NO"/>
    <s v=""/>
    <s v="QUINTA ORIENTAL AV"/>
    <s v=""/>
    <n v="3517511723"/>
    <s v="FUNDAMUSICALARMONIA@GMAIL.COM"/>
    <s v="2"/>
    <s v="150000"/>
    <s v="BENEFICIARIA"/>
    <n v="0"/>
    <s v="MÚSICA"/>
    <s v="MUSICO EJECUTANTE"/>
    <s v=""/>
    <s v=""/>
    <n v="761989"/>
    <d v="1955-10-17T00:00:00"/>
    <s v="FLOREZ"/>
    <s v="BARBARAN"/>
    <s v="ANDRES"/>
    <x v="6"/>
    <m/>
    <m/>
    <m/>
    <m/>
    <m/>
    <m/>
    <m/>
    <m/>
    <x v="2"/>
    <x v="2"/>
    <x v="0"/>
    <x v="0"/>
    <n v="0"/>
    <m/>
    <m/>
  </r>
  <r>
    <n v="3202"/>
    <s v="54001"/>
    <s v="NORTE DE SANTANDER"/>
    <s v="CÚCUTA"/>
    <n v="1"/>
    <n v="1021852"/>
    <s v="NORTE DE SANTANDER"/>
    <s v="CUCUTA"/>
    <n v="1021852"/>
    <s v="RAÚL"/>
    <s v="GERARDO"/>
    <s v="SILVA"/>
    <s v=""/>
    <d v="1987-10-13T00:00:00"/>
    <s v="HOMBRE"/>
    <s v=""/>
    <s v="NINGUNO"/>
    <s v="NO"/>
    <s v="NO"/>
    <s v="BARRIO COMUNEROS AVENIDA 6 #9-30"/>
    <s v=""/>
    <n v="3133286536"/>
    <s v="RA.GES.1700@GMAIL.COM"/>
    <s v="1"/>
    <s v="877000"/>
    <s v="SUBSIDIADO"/>
    <n v="0"/>
    <s v="RECREACIÓN MUSICA"/>
    <s v="ANIMADOR DE EVENTOS, RECREADOR, ORADOR."/>
    <s v=""/>
    <s v=""/>
    <n v="1021852"/>
    <d v="1958-06-21T00:00:00"/>
    <s v="ORTIZ"/>
    <s v="MEDINA"/>
    <s v="JACOBO"/>
    <x v="6"/>
    <m/>
    <m/>
    <m/>
    <m/>
    <m/>
    <m/>
    <m/>
    <m/>
    <x v="2"/>
    <x v="2"/>
    <x v="0"/>
    <x v="0"/>
    <n v="0"/>
    <m/>
    <m/>
  </r>
  <r>
    <n v="3203"/>
    <s v="54001"/>
    <s v="NORTE DE SANTANDER"/>
    <s v="CÚCUTA"/>
    <n v="1"/>
    <n v="1979278"/>
    <s v="NORTE DE SANTANDER"/>
    <s v="CUCUTA"/>
    <n v="1979278"/>
    <s v="YASSER"/>
    <s v="FAISIDH"/>
    <s v="FIGUEROA"/>
    <s v="CAMARGO"/>
    <d v="1979-10-18T00:00:00"/>
    <s v="HOMBRE"/>
    <s v=""/>
    <s v="NINGUNO"/>
    <s v="NO"/>
    <s v="NO"/>
    <s v="AV 23#18-29"/>
    <s v=""/>
    <n v="3203241127"/>
    <s v="MUSICLANDYASS@YAHOO.COM.CO"/>
    <s v="2"/>
    <s v="NO"/>
    <s v="SUBSIDIADO"/>
    <n v="0"/>
    <s v="MÚSICA"/>
    <s v="FORMADOR"/>
    <s v=""/>
    <s v=""/>
    <n v="1979278"/>
    <d v="1998-05-13T00:00:00"/>
    <s v="FIGUEROA"/>
    <s v="CAMARGO"/>
    <s v="YASSER FAISIDH"/>
    <x v="0"/>
    <m/>
    <m/>
    <m/>
    <m/>
    <m/>
    <m/>
    <m/>
    <m/>
    <x v="1"/>
    <x v="1"/>
    <x v="0"/>
    <x v="0"/>
    <n v="0"/>
    <m/>
    <m/>
  </r>
  <r>
    <n v="3204"/>
    <s v="54001"/>
    <s v="NORTE DE SANTANDER"/>
    <s v="CÚCUTA"/>
    <n v="1"/>
    <n v="4170766"/>
    <s v="NORTE DE SANTANDER"/>
    <s v="CUCUTA"/>
    <n v="4170766"/>
    <s v="JAIRO"/>
    <s v=""/>
    <s v="FORERO"/>
    <s v="SIMIJACA"/>
    <d v="1950-03-21T00:00:00"/>
    <s v="HOMBRE"/>
    <s v=""/>
    <s v="NINGUNO"/>
    <s v="NO"/>
    <s v="NINGUNO"/>
    <s v="MANZANA 12 D 3 LOTE 8 CÚCUTA 75"/>
    <s v=""/>
    <n v="3158185457"/>
    <s v="JAIROFOREROS@HOTMAIL.COM"/>
    <s v="2"/>
    <s v="300000"/>
    <s v="SUBSIDIADO"/>
    <n v="2397"/>
    <s v="MUSICO"/>
    <s v="GUITARRISTA Y CANTANTE Y COMPOSITOR"/>
    <s v=""/>
    <s v=""/>
    <n v="4170766"/>
    <d v="1971-05-18T00:00:00"/>
    <s v="FORERO"/>
    <s v="SIMIJACA"/>
    <s v="JAIRO"/>
    <x v="0"/>
    <m/>
    <m/>
    <n v="18.89"/>
    <m/>
    <m/>
    <m/>
    <n v="1"/>
    <n v="1"/>
    <x v="1"/>
    <x v="0"/>
    <x v="0"/>
    <x v="0"/>
    <n v="0"/>
    <m/>
    <m/>
  </r>
  <r>
    <n v="3205"/>
    <s v="54001"/>
    <s v="NORTE DE SANTANDER"/>
    <s v="CÚCUTA"/>
    <n v="1"/>
    <n v="4519486"/>
    <s v="NORTE DE SANTANDER"/>
    <s v="CUCUTA"/>
    <n v="4519486"/>
    <s v="DARWIN"/>
    <s v="EDUARDO"/>
    <s v="CALDERON"/>
    <s v="ARDILA"/>
    <d v="1984-12-30T00:00:00"/>
    <s v="HOMBRE"/>
    <s v=""/>
    <s v="NINGUNO"/>
    <s v="NO"/>
    <s v=""/>
    <s v="CLL 1 # 12-04 SAN MARTIN"/>
    <s v=""/>
    <n v="3122774613"/>
    <s v="DOGUETKCD@GMAIL.CON"/>
    <s v="2"/>
    <s v="VIVO DEL REBUSQUE"/>
    <s v="SUBSIDIADO"/>
    <n v="10"/>
    <s v="MUSICA URBANA"/>
    <s v="RAPERO COMPOSITOR"/>
    <s v=""/>
    <s v=""/>
    <n v="4519486"/>
    <d v="2003-01-22T00:00:00"/>
    <s v="CALDERON"/>
    <s v="ARDILA"/>
    <s v="DARWIN EDUARDO"/>
    <x v="0"/>
    <m/>
    <m/>
    <n v="16.86"/>
    <m/>
    <m/>
    <m/>
    <m/>
    <m/>
    <x v="0"/>
    <x v="0"/>
    <x v="0"/>
    <x v="0"/>
    <n v="0"/>
    <m/>
    <m/>
  </r>
  <r>
    <n v="3206"/>
    <s v="54001"/>
    <s v="NORTE DE SANTANDER"/>
    <s v="CÚCUTA"/>
    <n v="1"/>
    <n v="5013737"/>
    <s v="NORTE DE SANTANDER"/>
    <s v="CUCUTA"/>
    <n v="5013737"/>
    <s v="JOSE"/>
    <s v="MIGUEL"/>
    <s v="QUIROZ"/>
    <s v="MOJICA"/>
    <d v="1956-12-13T00:00:00"/>
    <s v="HOMBRE"/>
    <s v=""/>
    <s v="NINGUNO"/>
    <s v="NO"/>
    <s v="VICTIMA DEL CONFLICTO ARMADO"/>
    <s v="BARRIO LA HERMITA CALLE 32 AV9 #902"/>
    <s v=""/>
    <n v="3167259309"/>
    <s v="EVA1234_@HOTMAIL.COM"/>
    <s v="1"/>
    <s v="NO"/>
    <s v="CONTRIBUTIVO"/>
    <n v="1325"/>
    <s v="MUSICA"/>
    <s v="ACORDEONERO"/>
    <s v=""/>
    <s v=""/>
    <n v="5013737"/>
    <d v="1976-12-21T00:00:00"/>
    <s v="QUIROZ"/>
    <s v="MOJICA"/>
    <s v="JOSE MIGUEL"/>
    <x v="0"/>
    <m/>
    <m/>
    <n v="13.26"/>
    <m/>
    <m/>
    <m/>
    <m/>
    <m/>
    <x v="0"/>
    <x v="0"/>
    <x v="0"/>
    <x v="0"/>
    <n v="0"/>
    <m/>
    <m/>
  </r>
  <r>
    <n v="3207"/>
    <s v="54001"/>
    <s v="NORTE DE SANTANDER"/>
    <s v="CÚCUTA"/>
    <n v="1"/>
    <n v="5138350"/>
    <s v="NORTE DE SANTANDER"/>
    <s v="CUCUTA"/>
    <n v="5138350"/>
    <s v="OSCAR"/>
    <s v=""/>
    <s v="PADILLA"/>
    <s v="MUÑÓS"/>
    <d v="1971-05-05T00:00:00"/>
    <s v="HOMBRE"/>
    <s v=""/>
    <s v="NEGRO RAIZAL O PALANQUERO"/>
    <s v="NO"/>
    <s v="NO"/>
    <s v="CALLE 19 #24-25 APTO 2 BARRIO SIMÓN BOLÍVAR"/>
    <s v=""/>
    <n v="3203172259"/>
    <s v="WILDEROL19982@GMAIL.COM"/>
    <s v="1"/>
    <s v="550000"/>
    <s v="SUBSIDIADO"/>
    <n v="6.14"/>
    <s v="MÚSICA"/>
    <s v="CAJERO"/>
    <s v=""/>
    <s v=""/>
    <n v="5138350"/>
    <d v="1993-02-15T00:00:00"/>
    <s v="PADILLA"/>
    <s v="MUÑOZ"/>
    <s v="OSCAR"/>
    <x v="0"/>
    <m/>
    <m/>
    <n v="32.659999999999997"/>
    <m/>
    <m/>
    <m/>
    <m/>
    <m/>
    <x v="0"/>
    <x v="0"/>
    <x v="0"/>
    <x v="0"/>
    <n v="0"/>
    <m/>
    <m/>
  </r>
  <r>
    <n v="3208"/>
    <s v="54001"/>
    <s v="NORTE DE SANTANDER"/>
    <s v="CÚCUTA"/>
    <n v="1"/>
    <n v="5406352"/>
    <s v="NORTE DE SANTANDER"/>
    <s v="CUCUTA"/>
    <n v="5406352"/>
    <s v="ANTONIO"/>
    <s v="MARÍA"/>
    <s v="PEÑARANDA"/>
    <s v="TORRADO"/>
    <d v="1947-12-09T00:00:00"/>
    <s v="HOMBRE"/>
    <s v=""/>
    <s v="NINGUNO"/>
    <s v="NO"/>
    <s v="NO"/>
    <s v="AVENIDA LIBERTADORES 9BN-96 CONJUNTO RESIDENCIAL LINARES. BLOQUE ESCORIAL APTO 102"/>
    <s v=""/>
    <n v="3204193881"/>
    <s v="ANTONIOMA46@HOTMAIL.ES"/>
    <s v="3"/>
    <s v="NINGUNO"/>
    <s v="SUBSIDIADO"/>
    <n v="0"/>
    <s v="MUSICA"/>
    <s v="COMPOSITOR"/>
    <s v=""/>
    <s v=""/>
    <n v="5406352"/>
    <d v="1969-08-11T00:00:00"/>
    <s v="PEÑARANDA"/>
    <s v="TORRADO"/>
    <s v="ANTONIO MARIA"/>
    <x v="0"/>
    <m/>
    <m/>
    <n v="11.08"/>
    <m/>
    <m/>
    <m/>
    <m/>
    <m/>
    <x v="1"/>
    <x v="0"/>
    <x v="0"/>
    <x v="0"/>
    <n v="0"/>
    <m/>
    <m/>
  </r>
  <r>
    <n v="3209"/>
    <s v="54001"/>
    <s v="NORTE DE SANTANDER"/>
    <s v="CÚCUTA"/>
    <n v="1"/>
    <n v="5415094"/>
    <s v="NORTE DE SANTANDER"/>
    <s v="CUCUTA"/>
    <n v="5415094"/>
    <s v="RAFAEL"/>
    <s v=""/>
    <s v="GARCÍA"/>
    <s v="HERNÁNDEZ"/>
    <d v="1967-09-04T00:00:00"/>
    <s v="HOMBRE"/>
    <s v=""/>
    <s v="NINGUNO"/>
    <s v="NO"/>
    <s v="NO"/>
    <s v="MZ 18 CASA 09 URBANIZACIÓN SAN FERNANDO DEL RODEO"/>
    <s v=""/>
    <n v="3212095033"/>
    <s v="RANGELGABRIELA718@GMAIL.COM"/>
    <s v="1"/>
    <s v="VIVO DEL REBUSQUE LO QUE ME SALGA"/>
    <s v="ARS"/>
    <n v="38.119999999999997"/>
    <s v="MÚSICA"/>
    <s v="CANTANTE"/>
    <s v=""/>
    <s v=""/>
    <n v="5415094"/>
    <d v="1985-12-09T00:00:00"/>
    <s v="GARCIA"/>
    <s v="HERNANDEZ"/>
    <s v="RAFAEL"/>
    <x v="0"/>
    <m/>
    <m/>
    <n v="38.119999999999997"/>
    <m/>
    <m/>
    <m/>
    <m/>
    <m/>
    <x v="0"/>
    <x v="0"/>
    <x v="0"/>
    <x v="0"/>
    <n v="0"/>
    <m/>
    <m/>
  </r>
  <r>
    <n v="3210"/>
    <s v="54001"/>
    <s v="NORTE DE SANTANDER"/>
    <s v="CÚCUTA"/>
    <n v="1"/>
    <n v="5454931"/>
    <s v="NORTE DE SANTANDER"/>
    <s v="CUCUTA"/>
    <n v="5454931"/>
    <s v="SILVINO"/>
    <s v="ANTONIO"/>
    <s v="RAGUA"/>
    <s v="GARNICA"/>
    <d v="1958-01-01T00:00:00"/>
    <s v="HOMBRE"/>
    <s v=""/>
    <s v="NINGUNO"/>
    <s v="NO"/>
    <s v=""/>
    <s v="MANZANA D17 LOTE 14 TORCOROMA 2"/>
    <s v=""/>
    <n v="3123024246"/>
    <s v="GONZALEZSULAY327@GMAIL.COM"/>
    <s v="1 BAJO"/>
    <s v="600000"/>
    <s v="MEDIMAX"/>
    <n v="22.24"/>
    <s v="MUSICA"/>
    <s v="CANTANTE"/>
    <s v=""/>
    <s v=""/>
    <n v="5454931"/>
    <d v="1979-12-09T00:00:00"/>
    <s v="RAGUA"/>
    <s v="GARNICA"/>
    <s v="SILVINO ANTONIO"/>
    <x v="0"/>
    <m/>
    <m/>
    <n v="26.91"/>
    <m/>
    <m/>
    <m/>
    <m/>
    <m/>
    <x v="0"/>
    <x v="0"/>
    <x v="0"/>
    <x v="0"/>
    <n v="0"/>
    <m/>
    <m/>
  </r>
  <r>
    <n v="3211"/>
    <s v="54001"/>
    <s v="NORTE DE SANTANDER"/>
    <s v="CÚCUTA"/>
    <n v="1"/>
    <n v="5470264"/>
    <s v="NORTE DE SANTANDER"/>
    <s v="CUCUTA"/>
    <n v="5470264"/>
    <s v="ISIDRO"/>
    <s v=""/>
    <s v="BALMACEDA"/>
    <s v="FRANCO"/>
    <d v="1981-09-15T00:00:00"/>
    <s v="HOMBRE"/>
    <s v=""/>
    <s v="NINGUNO"/>
    <s v="NO"/>
    <s v="NO"/>
    <s v="AVENIDA 47 /6 36 LOS OLIVOS"/>
    <s v=""/>
    <n v="3114513352"/>
    <s v="ISIDROBALMACEDA@GMAIL.COM"/>
    <s v="1"/>
    <s v="400"/>
    <s v="SUBSIDIADO"/>
    <n v="29.61"/>
    <s v="MÚSICO"/>
    <s v="GUACHARAQUERO"/>
    <s v=""/>
    <s v=""/>
    <n v="5470264"/>
    <d v="1999-12-14T00:00:00"/>
    <s v="BALMACEDA"/>
    <s v="FRANCO"/>
    <s v="ISIDRO"/>
    <x v="0"/>
    <m/>
    <m/>
    <n v="29.23"/>
    <m/>
    <m/>
    <m/>
    <m/>
    <m/>
    <x v="0"/>
    <x v="0"/>
    <x v="0"/>
    <x v="0"/>
    <n v="0"/>
    <m/>
    <m/>
  </r>
  <r>
    <n v="3212"/>
    <s v="54001"/>
    <s v="NORTE DE SANTANDER"/>
    <s v="CÚCUTA"/>
    <n v="1"/>
    <n v="5470332"/>
    <s v="NORTE DE SANTANDER"/>
    <s v="CUCUTA"/>
    <n v="5470332"/>
    <s v="LEONARDO"/>
    <s v=""/>
    <s v="SANGUINO"/>
    <s v="GUERRERO"/>
    <d v="1981-05-30T00:00:00"/>
    <s v="HOMBRE"/>
    <s v=""/>
    <s v="NINGUNO"/>
    <s v="NO"/>
    <s v="VICTIMA DEL CONFLICTO ARMADO"/>
    <s v="CALLE 56 # 14A-60  BARRIO ESCALABRINI"/>
    <s v=""/>
    <n v="3202929433"/>
    <s v="LEONARDOSANGUINOGUERRERO5@GMAIL.COM"/>
    <s v="1"/>
    <s v="$700.000"/>
    <s v="COOMEVA"/>
    <n v="1.25"/>
    <s v="LITERATURA"/>
    <s v="POETA"/>
    <s v=""/>
    <s v=""/>
    <n v="5470332"/>
    <d v="2000-01-13T00:00:00"/>
    <s v="SANGUINO"/>
    <s v="GUERRERO"/>
    <s v="LEONARDO"/>
    <x v="0"/>
    <m/>
    <m/>
    <n v="22.51"/>
    <m/>
    <m/>
    <m/>
    <n v="1"/>
    <n v="1"/>
    <x v="0"/>
    <x v="0"/>
    <x v="0"/>
    <x v="0"/>
    <n v="0"/>
    <m/>
    <m/>
  </r>
  <r>
    <n v="3213"/>
    <s v="54001"/>
    <s v="NORTE DE SANTANDER"/>
    <s v="CÚCUTA"/>
    <n v="1"/>
    <n v="5482871"/>
    <s v="NORTE DE SANTANDER"/>
    <s v="CUCUTA"/>
    <n v="5482871"/>
    <s v="JESUS"/>
    <s v=""/>
    <s v="MOGOLLÓN"/>
    <s v="PALACIOS"/>
    <d v="1956-06-08T00:00:00"/>
    <s v="HOMBRE"/>
    <s v=""/>
    <s v="NINGUNO"/>
    <s v="NO"/>
    <s v=""/>
    <s v="AVENIDA 12#1-30 BARRIO COMUNEROS"/>
    <s v=""/>
    <n v="3116828477"/>
    <s v="CAMISAMEDIMO0514@GMAIL.COM"/>
    <s v="3"/>
    <s v="NADA"/>
    <s v="SUBSIDIADO"/>
    <n v="0"/>
    <s v="MÚSICA"/>
    <s v="CANTANTE Y COMPOSITOR"/>
    <s v=""/>
    <s v=""/>
    <n v="5482871"/>
    <d v="1977-05-17T00:00:00"/>
    <s v="MOGOLLON"/>
    <s v="PALACIOS"/>
    <s v="JESUS"/>
    <x v="0"/>
    <m/>
    <m/>
    <m/>
    <m/>
    <m/>
    <m/>
    <m/>
    <m/>
    <x v="1"/>
    <x v="0"/>
    <x v="0"/>
    <x v="0"/>
    <n v="0"/>
    <m/>
    <m/>
  </r>
  <r>
    <n v="3214"/>
    <s v="54001"/>
    <s v="NORTE DE SANTANDER"/>
    <s v="CÚCUTA"/>
    <n v="1"/>
    <n v="5488638"/>
    <s v="NORTE DE SANTANDER"/>
    <s v="CUCUTA"/>
    <n v="5488638"/>
    <s v="GUIDO"/>
    <s v="ALFONSO"/>
    <s v="SÁNCHEZ"/>
    <s v="OVALLOS"/>
    <d v="1959-09-20T00:00:00"/>
    <s v="HOMBRE"/>
    <s v=""/>
    <s v="NINGUNO"/>
    <s v="NO"/>
    <s v="OTRO"/>
    <s v="CALLE 9 #46 A 44 LOS OLIVOS"/>
    <s v=""/>
    <n v="3115636193"/>
    <s v="GUIDOSANZ20@GMAIL.COM"/>
    <s v="1"/>
    <s v="NINGUNO"/>
    <s v="COLPENSAR"/>
    <n v="21"/>
    <s v="MÚSICA"/>
    <s v="CANTANTE,COMPOSITOR"/>
    <s v=""/>
    <s v=""/>
    <n v="5488638"/>
    <d v="1977-12-19T00:00:00"/>
    <s v="SANCHEZ"/>
    <s v="OVALLOS"/>
    <s v="GUIDO ALFONSO"/>
    <x v="0"/>
    <m/>
    <m/>
    <n v="20.49"/>
    <m/>
    <m/>
    <m/>
    <m/>
    <m/>
    <x v="0"/>
    <x v="0"/>
    <x v="0"/>
    <x v="0"/>
    <n v="0"/>
    <m/>
    <m/>
  </r>
  <r>
    <n v="3215"/>
    <s v="54001"/>
    <s v="NORTE DE SANTANDER"/>
    <s v="CÚCUTA"/>
    <n v="1"/>
    <n v="5493981"/>
    <s v="NORTE DE SANTANDER"/>
    <s v="CUCUTA"/>
    <n v="5493981"/>
    <s v="REINALD0"/>
    <s v=""/>
    <s v="M0RA"/>
    <s v="PEÑAL0ZA"/>
    <d v="1973-09-10T00:00:00"/>
    <s v="HOMBRE"/>
    <s v=""/>
    <s v="NINGUNO"/>
    <s v="NO"/>
    <s v="N0"/>
    <s v="CALLE 0A # 7-58 APT 201 B. ALT0 PAMPL0NITA"/>
    <s v=""/>
    <n v="3112403693"/>
    <s v="REINALD0M0RAPE@GMAIL.C0M"/>
    <s v="2"/>
    <s v="N0"/>
    <s v="MEDIMAS SUBSIDIAD0"/>
    <n v="44022"/>
    <s v="MUSICA"/>
    <s v="TR0MPETISTA ( GEST0R CULTURAL)"/>
    <s v=""/>
    <s v=""/>
    <n v="5493981"/>
    <d v="1991-11-08T00:00:00"/>
    <s v="MORA"/>
    <s v="PEÑALOZA"/>
    <s v="REINALDO"/>
    <x v="0"/>
    <m/>
    <m/>
    <n v="10.07"/>
    <m/>
    <m/>
    <m/>
    <m/>
    <m/>
    <x v="0"/>
    <x v="0"/>
    <x v="0"/>
    <x v="0"/>
    <n v="0"/>
    <m/>
    <m/>
  </r>
  <r>
    <n v="3216"/>
    <s v="54001"/>
    <s v="NORTE DE SANTANDER"/>
    <s v="CÚCUTA"/>
    <n v="1"/>
    <n v="5505706"/>
    <s v="NORTE DE SANTANDER"/>
    <s v="CUCUTA"/>
    <n v="5505706"/>
    <s v="CIRO"/>
    <s v="ALFONSO"/>
    <s v="AMAYA"/>
    <s v="PORTILLO"/>
    <d v="1960-09-14T00:00:00"/>
    <s v="HOMBRE"/>
    <s v=""/>
    <s v="NINGUNO"/>
    <s v="NO"/>
    <s v="NO"/>
    <s v="CALLE 31  7-69. LA HERMITA"/>
    <s v=""/>
    <n v="3203529303"/>
    <s v="CIROAMAYA140960@GMAIL.COM"/>
    <s v="2"/>
    <s v="500000"/>
    <s v="COOSALUD"/>
    <n v="20.94"/>
    <s v="NINGUNA"/>
    <s v="NINGUNA"/>
    <s v=""/>
    <s v=""/>
    <n v="5505706"/>
    <d v="1978-12-07T00:00:00"/>
    <s v="AMAYA"/>
    <s v="PORTILLO"/>
    <s v="CIRO ALFONSO"/>
    <x v="0"/>
    <m/>
    <m/>
    <n v="20.94"/>
    <m/>
    <m/>
    <m/>
    <m/>
    <m/>
    <x v="0"/>
    <x v="1"/>
    <x v="0"/>
    <x v="0"/>
    <n v="0"/>
    <m/>
    <m/>
  </r>
  <r>
    <n v="3217"/>
    <s v="54001"/>
    <s v="NORTE DE SANTANDER"/>
    <s v="CÚCUTA"/>
    <n v="1"/>
    <n v="5505820"/>
    <s v="NORTE DE SANTANDER"/>
    <s v="CUCUTA"/>
    <n v="5505820"/>
    <s v="ORLANDO"/>
    <s v=""/>
    <s v="OVALLOS"/>
    <s v="REY"/>
    <d v="1961-08-03T00:00:00"/>
    <s v="HOMBRE"/>
    <s v=""/>
    <s v="NINGUNO"/>
    <s v="NO"/>
    <s v="NO"/>
    <s v="CALLE8#46A-75"/>
    <s v=""/>
    <n v="3222582739"/>
    <s v="ORLANDOELPOETA@GMAIL.COM"/>
    <s v="1"/>
    <s v="100000"/>
    <s v="SISBEN"/>
    <n v="22"/>
    <s v="LITERATUTRA"/>
    <s v="COMPOSITOR"/>
    <s v=""/>
    <s v=""/>
    <n v="5505820"/>
    <d v="1979-12-09T00:00:00"/>
    <s v="OVALLOS"/>
    <s v="REY"/>
    <s v="ORLANDO"/>
    <x v="0"/>
    <m/>
    <m/>
    <n v="74.23"/>
    <m/>
    <m/>
    <m/>
    <m/>
    <m/>
    <x v="0"/>
    <x v="0"/>
    <x v="0"/>
    <x v="0"/>
    <n v="0"/>
    <m/>
    <m/>
  </r>
  <r>
    <n v="3218"/>
    <s v="54001"/>
    <s v="NORTE DE SANTANDER"/>
    <s v="CÚCUTA"/>
    <n v="1"/>
    <n v="5519209"/>
    <s v="NORTE DE SANTANDER"/>
    <s v="CUCUTA"/>
    <n v="5519209"/>
    <s v="LUIS"/>
    <s v="DAVID"/>
    <s v="ANTELIZ"/>
    <s v="GUERRERO"/>
    <d v="1974-12-09T00:00:00"/>
    <s v="HOMBRE"/>
    <s v=""/>
    <s v="NINGUNO"/>
    <s v="NO"/>
    <s v="VÍCTIMA DEL CONFLICTO ARMADO"/>
    <s v="CALLE 7# 46A-107 LOS OLIVOS"/>
    <s v=""/>
    <n v="3138717951"/>
    <s v="YOLIMABALMACEDAFRANCO@GMAIL.COM"/>
    <s v="1"/>
    <s v="600000"/>
    <s v="MEDIMAS"/>
    <n v="32"/>
    <s v="MUSICA"/>
    <s v="GUITARRA"/>
    <s v=""/>
    <s v=""/>
    <n v="5519209"/>
    <d v="1993-09-30T00:00:00"/>
    <s v="ANTELIZ"/>
    <s v="GUERRERO"/>
    <s v="LUIS DAVID"/>
    <x v="0"/>
    <m/>
    <m/>
    <n v="47.4"/>
    <m/>
    <m/>
    <m/>
    <m/>
    <m/>
    <x v="0"/>
    <x v="0"/>
    <x v="0"/>
    <x v="0"/>
    <n v="0"/>
    <m/>
    <m/>
  </r>
  <r>
    <n v="3219"/>
    <s v="54001"/>
    <s v="NORTE DE SANTANDER"/>
    <s v="CÚCUTA"/>
    <n v="1"/>
    <n v="5519427"/>
    <s v="NORTE DE SANTANDER"/>
    <s v="CUCUTA"/>
    <n v="5519427"/>
    <s v="MONERGE"/>
    <s v=""/>
    <s v="ANTELIZ"/>
    <s v="GUERRERO"/>
    <d v="1980-01-23T00:00:00"/>
    <s v="HOMBRE"/>
    <s v=""/>
    <s v="NINGUNO"/>
    <s v="NO"/>
    <s v="DESPLAZADO"/>
    <s v="CALLE 6 A #47_47 LOS OLIVOS"/>
    <s v=""/>
    <n v="3223761073"/>
    <s v="WENDYANTELIZ08@GMAIL.COM"/>
    <s v="1"/>
    <s v="500000"/>
    <s v="CAPRECOM"/>
    <n v="39.5"/>
    <s v="MUSICA"/>
    <s v="BAJISTA"/>
    <s v=""/>
    <s v=""/>
    <n v="5519427"/>
    <d v="1998-04-08T00:00:00"/>
    <s v="ANTELIZ"/>
    <s v="GUERRERO"/>
    <s v="MONERGE"/>
    <x v="0"/>
    <m/>
    <m/>
    <n v="16.809999999999999"/>
    <n v="1"/>
    <m/>
    <m/>
    <m/>
    <m/>
    <x v="0"/>
    <x v="0"/>
    <x v="0"/>
    <x v="0"/>
    <n v="0"/>
    <m/>
    <m/>
  </r>
  <r>
    <n v="3220"/>
    <s v="54001"/>
    <s v="NORTE DE SANTANDER"/>
    <s v="CÚCUTA"/>
    <n v="1"/>
    <n v="5531375"/>
    <s v="NORTE DE SANTANDER"/>
    <s v="CUCUTA"/>
    <n v="5531375"/>
    <s v="VICTOR"/>
    <s v="MANUEL"/>
    <s v="MARQUEZ"/>
    <s v="GOMEZ"/>
    <d v="1960-01-08T00:00:00"/>
    <s v="HOMBRE"/>
    <s v=""/>
    <s v="NINGUNO"/>
    <s v="NO"/>
    <s v="NO"/>
    <s v="BARRIO  CARORA"/>
    <s v=""/>
    <n v="3219446900"/>
    <s v="VIKTORMARQUESINO@HOTMAIL.COM"/>
    <s v="2"/>
    <s v="700  MIL"/>
    <s v="SISBEN"/>
    <n v="24"/>
    <s v="MUSICA"/>
    <s v="GESTOR  CULTURAL"/>
    <s v=""/>
    <s v=""/>
    <n v="5531375"/>
    <d v="1979-05-15T00:00:00"/>
    <s v="MARQUEZ"/>
    <s v="GOMEZ"/>
    <s v="VICTOR MANUEL"/>
    <x v="0"/>
    <m/>
    <m/>
    <n v="24.64"/>
    <m/>
    <m/>
    <m/>
    <m/>
    <m/>
    <x v="1"/>
    <x v="0"/>
    <x v="0"/>
    <x v="0"/>
    <n v="0"/>
    <m/>
    <m/>
  </r>
  <r>
    <n v="3221"/>
    <s v="54001"/>
    <s v="NORTE DE SANTANDER"/>
    <s v="CÚCUTA"/>
    <n v="1"/>
    <n v="5546892"/>
    <s v="NORTE DE SANTANDER"/>
    <s v="CUCUTA"/>
    <n v="5546892"/>
    <s v="ANTONIO"/>
    <s v="MARÍA"/>
    <s v="BELTRAN"/>
    <s v="VILLAMIZAR"/>
    <d v="1940-06-01T00:00:00"/>
    <s v="HOMBRE"/>
    <s v=""/>
    <s v="NINGUNO"/>
    <s v="NO"/>
    <s v="NO"/>
    <s v="AVENIDA 10 NO. 15-86 BARRIO EL CONTENTO"/>
    <s v=""/>
    <n v="3208520462"/>
    <s v="NOMABECA@GMAIL.COM"/>
    <s v="3"/>
    <s v="$ 877803"/>
    <s v="CONTRIBUTIVO - PENSIONADO"/>
    <n v="0"/>
    <s v="MUSICO"/>
    <s v="MUSIO"/>
    <s v=""/>
    <s v=""/>
    <n v="5546892"/>
    <d v="1961-11-16T00:00:00"/>
    <s v="BELTRAN"/>
    <s v="VILLAMIZAR"/>
    <s v="ANTONIO MARIA"/>
    <x v="0"/>
    <m/>
    <m/>
    <m/>
    <m/>
    <m/>
    <m/>
    <m/>
    <m/>
    <x v="1"/>
    <x v="0"/>
    <x v="0"/>
    <x v="0"/>
    <n v="0"/>
    <m/>
    <m/>
  </r>
  <r>
    <n v="3222"/>
    <s v="54001"/>
    <s v="NORTE DE SANTANDER"/>
    <s v="CÚCUTA"/>
    <n v="1"/>
    <n v="5671175"/>
    <s v="NORTE DE SANTANDER"/>
    <s v="CUCUTA"/>
    <n v="5671175"/>
    <s v="JAIRO"/>
    <s v="HOOVED"/>
    <s v="LAGUADO"/>
    <s v="GELVES"/>
    <d v="1963-10-04T00:00:00"/>
    <s v="HOMBRE"/>
    <s v=""/>
    <s v="NINGUNO"/>
    <s v="NO"/>
    <s v="NO"/>
    <s v="CALLE 22AN #6-125 BARRIO PRADOS DEL NORTE"/>
    <s v=""/>
    <n v="3215523807"/>
    <s v="MIGUELANGELLS95@HOTMAIL.COM"/>
    <s v="4"/>
    <s v="0 $"/>
    <s v="COOMEVA"/>
    <n v="32.450000000000003"/>
    <s v="MÚSICA"/>
    <s v="CANTANTE"/>
    <s v=""/>
    <s v=""/>
    <n v="5671175"/>
    <d v="1983-01-26T00:00:00"/>
    <s v="LAGUADO"/>
    <s v="GELVES"/>
    <s v="JAIRO HOOVED"/>
    <x v="0"/>
    <m/>
    <m/>
    <n v="32.450000000000003"/>
    <m/>
    <m/>
    <m/>
    <m/>
    <m/>
    <x v="1"/>
    <x v="0"/>
    <x v="0"/>
    <x v="0"/>
    <n v="0"/>
    <m/>
    <m/>
  </r>
  <r>
    <n v="3223"/>
    <s v="54001"/>
    <s v="NORTE DE SANTANDER"/>
    <s v="CÚCUTA"/>
    <n v="1"/>
    <n v="6663128"/>
    <s v="NORTE DE SANTANDER"/>
    <s v="CUCUTA"/>
    <n v="6663128"/>
    <s v="FREDDY"/>
    <s v="ALFONSO"/>
    <s v="FERNANDEZ"/>
    <s v="GONZALEZ"/>
    <d v="1985-07-21T00:00:00"/>
    <s v="HOMBRE"/>
    <s v=""/>
    <s v="NINGUNO"/>
    <s v="NO"/>
    <s v="NO"/>
    <s v="CALLE 11 #10-22 EL LLANO"/>
    <s v=""/>
    <n v="3176424170"/>
    <s v="FREDDYFERNANDEZ_45@HOTMAIL.COM"/>
    <s v="3"/>
    <s v="250000"/>
    <s v="CONTRIBUTIVO"/>
    <n v="0"/>
    <s v="MUSICA"/>
    <s v="GUACHARAQUERO"/>
    <s v=""/>
    <s v=""/>
    <n v="6663128"/>
    <d v="2003-08-19T00:00:00"/>
    <s v="FERNANDEZ"/>
    <s v="GONZALEZ"/>
    <s v="FREDDY ALFONSO"/>
    <x v="0"/>
    <m/>
    <m/>
    <m/>
    <m/>
    <m/>
    <m/>
    <m/>
    <m/>
    <x v="1"/>
    <x v="0"/>
    <x v="0"/>
    <x v="0"/>
    <n v="0"/>
    <m/>
    <m/>
  </r>
  <r>
    <n v="3224"/>
    <s v="54001"/>
    <s v="NORTE DE SANTANDER"/>
    <s v="CÚCUTA"/>
    <n v="1"/>
    <n v="6786468"/>
    <s v="NORTE DE SANTANDER"/>
    <s v="CUCUTA"/>
    <n v="6786468"/>
    <s v="JESÚS"/>
    <s v="HERNANDO"/>
    <s v="MEJÍA"/>
    <s v="ARDILA"/>
    <d v="1947-12-11T00:00:00"/>
    <s v="HOMBRE"/>
    <s v=""/>
    <s v="NINGUNO"/>
    <s v="NO"/>
    <s v="NO"/>
    <s v="AV 9 # 7-45 BARRIO EL LLANO"/>
    <s v=""/>
    <s v="3002133358-3002377982"/>
    <s v="REYJESUSMEJIA@HOTMAIL.COM"/>
    <s v="2"/>
    <s v="NO TENGO"/>
    <s v="CONTRIBUTIVO"/>
    <n v="32"/>
    <s v="MUSICA"/>
    <s v="CANTANTE, ORGANISTA, BAJISTA, GUITARRISTA"/>
    <s v=""/>
    <s v=""/>
    <n v="6786468"/>
    <d v="1970-08-17T00:00:00"/>
    <s v="MEJIA"/>
    <s v="ARDILA"/>
    <s v="JESUS HERNANDO"/>
    <x v="0"/>
    <m/>
    <m/>
    <m/>
    <m/>
    <m/>
    <m/>
    <m/>
    <m/>
    <x v="1"/>
    <x v="0"/>
    <x v="0"/>
    <x v="0"/>
    <n v="0"/>
    <m/>
    <m/>
  </r>
  <r>
    <n v="3225"/>
    <s v="54001"/>
    <s v="NORTE DE SANTANDER"/>
    <s v="CÚCUTA"/>
    <n v="1"/>
    <n v="7922010"/>
    <s v="NORTE DE SANTANDER"/>
    <s v="CUCUTA"/>
    <n v="7922010"/>
    <s v="ALEJANDR0"/>
    <s v=""/>
    <s v="GARCIA"/>
    <s v="CARRILL0"/>
    <d v="1943-07-27T00:00:00"/>
    <s v="HOMBRE"/>
    <s v=""/>
    <s v="NINGUNO"/>
    <s v="NO"/>
    <s v="N0"/>
    <s v="AVENIDA 26A # 37-53 B. BELEN"/>
    <s v=""/>
    <n v="3227392961"/>
    <s v="BENACH0@0UTL00K.C0M"/>
    <s v="2"/>
    <s v="N0"/>
    <s v="MEDIMAS SUBSIDIAD0"/>
    <n v="1543"/>
    <s v="MUSICA"/>
    <s v="GUITARRISTA Y CANTANTE"/>
    <s v=""/>
    <s v=""/>
    <n v="7922010"/>
    <d v="1969-09-15T00:00:00"/>
    <s v="GARCIA"/>
    <s v="CARRILLO"/>
    <s v="ALEJANDRO"/>
    <x v="0"/>
    <m/>
    <m/>
    <n v="15.43"/>
    <m/>
    <m/>
    <m/>
    <m/>
    <m/>
    <x v="0"/>
    <x v="0"/>
    <x v="0"/>
    <x v="0"/>
    <n v="0"/>
    <m/>
    <m/>
  </r>
  <r>
    <n v="3226"/>
    <s v="54001"/>
    <s v="NORTE DE SANTANDER"/>
    <s v="CÚCUTA"/>
    <n v="1"/>
    <n v="8313870"/>
    <s v="NORTE DE SANTANDER"/>
    <s v="CUCUTA"/>
    <n v="8313870"/>
    <s v="JAIR0"/>
    <s v="ENRIQUE"/>
    <s v="CRUZ"/>
    <s v=""/>
    <d v="1947-12-25T00:00:00"/>
    <s v="HOMBRE"/>
    <s v=""/>
    <s v="NINGUNO"/>
    <s v="NO"/>
    <s v="N0"/>
    <s v="CALLE 14 # 9-72 EL C0NTENT0"/>
    <s v=""/>
    <n v="3016012046"/>
    <s v="GLORIA456769@GMAIL.C0M"/>
    <s v="2"/>
    <s v="N0"/>
    <s v="MEDIMAS SUBSIDIADO"/>
    <n v="2422"/>
    <s v="MUSICA"/>
    <s v="CANTANTE Y GUITARRISTA"/>
    <s v=""/>
    <s v=""/>
    <n v="8313870"/>
    <d v="1971-12-22T00:00:00"/>
    <s v="CRUZ"/>
    <m/>
    <s v="JAIRO ENRIQUE"/>
    <x v="0"/>
    <m/>
    <m/>
    <n v="22.24"/>
    <m/>
    <m/>
    <m/>
    <m/>
    <m/>
    <x v="0"/>
    <x v="0"/>
    <x v="0"/>
    <x v="0"/>
    <n v="0"/>
    <m/>
    <m/>
  </r>
  <r>
    <n v="3227"/>
    <s v="54001"/>
    <s v="NORTE DE SANTANDER"/>
    <s v="CÚCUTA"/>
    <n v="1"/>
    <n v="12550578"/>
    <s v="NORTE DE SANTANDER"/>
    <s v="CUCUTA"/>
    <n v="12550578"/>
    <s v="HORACIO"/>
    <s v="SEGUNDO"/>
    <s v="BUENO"/>
    <s v="FERNANDEZ"/>
    <d v="1959-08-19T00:00:00"/>
    <s v="HOMBRE"/>
    <s v=""/>
    <s v="NEGRO RAIZAL O PALANQUERO"/>
    <s v="NO"/>
    <s v="NO"/>
    <s v="CALLE 20 #8-45 BARRIO LIBERTAD"/>
    <s v=""/>
    <n v="3214030191"/>
    <s v="HORACIOSEGUNDOBUENO@YAHOO.COM"/>
    <s v="2"/>
    <s v="500000"/>
    <s v="MEDIMAS"/>
    <n v="1294"/>
    <s v="AUDIOVISUALES"/>
    <s v="LOCUTOR"/>
    <s v=""/>
    <s v=""/>
    <n v="12550578"/>
    <d v="1979-04-10T00:00:00"/>
    <s v="BUENO"/>
    <s v="FERNANDEZ"/>
    <s v="HORACIO SEGUNDO"/>
    <x v="0"/>
    <m/>
    <m/>
    <n v="12.94"/>
    <m/>
    <m/>
    <m/>
    <m/>
    <n v="1"/>
    <x v="0"/>
    <x v="0"/>
    <x v="0"/>
    <x v="0"/>
    <n v="0"/>
    <m/>
    <m/>
  </r>
  <r>
    <n v="3228"/>
    <s v="54001"/>
    <s v="NORTE DE SANTANDER"/>
    <s v="CÚCUTA"/>
    <n v="1"/>
    <n v="12581020"/>
    <s v="NORTE DE SANTANDER"/>
    <s v="CUCUTA"/>
    <n v="12581020"/>
    <s v="WILS0N"/>
    <s v=""/>
    <s v="PADILLA"/>
    <s v="NAVARR0"/>
    <d v="1955-10-04T00:00:00"/>
    <s v="HOMBRE"/>
    <s v=""/>
    <s v="NINGUNO"/>
    <s v="NO"/>
    <s v="N0"/>
    <s v="AV. KENEDY # 4-18 B. LA VICT0RIA"/>
    <s v=""/>
    <n v="3112430073"/>
    <s v="WILS0N41055@GMAIL.C0M"/>
    <s v="2"/>
    <s v="N0"/>
    <s v="CONTRIBUTIVO"/>
    <n v="1744"/>
    <s v="MUSICA"/>
    <s v="PERCUSI0N"/>
    <s v=""/>
    <s v=""/>
    <n v="12581020"/>
    <d v="1977-07-29T00:00:00"/>
    <s v="PADILLA"/>
    <s v="NAVARRO"/>
    <s v="WILSON"/>
    <x v="0"/>
    <m/>
    <m/>
    <n v="17.440000000000001"/>
    <m/>
    <m/>
    <m/>
    <m/>
    <m/>
    <x v="1"/>
    <x v="0"/>
    <x v="0"/>
    <x v="0"/>
    <n v="0"/>
    <m/>
    <m/>
  </r>
  <r>
    <n v="3229"/>
    <s v="54001"/>
    <s v="NORTE DE SANTANDER"/>
    <s v="CÚCUTA"/>
    <n v="1"/>
    <n v="12709630"/>
    <s v="NORTE DE SANTANDER"/>
    <s v="CUCUTA"/>
    <n v="12709630"/>
    <s v="JORGE"/>
    <s v="BENITO"/>
    <s v="CARRILLO"/>
    <s v="QUINTERO"/>
    <d v="1945-04-18T00:00:00"/>
    <s v="HOMBRE"/>
    <s v=""/>
    <s v="NINGUNO"/>
    <s v="NO"/>
    <s v="DESPLAZADO POR LA VIOLENCIA"/>
    <s v="CALLE 7 # 4-43 BARRIO 7 DE AGOSTO"/>
    <s v=""/>
    <n v="3203257341"/>
    <s v="JORGEBENITOCARRILLO47@GMAIL.COM"/>
    <s v="1"/>
    <s v="O"/>
    <s v="SUBSIDIADO"/>
    <n v="9.6199999999999992"/>
    <s v="MUSICA"/>
    <s v="CANTANTE"/>
    <s v=""/>
    <s v=""/>
    <n v="12709630"/>
    <d v="1967-01-19T00:00:00"/>
    <s v="CARRILLO"/>
    <s v="MINORTA"/>
    <s v="JORGE BENITO"/>
    <x v="0"/>
    <m/>
    <m/>
    <n v="9.6199999999999992"/>
    <m/>
    <m/>
    <m/>
    <n v="1"/>
    <n v="1"/>
    <x v="1"/>
    <x v="0"/>
    <x v="2"/>
    <x v="5"/>
    <n v="0"/>
    <m/>
    <m/>
  </r>
  <r>
    <n v="3230"/>
    <s v="54001"/>
    <s v="NORTE DE SANTANDER"/>
    <s v="CÚCUTA"/>
    <n v="1"/>
    <n v="12719464"/>
    <s v="NORTE DE SANTANDER"/>
    <s v="CUCUTA"/>
    <n v="12719464"/>
    <s v="ALFONSO"/>
    <s v=""/>
    <s v="GALAN"/>
    <s v="REYES"/>
    <d v="1953-01-08T00:00:00"/>
    <s v="HOMBRE"/>
    <s v=""/>
    <s v="NINGUNO"/>
    <s v="NO"/>
    <s v=""/>
    <s v="MANZANA 14 LOTE 12 LOS ALMENDROS"/>
    <s v=""/>
    <n v="3106283114"/>
    <s v="GALANREYESALFONSO@GMAIL.COM"/>
    <s v="ESTRATO 2"/>
    <s v="300 MIL PESOS"/>
    <s v="UBA VIHONCO S.A.S."/>
    <n v="43973"/>
    <s v="MÚSICA"/>
    <s v="CANTANTE, INTÉRPRETE, COMPOSITOR."/>
    <s v=""/>
    <s v=""/>
    <n v="12719464"/>
    <d v="1974-01-21T00:00:00"/>
    <s v="GALAN"/>
    <s v="REYES"/>
    <s v="ALFONSO"/>
    <x v="0"/>
    <n v="1"/>
    <m/>
    <n v="21.5"/>
    <m/>
    <m/>
    <n v="1"/>
    <m/>
    <m/>
    <x v="0"/>
    <x v="0"/>
    <x v="0"/>
    <x v="0"/>
    <n v="0"/>
    <m/>
    <m/>
  </r>
  <r>
    <n v="3231"/>
    <s v="54001"/>
    <s v="NORTE DE SANTANDER"/>
    <s v="CÚCUTA"/>
    <n v="1"/>
    <n v="13172642"/>
    <s v="NORTE DE SANTANDER"/>
    <s v="CUCUTA"/>
    <n v="13172642"/>
    <s v="JESUS"/>
    <s v="EMEL"/>
    <s v="OVALLOS"/>
    <s v="CARRASCAL"/>
    <d v="1964-09-24T00:00:00"/>
    <s v="HOMBRE"/>
    <s v=""/>
    <s v="NINGUNO"/>
    <s v="NO"/>
    <s v="NINGUNA"/>
    <s v="CALLE 5 #47-57 LOS OLIVOS"/>
    <s v=""/>
    <n v="3133888424"/>
    <s v="GUARACHANDOANDO@HOTMAIL.COM"/>
    <s v="SISBEN"/>
    <s v="0"/>
    <s v="MEDI MAS"/>
    <n v="38.9"/>
    <s v="COMUNA 8"/>
    <s v="COMPOSOTOR"/>
    <s v=""/>
    <s v=""/>
    <n v="13172642"/>
    <d v="1984-10-23T00:00:00"/>
    <s v="OVALLOS"/>
    <s v="CARRASCAL"/>
    <s v="JESUS EMEL"/>
    <x v="0"/>
    <m/>
    <m/>
    <n v="32.74"/>
    <m/>
    <m/>
    <m/>
    <n v="1"/>
    <n v="1"/>
    <x v="0"/>
    <x v="0"/>
    <x v="0"/>
    <x v="0"/>
    <n v="0"/>
    <m/>
    <m/>
  </r>
  <r>
    <n v="3232"/>
    <s v="54001"/>
    <s v="NORTE DE SANTANDER"/>
    <s v="CÚCUTA"/>
    <n v="1"/>
    <n v="13197079"/>
    <s v="NORTE DE SANTANDER"/>
    <s v="CUCUTA"/>
    <n v="13197079"/>
    <s v="YESID"/>
    <s v="ALONSO"/>
    <s v="AREVALO"/>
    <s v="PEREZ"/>
    <d v="1973-11-28T00:00:00"/>
    <s v="HOMBRE"/>
    <s v=""/>
    <s v="NINGUNO"/>
    <s v="NO"/>
    <s v="NO"/>
    <s v="MZ F 13 CASA 1 TORCOROMA 3"/>
    <s v=""/>
    <n v="3007557735"/>
    <s v="YESIDAREV4@GMAIL.COM"/>
    <s v="2"/>
    <s v="MINIMO"/>
    <s v="COOMEVA"/>
    <n v="24.22"/>
    <s v="MISICO"/>
    <s v="PERCUSIONISTA"/>
    <s v=""/>
    <s v=""/>
    <n v="13197079"/>
    <d v="1992-05-27T00:00:00"/>
    <s v="AREVALO"/>
    <s v="PEREZ"/>
    <s v="YESID ALONSO"/>
    <x v="0"/>
    <m/>
    <m/>
    <n v="24.22"/>
    <m/>
    <m/>
    <m/>
    <m/>
    <m/>
    <x v="1"/>
    <x v="0"/>
    <x v="0"/>
    <x v="0"/>
    <n v="0"/>
    <m/>
    <m/>
  </r>
  <r>
    <n v="3233"/>
    <s v="54001"/>
    <s v="NORTE DE SANTANDER"/>
    <s v="CÚCUTA"/>
    <n v="1"/>
    <n v="13226723"/>
    <s v="NORTE DE SANTANDER"/>
    <s v="CUCUTA"/>
    <n v="13226723"/>
    <s v="JESÚS"/>
    <s v="ANTONIO"/>
    <s v="PAREDES"/>
    <s v="VILLALTA"/>
    <d v="1946-01-19T00:00:00"/>
    <s v="HOMBRE"/>
    <s v=""/>
    <s v="NINGUNO"/>
    <s v="SI"/>
    <s v=""/>
    <s v="CALLE #12-83 LOMA DE BOLIVAR"/>
    <s v=""/>
    <n v="3232268937"/>
    <s v="CHANPAREDES19451@GMAIL.COM"/>
    <s v="1"/>
    <s v=""/>
    <s v="CONTRIBUTIVO"/>
    <n v="-10"/>
    <s v="MÚSICA"/>
    <s v="CREADOR"/>
    <s v=""/>
    <s v=""/>
    <n v="13226723"/>
    <d v="1968-07-17T00:00:00"/>
    <s v="PAREDES"/>
    <s v="VILLALTA"/>
    <s v="JESUS ANTONIO"/>
    <x v="0"/>
    <n v="1"/>
    <m/>
    <n v="7.56"/>
    <m/>
    <m/>
    <m/>
    <m/>
    <m/>
    <x v="0"/>
    <x v="0"/>
    <x v="0"/>
    <x v="0"/>
    <n v="0"/>
    <m/>
    <m/>
  </r>
  <r>
    <n v="3234"/>
    <s v="54001"/>
    <s v="NORTE DE SANTANDER"/>
    <s v="CÚCUTA"/>
    <n v="1"/>
    <n v="13232372"/>
    <s v="NORTE DE SANTANDER"/>
    <s v="CUCUTA"/>
    <n v="13232372"/>
    <s v="CARLOS"/>
    <s v="LUIS"/>
    <s v="QUINTERO"/>
    <s v="VELANDI"/>
    <d v="1948-10-25T00:00:00"/>
    <s v="HOMBRE"/>
    <s v=""/>
    <s v="NINGUNO"/>
    <s v="NO"/>
    <s v="VICTIMA DEL CONFLICTO ARMADO"/>
    <s v="CALL 4A AV 14A # 3-95 B/CARORA"/>
    <s v=""/>
    <n v="3112778645"/>
    <s v="CARLOS924_@HOTMAIL.COM"/>
    <s v="2"/>
    <s v="$ 400.000"/>
    <s v="CAFE SALUD"/>
    <n v="14.57"/>
    <s v="MUSICA"/>
    <s v="MUSICO COMPOSITOR"/>
    <s v=""/>
    <s v=""/>
    <n v="13232372"/>
    <d v="1970-01-19T00:00:00"/>
    <s v="QUINTERO"/>
    <s v="VELANDIA"/>
    <s v="CARLOS LUIS"/>
    <x v="0"/>
    <n v="1"/>
    <m/>
    <n v="31.95"/>
    <m/>
    <m/>
    <m/>
    <m/>
    <m/>
    <x v="0"/>
    <x v="0"/>
    <x v="0"/>
    <x v="0"/>
    <n v="0"/>
    <m/>
    <m/>
  </r>
  <r>
    <n v="3235"/>
    <s v="54001"/>
    <s v="NORTE DE SANTANDER"/>
    <s v="CÚCUTA"/>
    <n v="1"/>
    <n v="13239130"/>
    <s v="NORTE DE SANTANDER"/>
    <s v="CUCUTA"/>
    <n v="13239130"/>
    <s v="LUIS"/>
    <s v="ARGEMIRO"/>
    <s v="TARAZONA"/>
    <s v="VILLAMIZAR"/>
    <d v="1950-04-09T00:00:00"/>
    <s v="HOMBRE"/>
    <s v=""/>
    <s v="NINGUNO"/>
    <s v="NO"/>
    <s v="NINGUNO"/>
    <s v="AV 2 #28-56 SAN RAFAEL"/>
    <s v=""/>
    <n v="3152904814"/>
    <s v="TIMBAYTAMBOR@HOTMAIL.COM"/>
    <s v="1"/>
    <s v="877000"/>
    <s v="MEDIMAS"/>
    <n v="14.8"/>
    <s v="MÚSICA"/>
    <s v="PERCUSIONISTA"/>
    <s v=""/>
    <s v=""/>
    <n v="13239130"/>
    <d v="1971-10-26T00:00:00"/>
    <s v="TARAZONA"/>
    <s v="VILLAMIZAR"/>
    <s v="LUIS ARGEMIRO"/>
    <x v="0"/>
    <m/>
    <n v="1"/>
    <n v="29.23"/>
    <m/>
    <m/>
    <m/>
    <m/>
    <m/>
    <x v="1"/>
    <x v="0"/>
    <x v="1"/>
    <x v="1"/>
    <n v="0"/>
    <m/>
    <m/>
  </r>
  <r>
    <n v="3236"/>
    <s v="54001"/>
    <s v="NORTE DE SANTANDER"/>
    <s v="CÚCUTA"/>
    <n v="1"/>
    <n v="13240916"/>
    <s v="NORTE DE SANTANDER"/>
    <s v="CUCUTA"/>
    <n v="13240916"/>
    <s v="LUIS"/>
    <s v="ALFRED0"/>
    <s v="FIGUERED0"/>
    <s v="RANGEL"/>
    <d v="1950-09-20T00:00:00"/>
    <s v="HOMBRE"/>
    <s v=""/>
    <s v="NINGUNO"/>
    <s v="NO"/>
    <s v="N0"/>
    <s v="AVENIDA 36 # 35-41 BRISAS DE L0S ANDES LA PAST0RA"/>
    <s v=""/>
    <n v="3219187776"/>
    <s v="ZAIRARI0B0F@GMAIL.C0M"/>
    <s v="1"/>
    <s v="N0"/>
    <s v="CONTRIBUTIVO"/>
    <n v="2537"/>
    <s v="MUSICA"/>
    <s v="AC0RDE0NISTA"/>
    <s v=""/>
    <s v=""/>
    <n v="13240916"/>
    <d v="1972-06-16T00:00:00"/>
    <s v="FIGUEREDO"/>
    <s v="RANGEL"/>
    <s v="LUIS ALFREDO"/>
    <x v="0"/>
    <m/>
    <m/>
    <n v="25.37"/>
    <m/>
    <m/>
    <m/>
    <m/>
    <m/>
    <x v="0"/>
    <x v="0"/>
    <x v="0"/>
    <x v="0"/>
    <n v="0"/>
    <m/>
    <m/>
  </r>
  <r>
    <n v="3237"/>
    <s v="54001"/>
    <s v="NORTE DE SANTANDER"/>
    <s v="CÚCUTA"/>
    <n v="1"/>
    <n v="13247034"/>
    <s v="NORTE DE SANTANDER"/>
    <s v="CUCUTA"/>
    <n v="13247034"/>
    <s v="JOSE"/>
    <s v="HERNAN"/>
    <s v="VILLAMIZAR"/>
    <s v="TORRES"/>
    <d v="1951-07-01T00:00:00"/>
    <s v="HOMBRE"/>
    <s v=""/>
    <s v="NINGUNO"/>
    <s v="NO"/>
    <s v="NO"/>
    <s v="AV 6 A #15-54 BARRIO EL PARAMO"/>
    <s v=""/>
    <n v="3156747763"/>
    <s v="ANGELICA.VILLAMIZAR0810@GMAIL.COM"/>
    <s v="3"/>
    <s v="900000"/>
    <s v="EPS COOMEVA"/>
    <n v="0"/>
    <s v="MUSICO"/>
    <s v="PERCUSIONISTA"/>
    <s v=""/>
    <s v=""/>
    <n v="13247034"/>
    <d v="1973-12-02T00:00:00"/>
    <s v="VILLAMIZAR"/>
    <s v="TORRES"/>
    <s v="JOSE HERNAN"/>
    <x v="0"/>
    <m/>
    <m/>
    <m/>
    <m/>
    <m/>
    <m/>
    <m/>
    <m/>
    <x v="1"/>
    <x v="0"/>
    <x v="0"/>
    <x v="0"/>
    <n v="0"/>
    <m/>
    <m/>
  </r>
  <r>
    <n v="3238"/>
    <s v="54001"/>
    <s v="NORTE DE SANTANDER"/>
    <s v="CÚCUTA"/>
    <n v="1"/>
    <n v="13251959"/>
    <s v="NORTE DE SANTANDER"/>
    <s v="CUCUTA"/>
    <n v="13251959"/>
    <s v="JORGE"/>
    <s v="HERNANDO"/>
    <s v="CONTRERAS"/>
    <s v=""/>
    <d v="1952-07-18T00:00:00"/>
    <s v="HOMBRE"/>
    <s v=""/>
    <s v="NINGUNO"/>
    <s v="NO"/>
    <s v=""/>
    <s v="AVENIDA 6  # 21-57   BARRIO LA CABRERA"/>
    <s v=""/>
    <n v="3138345946"/>
    <s v="FEALROLI@GMAIL.COM"/>
    <s v="UNO"/>
    <s v="250000"/>
    <s v="COOSALUD"/>
    <n v="28"/>
    <s v="MÚSICA"/>
    <s v="INTERPRETE CANTANTE MÚSICA COLOMBIANA"/>
    <s v=""/>
    <s v=""/>
    <n v="13251959"/>
    <d v="1975-03-14T00:00:00"/>
    <s v="CONTRERAS"/>
    <m/>
    <s v="JORGE HERNANDO"/>
    <x v="0"/>
    <m/>
    <m/>
    <n v="28.6"/>
    <m/>
    <m/>
    <m/>
    <m/>
    <m/>
    <x v="0"/>
    <x v="0"/>
    <x v="0"/>
    <x v="0"/>
    <n v="0"/>
    <m/>
    <m/>
  </r>
  <r>
    <n v="3239"/>
    <s v="54001"/>
    <s v="NORTE DE SANTANDER"/>
    <s v="CÚCUTA"/>
    <n v="1"/>
    <n v="13253418"/>
    <s v="NORTE DE SANTANDER"/>
    <s v="CUCUTA"/>
    <n v="13253418"/>
    <s v="JORGE"/>
    <s v="ELIECER"/>
    <s v="QUINTERO"/>
    <s v="VELANDIA"/>
    <d v="1954-04-10T00:00:00"/>
    <s v="HOMBRE"/>
    <s v=""/>
    <s v="NINGUNO"/>
    <s v="NO"/>
    <s v="NO"/>
    <s v="CALLE 6A AV 16 # 16-04 LOMA DE BOLIVAR"/>
    <s v=""/>
    <n v="3135969057"/>
    <s v="JORGETOLO61@GMAIO.COM"/>
    <s v="2"/>
    <s v="$450 MIL"/>
    <s v="NUEVA EPS"/>
    <n v="25.44"/>
    <s v="MUSICA"/>
    <s v="EJECUTANTE E INTERPRETE"/>
    <s v=""/>
    <s v=""/>
    <n v="13253418"/>
    <d v="1975-07-31T00:00:00"/>
    <s v="QUINTERO"/>
    <s v="VELANDIA"/>
    <s v="JORGE ELIECER"/>
    <x v="0"/>
    <n v="1"/>
    <m/>
    <n v="11.71"/>
    <m/>
    <m/>
    <m/>
    <m/>
    <m/>
    <x v="0"/>
    <x v="0"/>
    <x v="0"/>
    <x v="0"/>
    <n v="0"/>
    <m/>
    <m/>
  </r>
  <r>
    <n v="3240"/>
    <s v="54001"/>
    <s v="NORTE DE SANTANDER"/>
    <s v="CÚCUTA"/>
    <n v="1"/>
    <n v="13253654"/>
    <s v="NORTE DE SANTANDER"/>
    <s v="CUCUTA"/>
    <n v="13253654"/>
    <s v="LUIS"/>
    <s v="ERASMO"/>
    <s v="NOVOA"/>
    <s v="MENDEZ"/>
    <d v="1953-06-25T00:00:00"/>
    <s v="HOMBRE"/>
    <s v=""/>
    <s v="NINGUNO"/>
    <s v="NO"/>
    <s v="NO"/>
    <s v="CALLE 17A 7 31 PARAMO"/>
    <s v=""/>
    <n v="3152603480"/>
    <s v="NOVOAMENDEZERAZMO@GMAIL.COM"/>
    <s v="2"/>
    <s v="800000"/>
    <s v="SUBSIDIADO"/>
    <n v="5.85"/>
    <s v="MUSICA"/>
    <s v="TROMPETA"/>
    <s v=""/>
    <s v=""/>
    <n v="13253654"/>
    <d v="1975-08-22T00:00:00"/>
    <s v="NOVOA"/>
    <s v="MENDEZ"/>
    <s v="LUIS ERASMO"/>
    <x v="0"/>
    <m/>
    <m/>
    <m/>
    <m/>
    <m/>
    <m/>
    <m/>
    <m/>
    <x v="1"/>
    <x v="0"/>
    <x v="0"/>
    <x v="0"/>
    <n v="0"/>
    <m/>
    <m/>
  </r>
  <r>
    <n v="3241"/>
    <s v="54001"/>
    <s v="NORTE DE SANTANDER"/>
    <s v="CÚCUTA"/>
    <n v="1"/>
    <n v="13256239"/>
    <s v="NORTE DE SANTANDER"/>
    <s v="CUCUTA"/>
    <n v="13256239"/>
    <s v="MARCO"/>
    <s v="ANTONIO"/>
    <s v="DUARTE"/>
    <s v="OMAÑA"/>
    <d v="1957-06-01T00:00:00"/>
    <s v="HOMBRE"/>
    <s v=""/>
    <s v="NINGUNO"/>
    <s v="NO"/>
    <s v="NO"/>
    <s v="CALLE 3 #4-24 BARRIO LA VICTORIA"/>
    <s v=""/>
    <n v="3016320548"/>
    <s v="MARCODUARTE57@HOTMAIL.COM"/>
    <s v="2"/>
    <s v="500000"/>
    <s v="MEDIMAS"/>
    <n v="37.1"/>
    <s v="ARTESANOS"/>
    <s v="CREADOR JUGUETES DE MADERA"/>
    <s v=""/>
    <s v=""/>
    <n v="13256239"/>
    <d v="1976-01-17T00:00:00"/>
    <s v="DUARTE"/>
    <s v="OMAÑA"/>
    <s v="MARCO ANTONIO"/>
    <x v="0"/>
    <m/>
    <m/>
    <n v="37.1"/>
    <m/>
    <m/>
    <m/>
    <m/>
    <m/>
    <x v="1"/>
    <x v="0"/>
    <x v="0"/>
    <x v="0"/>
    <n v="0"/>
    <m/>
    <m/>
  </r>
  <r>
    <n v="3242"/>
    <s v="54001"/>
    <s v="NORTE DE SANTANDER"/>
    <s v="CÚCUTA"/>
    <n v="1"/>
    <n v="13259703"/>
    <s v="NORTE DE SANTANDER"/>
    <s v="CUCUTA"/>
    <n v="13259703"/>
    <s v="LUIS"/>
    <s v="EVELIO"/>
    <s v="BAUTISTA"/>
    <s v="ALMEIDA"/>
    <d v="1955-02-10T00:00:00"/>
    <s v="HOMBRE"/>
    <s v=""/>
    <s v="NINGUNO"/>
    <s v="NO"/>
    <s v="VÍCTIMA CONFLICTO"/>
    <s v="CALLE 14AN # 4A-81 PORTACHUELO"/>
    <s v=""/>
    <n v="3224274278"/>
    <s v="PSICODESPERTAR00@GMAIL.COM"/>
    <s v="3"/>
    <s v="EL MÍNIMO"/>
    <s v="SUBSIDIADO"/>
    <n v="21"/>
    <s v="MÚSICO"/>
    <s v="CANTANTE Y MÚSICO DE CUERDA"/>
    <s v=""/>
    <s v=""/>
    <n v="13259703"/>
    <d v="1976-10-06T00:00:00"/>
    <s v="BAUTISTA"/>
    <s v="ALMEIDA"/>
    <s v="LUIS EVELIO"/>
    <x v="0"/>
    <m/>
    <m/>
    <n v="21.97"/>
    <m/>
    <m/>
    <m/>
    <m/>
    <m/>
    <x v="1"/>
    <x v="0"/>
    <x v="2"/>
    <x v="7"/>
    <n v="0"/>
    <m/>
    <m/>
  </r>
  <r>
    <n v="3243"/>
    <s v="54001"/>
    <s v="NORTE DE SANTANDER"/>
    <s v="CÚCUTA"/>
    <n v="1"/>
    <n v="13259880"/>
    <s v="NORTE DE SANTANDER"/>
    <s v="CUCUTA"/>
    <n v="13259880"/>
    <s v="VICTOR"/>
    <s v="MANUEL"/>
    <s v="YAÑEZ"/>
    <s v="WILLAMIZAR"/>
    <d v="1957-01-26T00:00:00"/>
    <s v="HOMBRE"/>
    <s v=""/>
    <s v="NINGUNO"/>
    <s v="NO"/>
    <s v="NO"/>
    <s v="AV. 30 # 21 - 61 BARRIO BELEN"/>
    <s v=""/>
    <n v="3102320545"/>
    <s v="MAY_PUBLICA@HOTMAIL.COM"/>
    <s v="1"/>
    <s v="987000"/>
    <s v="SUBSIDIADO"/>
    <n v="2516"/>
    <s v="AUDIOVISUALES"/>
    <s v="PERIODISTA"/>
    <s v=""/>
    <s v=""/>
    <n v="13259880"/>
    <d v="1976-10-22T00:00:00"/>
    <s v="YAÑEZ"/>
    <s v="VILLAMIZAR"/>
    <s v="VICTOR MANUEL"/>
    <x v="0"/>
    <m/>
    <m/>
    <n v="25.16"/>
    <m/>
    <m/>
    <m/>
    <m/>
    <m/>
    <x v="1"/>
    <x v="0"/>
    <x v="0"/>
    <x v="0"/>
    <n v="0"/>
    <m/>
    <m/>
  </r>
  <r>
    <n v="3244"/>
    <s v="54001"/>
    <s v="NORTE DE SANTANDER"/>
    <s v="CÚCUTA"/>
    <n v="1"/>
    <n v="13275193"/>
    <s v="NORTE DE SANTANDER"/>
    <s v="CUCUTA"/>
    <n v="13275193"/>
    <s v="HECTOR"/>
    <s v="JOSE"/>
    <s v="RESTREPO"/>
    <s v="RUEDA"/>
    <d v="1984-10-18T00:00:00"/>
    <s v="HOMBRE"/>
    <s v=""/>
    <s v="NINGUNO"/>
    <s v="NO"/>
    <s v=""/>
    <s v="CALLE 17 #1-40 CONDOMINIO CHIBARÁ T5 APT 201 BARRIO GARCIA HERREROS"/>
    <s v=""/>
    <n v="3158665941"/>
    <s v="HRESTREPORUEDA@GMAIL.COM"/>
    <s v="2"/>
    <s v=""/>
    <s v="SUBSIDIADO"/>
    <n v="0"/>
    <s v="MÚSICA"/>
    <s v="CANTANTE"/>
    <s v=""/>
    <s v=""/>
    <n v="13275193"/>
    <d v="2002-12-05T00:00:00"/>
    <s v="RESTREPO"/>
    <s v="RUEDA"/>
    <s v="HECTOR JOSE"/>
    <x v="0"/>
    <m/>
    <m/>
    <m/>
    <m/>
    <m/>
    <m/>
    <m/>
    <m/>
    <x v="1"/>
    <x v="1"/>
    <x v="0"/>
    <x v="0"/>
    <n v="0"/>
    <m/>
    <m/>
  </r>
  <r>
    <n v="3245"/>
    <s v="54001"/>
    <s v="NORTE DE SANTANDER"/>
    <s v="CÚCUTA"/>
    <n v="1"/>
    <n v="13276098"/>
    <s v="NORTE DE SANTANDER"/>
    <s v="CUCUTA"/>
    <n v="13276098"/>
    <s v="EDWARD"/>
    <s v="ARMANDO"/>
    <s v="CARRILLO"/>
    <s v="QUINTERO"/>
    <d v="1984-11-27T00:00:00"/>
    <s v="HOMBRE"/>
    <s v=""/>
    <s v="NINGUNO"/>
    <s v="NO"/>
    <s v="NO"/>
    <s v="AV 5 # 5-108 PRADOS DEL ESTE"/>
    <s v=""/>
    <n v="3229349908"/>
    <s v="EDWARDKARRIE@GMAIL.COM"/>
    <s v="3"/>
    <s v="0"/>
    <s v="SUBSIDIADA"/>
    <n v="14.83"/>
    <s v="TEATRO"/>
    <s v="DIRECTOR TEATRO"/>
    <s v=""/>
    <s v=""/>
    <n v="13276098"/>
    <d v="2003-01-20T00:00:00"/>
    <s v="CARRILLO"/>
    <s v="QUINTERO"/>
    <s v="EDWARD ARMANDO"/>
    <x v="0"/>
    <m/>
    <m/>
    <n v="14.83"/>
    <m/>
    <m/>
    <m/>
    <m/>
    <m/>
    <x v="0"/>
    <x v="0"/>
    <x v="0"/>
    <x v="0"/>
    <n v="0"/>
    <m/>
    <m/>
  </r>
  <r>
    <n v="3246"/>
    <s v="54001"/>
    <s v="NORTE DE SANTANDER"/>
    <s v="CÚCUTA"/>
    <n v="1"/>
    <n v="13279186"/>
    <s v="NORTE DE SANTANDER"/>
    <s v="CUCUTA"/>
    <n v="13279186"/>
    <s v="CARLOS"/>
    <s v="ANDRES"/>
    <s v="BACCA"/>
    <s v="SANCHEZ"/>
    <d v="1984-12-18T00:00:00"/>
    <s v="HOMBRE"/>
    <s v=""/>
    <s v="NINGUNO"/>
    <s v="NO"/>
    <s v=""/>
    <s v="AVENIDA 1 # 1-41 COMUNEROS.."/>
    <s v=""/>
    <n v="3163073463"/>
    <s v="ANDRES.PALMAZ84@GMAIL.COM"/>
    <s v="2"/>
    <s v="900000"/>
    <s v="IPS"/>
    <n v="0"/>
    <s v="MUSICA"/>
    <s v="MUSICO TOCO INTRUMENTO ...LA CAJA VALLENATA"/>
    <s v=""/>
    <s v=""/>
    <n v="13279186"/>
    <d v="2003-06-05T00:00:00"/>
    <s v="BACCA"/>
    <s v="SANCHEZ"/>
    <s v="CARLOS ANDRES"/>
    <x v="0"/>
    <m/>
    <m/>
    <n v="8.85"/>
    <m/>
    <m/>
    <m/>
    <n v="1"/>
    <n v="1"/>
    <x v="0"/>
    <x v="0"/>
    <x v="0"/>
    <x v="0"/>
    <n v="0"/>
    <m/>
    <m/>
  </r>
  <r>
    <n v="3247"/>
    <s v="54001"/>
    <s v="NORTE DE SANTANDER"/>
    <s v="CÚCUTA"/>
    <n v="1"/>
    <n v="13279275"/>
    <s v="NORTE DE SANTANDER"/>
    <s v="CUCUTA"/>
    <n v="13279275"/>
    <s v="RENE"/>
    <s v="ANTONIO"/>
    <s v="BALMACEDA"/>
    <s v="FRANCO"/>
    <d v="1986-06-05T00:00:00"/>
    <s v="HOMBRE"/>
    <s v=""/>
    <s v="NINGUNO"/>
    <s v="NO"/>
    <s v=""/>
    <s v="CALLE 7#46A-42"/>
    <s v=""/>
    <n v="3208592694"/>
    <s v="KEINER26022009@GMAIL.COM"/>
    <s v="1"/>
    <s v="400000"/>
    <s v="SISBEN"/>
    <n v="17"/>
    <s v="MUSICA"/>
    <s v="CAJERO"/>
    <s v=""/>
    <s v=""/>
    <n v="13279275"/>
    <d v="2003-06-10T00:00:00"/>
    <s v="BALMACEDA"/>
    <s v="FRANCO"/>
    <s v="RENE ANTONIO"/>
    <x v="0"/>
    <m/>
    <m/>
    <n v="51.2"/>
    <m/>
    <m/>
    <m/>
    <m/>
    <m/>
    <x v="0"/>
    <x v="0"/>
    <x v="0"/>
    <x v="0"/>
    <n v="0"/>
    <m/>
    <m/>
  </r>
  <r>
    <n v="3248"/>
    <s v="54001"/>
    <s v="NORTE DE SANTANDER"/>
    <s v="CÚCUTA"/>
    <n v="1"/>
    <n v="13279936"/>
    <s v="NORTE DE SANTANDER"/>
    <s v="CUCUTA"/>
    <n v="13279936"/>
    <s v="FARID"/>
    <s v="ANDRES"/>
    <s v="CUELLAR"/>
    <s v="PINEDA"/>
    <d v="1985-05-28T00:00:00"/>
    <s v="HOMBRE"/>
    <s v=""/>
    <s v="NINGUNO"/>
    <s v="NO"/>
    <s v="NO"/>
    <s v="CALLE 6#13A96 SAN MARTÍN 13 DE MARZO"/>
    <s v=""/>
    <n v="3005719238"/>
    <s v="FARIDLACLAVEMUSICAL@GMAIL.COM"/>
    <s v="1"/>
    <s v="0"/>
    <s v="NINGUNA"/>
    <n v="1"/>
    <s v="MÚSICA"/>
    <s v="MÚSICO Y CANTANTE"/>
    <s v=""/>
    <s v=""/>
    <n v="13279936"/>
    <d v="2003-07-21T00:00:00"/>
    <s v="CUELLAR"/>
    <s v="PINEDA"/>
    <s v="FARID ANDRES"/>
    <x v="0"/>
    <m/>
    <m/>
    <n v="26.57"/>
    <m/>
    <m/>
    <m/>
    <m/>
    <m/>
    <x v="0"/>
    <x v="0"/>
    <x v="0"/>
    <x v="0"/>
    <n v="0"/>
    <m/>
    <m/>
  </r>
  <r>
    <n v="3249"/>
    <s v="54001"/>
    <s v="NORTE DE SANTANDER"/>
    <s v="CÚCUTA"/>
    <n v="1"/>
    <n v="13339228"/>
    <s v="NORTE DE SANTANDER"/>
    <s v="CUCUTA"/>
    <n v="13339228"/>
    <s v="EDELBERTO"/>
    <s v=""/>
    <s v="CALVO"/>
    <s v="SANGUINO"/>
    <d v="1959-01-20T00:00:00"/>
    <s v="HOMBRE"/>
    <s v=""/>
    <s v="NINGUNO"/>
    <s v="NO"/>
    <s v="DESPLAZADO"/>
    <s v="MZ L TORRE 8 APT 201 LOS ESTORAQUES"/>
    <s v=""/>
    <n v="3142296914"/>
    <s v="EDELBERTOCALVO007@GMAIL.COM"/>
    <s v="1"/>
    <s v="MENOS DEL MINIMO"/>
    <s v="SUBSIDIADO"/>
    <n v="20"/>
    <s v="MÚSICA"/>
    <s v="GUITARRISTA"/>
    <s v=""/>
    <s v=""/>
    <n v="13339228"/>
    <d v="1979-05-17T00:00:00"/>
    <s v="CALVO"/>
    <s v="SANGUINO"/>
    <s v="EDELBERTO"/>
    <x v="0"/>
    <m/>
    <m/>
    <n v="32.96"/>
    <m/>
    <m/>
    <m/>
    <m/>
    <m/>
    <x v="0"/>
    <x v="0"/>
    <x v="0"/>
    <x v="0"/>
    <n v="0"/>
    <m/>
    <m/>
  </r>
  <r>
    <n v="3250"/>
    <s v="54001"/>
    <s v="NORTE DE SANTANDER"/>
    <s v="CÚCUTA"/>
    <n v="1"/>
    <n v="13346073"/>
    <s v="NORTE DE SANTANDER"/>
    <s v="CUCUTA"/>
    <n v="13346073"/>
    <s v="JORGE"/>
    <s v="ANTONIO"/>
    <s v="REYES"/>
    <s v="ZÚÑIGA"/>
    <d v="1948-06-13T00:00:00"/>
    <s v="HOMBRE"/>
    <s v=""/>
    <s v="NINGUNO"/>
    <s v="NO"/>
    <s v="NO"/>
    <s v="CALLE 19AN # 4-90 PRADOS NORTE"/>
    <s v=""/>
    <n v="3156552761"/>
    <s v="JOANREZU62@GMAIL.COM"/>
    <s v="2"/>
    <s v="0"/>
    <s v="ARS"/>
    <n v="0"/>
    <s v="MÚSICA"/>
    <s v="TIPLISTA"/>
    <s v=""/>
    <s v=""/>
    <n v="13346073"/>
    <d v="1970-06-23T00:00:00"/>
    <s v="REYES"/>
    <s v="ZUÑIGA"/>
    <s v="JORGE ANTONIO"/>
    <x v="0"/>
    <m/>
    <m/>
    <n v="9.8000000000000007"/>
    <m/>
    <m/>
    <m/>
    <m/>
    <m/>
    <x v="0"/>
    <x v="0"/>
    <x v="0"/>
    <x v="0"/>
    <n v="0"/>
    <m/>
    <m/>
  </r>
  <r>
    <n v="3251"/>
    <s v="54001"/>
    <s v="NORTE DE SANTANDER"/>
    <s v="CÚCUTA"/>
    <n v="1"/>
    <n v="13351278"/>
    <s v="NORTE DE SANTANDER"/>
    <s v="CUCUTA"/>
    <n v="13351278"/>
    <s v="CARLOS"/>
    <s v="JULIO"/>
    <s v="DAVILA"/>
    <s v="FERREIRA"/>
    <d v="1955-09-16T00:00:00"/>
    <s v="HOMBRE"/>
    <s v=""/>
    <s v="NINGUNO"/>
    <s v="NO"/>
    <s v="NO"/>
    <s v="CALLE 16A # 6-40 LA CABRERA"/>
    <s v=""/>
    <n v="3114875006"/>
    <s v="CARLOSDAVILA1335@GMAIL.COM"/>
    <s v="3"/>
    <s v="350000"/>
    <s v="BENEFICIARIA"/>
    <n v="22.24"/>
    <s v="MUSICA"/>
    <s v="CANTANTE, MARIACHI"/>
    <s v=""/>
    <s v=""/>
    <n v="13351278"/>
    <d v="1977-07-26T00:00:00"/>
    <s v="DAVILA"/>
    <s v="FERREIRA"/>
    <s v="CARLOS JULIO"/>
    <x v="0"/>
    <n v="1"/>
    <m/>
    <n v="22.24"/>
    <m/>
    <m/>
    <m/>
    <n v="1"/>
    <n v="1"/>
    <x v="1"/>
    <x v="0"/>
    <x v="0"/>
    <x v="0"/>
    <n v="0"/>
    <m/>
    <m/>
  </r>
  <r>
    <n v="3252"/>
    <s v="54001"/>
    <s v="NORTE DE SANTANDER"/>
    <s v="CÚCUTA"/>
    <n v="1"/>
    <n v="13375876"/>
    <s v="NORTE DE SANTANDER"/>
    <s v="CUCUTA"/>
    <n v="13375876"/>
    <s v="J0SE"/>
    <s v="0LGER"/>
    <s v="CUADR0S"/>
    <s v="ASCAÑ0"/>
    <d v="1969-03-19T00:00:00"/>
    <s v="HOMBRE"/>
    <s v=""/>
    <s v="NINGUNO"/>
    <s v="NO"/>
    <s v="N0"/>
    <s v="CALLE 33 # 6B-51 B. LA HERMITA"/>
    <s v=""/>
    <n v="3133306759"/>
    <s v="CUADROJ0SE706@GMAIL.C0M"/>
    <s v="1"/>
    <s v="N0"/>
    <s v="SUCIDIADO"/>
    <n v="1470"/>
    <s v="MUSICA"/>
    <s v="PERCUSI0N Y CANTANTE"/>
    <s v=""/>
    <s v=""/>
    <n v="13375876"/>
    <d v="1987-06-30T00:00:00"/>
    <s v="CUADROS"/>
    <s v="ASCANIO"/>
    <s v="JOSE OLGER"/>
    <x v="0"/>
    <m/>
    <m/>
    <n v="14.7"/>
    <m/>
    <m/>
    <m/>
    <m/>
    <m/>
    <x v="0"/>
    <x v="0"/>
    <x v="0"/>
    <x v="0"/>
    <n v="0"/>
    <m/>
    <m/>
  </r>
  <r>
    <n v="3253"/>
    <s v="54001"/>
    <s v="NORTE DE SANTANDER"/>
    <s v="CÚCUTA"/>
    <n v="1"/>
    <n v="13379909"/>
    <s v="NORTE DE SANTANDER"/>
    <s v="CUCUTA"/>
    <n v="13379909"/>
    <s v="ALIRI0"/>
    <s v="ALEXANDER"/>
    <s v="ESTRADA"/>
    <s v="PAEZ"/>
    <d v="1980-07-05T00:00:00"/>
    <s v="HOMBRE"/>
    <s v=""/>
    <s v="NINGUNO"/>
    <s v="NO"/>
    <s v="N0"/>
    <s v="MANZANA E8 L0TE 16 B. T0RC0R0MA 2"/>
    <s v=""/>
    <n v="3138642578"/>
    <s v="ALEXPAEZ1093@GMAIL.C0M"/>
    <s v="2"/>
    <s v="N0"/>
    <s v="IPS"/>
    <n v="1183"/>
    <s v="MUSICA"/>
    <s v="GUITARRISTA Y CANTANTE ( GEST0R CULTURAL)"/>
    <s v=""/>
    <s v=""/>
    <n v="13379909"/>
    <d v="1998-11-05T00:00:00"/>
    <s v="ESTRADA"/>
    <s v="PAEZ"/>
    <s v="ALIRIO ALEXANDER"/>
    <x v="0"/>
    <m/>
    <m/>
    <n v="11.83"/>
    <m/>
    <m/>
    <m/>
    <m/>
    <n v="1"/>
    <x v="1"/>
    <x v="0"/>
    <x v="0"/>
    <x v="0"/>
    <n v="0"/>
    <m/>
    <m/>
  </r>
  <r>
    <n v="3254"/>
    <s v="54001"/>
    <s v="NORTE DE SANTANDER"/>
    <s v="CÚCUTA"/>
    <n v="1"/>
    <n v="13435115"/>
    <s v="NORTE DE SANTANDER"/>
    <s v="CUCUTA"/>
    <n v="13435115"/>
    <s v="JOSÉ"/>
    <s v="ORLANDO"/>
    <s v="AGUDELO"/>
    <s v="DUQUE"/>
    <d v="1956-07-25T00:00:00"/>
    <s v="HOMBRE"/>
    <s v=""/>
    <s v="NINGUNO"/>
    <s v="NO"/>
    <s v="NO"/>
    <s v="CALLE 12 #27-41 BARRIO LAS MARGARITAS, VÍA BOCONÓ"/>
    <s v=""/>
    <n v="3166097044"/>
    <s v="ORLANDOAGUDELODUQUE@GMAIL.COM"/>
    <s v="2"/>
    <s v="MENOR AL SMLV"/>
    <s v="MÉDICO PREVENTIVA"/>
    <n v="28"/>
    <s v="ARTES PLÁSTICAS"/>
    <s v="ESCULTOR Y PINTOR"/>
    <s v=""/>
    <s v=""/>
    <n v="13435115"/>
    <d v="1976-11-15T00:00:00"/>
    <s v="AGUDELO"/>
    <s v="DUQUE"/>
    <s v="JOSE ORLANDO"/>
    <x v="0"/>
    <m/>
    <m/>
    <n v="42.3"/>
    <m/>
    <m/>
    <m/>
    <m/>
    <m/>
    <x v="0"/>
    <x v="1"/>
    <x v="0"/>
    <x v="0"/>
    <n v="0"/>
    <m/>
    <m/>
  </r>
  <r>
    <n v="3255"/>
    <s v="54001"/>
    <s v="NORTE DE SANTANDER"/>
    <s v="CÚCUTA"/>
    <n v="1"/>
    <n v="13435456"/>
    <s v="NORTE DE SANTANDER"/>
    <s v="CUCUTA"/>
    <n v="13435456"/>
    <s v="VALENTIN"/>
    <s v=""/>
    <s v="CHACON"/>
    <s v="MARTINEZ"/>
    <d v="1956-09-05T00:00:00"/>
    <s v="HOMBRE"/>
    <s v=""/>
    <s v="NINGUNO"/>
    <s v="SI"/>
    <s v="VICTIMA DE CONFLICTO ARMADO"/>
    <s v="KDX 105 BARRIO SANTA MARIA CORREGIMIENTO AGUA CLARA MUNI. SAN JOSE DE CUCUTA"/>
    <s v=""/>
    <n v="3148265104"/>
    <s v="CHACONVALENTIN900@GMAIL.COM"/>
    <s v="1"/>
    <s v="$680.000"/>
    <s v="COSALUD"/>
    <n v="22"/>
    <s v="MUSICA"/>
    <s v="ANIMADOR, PRESENTADOR DE GRUPOS MUSICALES, TROVADOR, GESTOR CULTURAL, LOCUTOR"/>
    <s v=""/>
    <s v=""/>
    <n v="13435456"/>
    <d v="1976-11-15T00:00:00"/>
    <s v="CHACON"/>
    <s v="MARTINEZ"/>
    <s v="VALENTIN"/>
    <x v="0"/>
    <m/>
    <m/>
    <n v="22.18"/>
    <m/>
    <m/>
    <m/>
    <m/>
    <m/>
    <x v="0"/>
    <x v="0"/>
    <x v="0"/>
    <x v="0"/>
    <n v="0"/>
    <m/>
    <m/>
  </r>
  <r>
    <n v="3256"/>
    <s v="54001"/>
    <s v="NORTE DE SANTANDER"/>
    <s v="CÚCUTA"/>
    <n v="1"/>
    <n v="13436552"/>
    <s v="NORTE DE SANTANDER"/>
    <s v="CUCUTA"/>
    <n v="13436552"/>
    <s v="JULIO"/>
    <s v="ALBERTO"/>
    <s v="MANRIQUE"/>
    <s v="ROJAS"/>
    <d v="1956-08-01T00:00:00"/>
    <s v="HOMBRE"/>
    <s v=""/>
    <s v="NINGUNO"/>
    <s v="NO"/>
    <s v="NO"/>
    <s v="CALLE 6 #6-35 BARRIO LA UNIÓN STA ANA"/>
    <s v=""/>
    <n v="3214749494"/>
    <s v="JUALMAN@HOTMAIL.ES"/>
    <s v="DOS"/>
    <s v="400000"/>
    <s v="COOMEVA"/>
    <n v="11.76"/>
    <s v="MUSICA"/>
    <s v="CANTANTE"/>
    <s v=""/>
    <s v=""/>
    <n v="13436552"/>
    <d v="1977-01-07T00:00:00"/>
    <s v="MANRIQUE"/>
    <s v="ROJAS"/>
    <s v="JULIO ALBERTO"/>
    <x v="0"/>
    <m/>
    <m/>
    <n v="31.89"/>
    <m/>
    <m/>
    <n v="1"/>
    <m/>
    <m/>
    <x v="0"/>
    <x v="0"/>
    <x v="0"/>
    <x v="0"/>
    <n v="0"/>
    <m/>
    <m/>
  </r>
  <r>
    <n v="3257"/>
    <s v="54001"/>
    <s v="NORTE DE SANTANDER"/>
    <s v="CÚCUTA"/>
    <n v="1"/>
    <n v="13440360"/>
    <s v="NORTE DE SANTANDER"/>
    <s v="CUCUTA"/>
    <n v="13440360"/>
    <s v="ALBERTO"/>
    <s v="JESUS"/>
    <s v="VELARDE"/>
    <s v="PELAEZ"/>
    <d v="1956-03-02T00:00:00"/>
    <s v="HOMBRE"/>
    <s v=""/>
    <s v="NINGUNO"/>
    <s v="NO"/>
    <s v=""/>
    <s v="CALLE 13B 16-35"/>
    <s v=""/>
    <n v="3104307788"/>
    <s v="ALBERTOVELARDE675@GMAIL.COM"/>
    <s v="1"/>
    <s v="500000"/>
    <s v="COOSALUD"/>
    <n v="2031"/>
    <s v="ARTESANO"/>
    <s v="ARTESANIA"/>
    <s v=""/>
    <s v=""/>
    <n v="13440360"/>
    <d v="1977-05-12T00:00:00"/>
    <s v="VELARDE"/>
    <s v="PELAEZ"/>
    <s v="ALBERTO DE JESUS"/>
    <x v="0"/>
    <m/>
    <m/>
    <n v="20.309999999999999"/>
    <m/>
    <m/>
    <m/>
    <m/>
    <m/>
    <x v="1"/>
    <x v="0"/>
    <x v="1"/>
    <x v="7"/>
    <n v="0"/>
    <m/>
    <m/>
  </r>
  <r>
    <n v="3258"/>
    <s v="54001"/>
    <s v="NORTE DE SANTANDER"/>
    <s v="CÚCUTA"/>
    <n v="1"/>
    <n v="13441462"/>
    <s v="NORTE DE SANTANDER"/>
    <s v="CUCUTA"/>
    <n v="13441462"/>
    <s v="MILTON "/>
    <s v=""/>
    <s v="CAICEDO "/>
    <s v="HERNANDEZ"/>
    <d v="1959-02-27T00:00:00"/>
    <s v="HOMBRE"/>
    <s v=""/>
    <s v="NINGUNO"/>
    <s v="NO"/>
    <s v="NO"/>
    <s v="CALLE 7B 12 118 LOMA BOLIVAR"/>
    <s v=""/>
    <n v="3112676270"/>
    <s v="MILCAHER_@HOTMAIL.COM"/>
    <s v="2"/>
    <s v="300MIL"/>
    <s v="RÉGIMEN SUBSIDIADO"/>
    <n v="14"/>
    <s v="MUSICO"/>
    <s v="TROMPETA"/>
    <s v=""/>
    <s v=""/>
    <n v="13441462"/>
    <d v="1977-08-03T00:00:00"/>
    <s v="CAICEDO"/>
    <s v="HERNANDEZ"/>
    <s v="MILTON"/>
    <x v="0"/>
    <m/>
    <m/>
    <n v="14.07"/>
    <m/>
    <m/>
    <n v="1"/>
    <m/>
    <m/>
    <x v="0"/>
    <x v="0"/>
    <x v="0"/>
    <x v="0"/>
    <n v="0"/>
    <m/>
    <m/>
  </r>
  <r>
    <n v="3259"/>
    <s v="54001"/>
    <s v="NORTE DE SANTANDER"/>
    <s v="CÚCUTA"/>
    <n v="1"/>
    <n v="13441560"/>
    <s v="NORTE DE SANTANDER"/>
    <s v="CUCUTA"/>
    <n v="13441560"/>
    <s v="OMAR"/>
    <s v=""/>
    <s v="AGUDELO"/>
    <s v="SEDANO"/>
    <d v="1957-09-23T00:00:00"/>
    <s v="HOMBRE"/>
    <s v=""/>
    <s v="NINGUNO"/>
    <s v="NO"/>
    <s v="NO"/>
    <s v="AVENIDA 12E 6-16"/>
    <s v=""/>
    <n v="3123567358"/>
    <s v="AGUDELOOMAR05@GMAIL.COM"/>
    <s v="2"/>
    <s v="150000"/>
    <s v="SUBSIDIADA"/>
    <n v="35"/>
    <s v="ARTES ESCENICAS"/>
    <s v="TITERES"/>
    <s v=""/>
    <s v=""/>
    <n v="13441560"/>
    <d v="1977-08-03T00:00:00"/>
    <s v="AGUDELO"/>
    <s v="SEDANO"/>
    <s v="OMAR"/>
    <x v="0"/>
    <m/>
    <m/>
    <n v="7.28"/>
    <m/>
    <m/>
    <n v="1"/>
    <m/>
    <m/>
    <x v="0"/>
    <x v="0"/>
    <x v="0"/>
    <x v="0"/>
    <n v="0"/>
    <m/>
    <m/>
  </r>
  <r>
    <n v="3260"/>
    <s v="54001"/>
    <s v="NORTE DE SANTANDER"/>
    <s v="CÚCUTA"/>
    <n v="1"/>
    <n v="13441987"/>
    <s v="NORTE DE SANTANDER"/>
    <s v="CUCUTA"/>
    <n v="13441987"/>
    <s v="JAIRO"/>
    <s v="ANTONIO"/>
    <s v="CHACON"/>
    <s v="RUIZ"/>
    <d v="1953-09-13T00:00:00"/>
    <s v="HOMBRE"/>
    <s v=""/>
    <s v="NINGUNO"/>
    <s v="NO"/>
    <s v="NO"/>
    <s v="AVENIDA 7A #9-23"/>
    <s v=""/>
    <n v="3132038789"/>
    <s v="JAIROCHACHACON@GMAIL.COM"/>
    <s v="2"/>
    <s v="MENOS DE UN SUELDO MÍNIMO"/>
    <s v="NUEVA EPS"/>
    <n v="44088"/>
    <s v="MUSICÓ"/>
    <s v="FLAUTA Y SAXOFÓN"/>
    <s v=""/>
    <s v=""/>
    <n v="13441987"/>
    <d v="1977-08-03T00:00:00"/>
    <s v="CHACON"/>
    <s v="RUIZ"/>
    <s v="JAIRO ANTONIO"/>
    <x v="0"/>
    <m/>
    <n v="1"/>
    <n v="14.09"/>
    <m/>
    <m/>
    <m/>
    <n v="1"/>
    <n v="1"/>
    <x v="1"/>
    <x v="0"/>
    <x v="1"/>
    <x v="1"/>
    <n v="0"/>
    <m/>
    <m/>
  </r>
  <r>
    <n v="3261"/>
    <s v="54001"/>
    <s v="NORTE DE SANTANDER"/>
    <s v="CÚCUTA"/>
    <n v="1"/>
    <n v="13442238"/>
    <s v="NORTE DE SANTANDER"/>
    <s v="CUCUTA"/>
    <n v="13442238"/>
    <s v="ALIRIO"/>
    <s v=""/>
    <s v="GONZALEZ"/>
    <s v="ARAQUE"/>
    <d v="1957-10-13T00:00:00"/>
    <s v="HOMBRE"/>
    <s v=""/>
    <s v="NINGUNO"/>
    <s v="NO"/>
    <s v="NINGUNO"/>
    <s v="MANZANA R1 LOTE 22 ATALAYA PRIMERA ETAPA"/>
    <s v=""/>
    <n v="3213073221"/>
    <s v="ALIRIOGONZALEZ1342@GMAIL.COM"/>
    <s v="3"/>
    <s v="200000"/>
    <s v="SUBSIDIADO"/>
    <n v="14.83"/>
    <s v="MÚSICA"/>
    <s v="INSTRUMENTISTA (PIANISTA)"/>
    <s v=""/>
    <s v=""/>
    <n v="13442238"/>
    <d v="1977-08-17T00:00:00"/>
    <s v="GONZALEZ"/>
    <s v="ARAQUE"/>
    <s v="ALIRIO"/>
    <x v="0"/>
    <m/>
    <m/>
    <n v="14.83"/>
    <m/>
    <m/>
    <n v="1"/>
    <m/>
    <m/>
    <x v="0"/>
    <x v="0"/>
    <x v="0"/>
    <x v="0"/>
    <n v="0"/>
    <m/>
    <m/>
  </r>
  <r>
    <n v="3262"/>
    <s v="54001"/>
    <s v="NORTE DE SANTANDER"/>
    <s v="CÚCUTA"/>
    <n v="1"/>
    <n v="13444678"/>
    <s v="NORTE DE SANTANDER"/>
    <s v="CUCUTA"/>
    <n v="13444678"/>
    <s v="NEL"/>
    <s v="EVARISTO"/>
    <s v="LAGUADO"/>
    <s v="GELVEZ"/>
    <d v="1959-06-03T00:00:00"/>
    <s v="HOMBRE"/>
    <s v=""/>
    <s v="NINGUNO"/>
    <s v="NO"/>
    <s v="NO"/>
    <s v="AV 9E #2-118 BARRIO QUINTA ORIENTAL"/>
    <s v=""/>
    <n v="3108732061"/>
    <s v="NELEVARISTO@HOTMAIL.ES"/>
    <s v="4"/>
    <s v="0 $"/>
    <s v="SUBSIDIADA"/>
    <n v="0"/>
    <s v="MÚSICA"/>
    <s v="PIANISTA, ARREGLISTA"/>
    <s v=""/>
    <s v=""/>
    <n v="13444678"/>
    <d v="1977-11-09T00:00:00"/>
    <s v="LAGUADO"/>
    <s v="GELVEZ"/>
    <s v="NEL EVARISTO"/>
    <x v="0"/>
    <m/>
    <m/>
    <m/>
    <m/>
    <m/>
    <m/>
    <m/>
    <m/>
    <x v="1"/>
    <x v="0"/>
    <x v="0"/>
    <x v="0"/>
    <n v="0"/>
    <m/>
    <m/>
  </r>
  <r>
    <n v="3263"/>
    <s v="54001"/>
    <s v="NORTE DE SANTANDER"/>
    <s v="CÚCUTA"/>
    <n v="1"/>
    <n v="13447566"/>
    <s v="NORTE DE SANTANDER"/>
    <s v="CUCUTA"/>
    <n v="13447566"/>
    <s v="HENRY"/>
    <s v="EDUARDO"/>
    <s v="PEREZ"/>
    <s v="PEREZ"/>
    <d v="1957-03-14T00:00:00"/>
    <s v="HOMBRE"/>
    <s v=""/>
    <s v="NINGUNO"/>
    <s v="NO"/>
    <s v=""/>
    <s v="CALLE 7 BN # 11 E - 24 GUAIMARAL"/>
    <s v=""/>
    <n v="3153722757"/>
    <s v="YORDANOPV@HOTMAIL.COM"/>
    <s v="2"/>
    <s v=""/>
    <s v="NUEVA EPS SUBSIDIADO"/>
    <n v="17.22"/>
    <s v="MUSICA"/>
    <s v=""/>
    <s v=""/>
    <s v=""/>
    <n v="13447566"/>
    <d v="1978-09-11T00:00:00"/>
    <s v="PEREZ"/>
    <s v="PEREZ"/>
    <s v="HENRY EDUARDO"/>
    <x v="0"/>
    <m/>
    <n v="1"/>
    <n v="17.22"/>
    <m/>
    <m/>
    <m/>
    <m/>
    <m/>
    <x v="1"/>
    <x v="0"/>
    <x v="1"/>
    <x v="1"/>
    <n v="0"/>
    <m/>
    <m/>
  </r>
  <r>
    <n v="3264"/>
    <s v="54001"/>
    <s v="NORTE DE SANTANDER"/>
    <s v="CÚCUTA"/>
    <n v="1"/>
    <n v="13447733"/>
    <s v="NORTE DE SANTANDER"/>
    <s v="CUCUTA"/>
    <n v="13447733"/>
    <s v="JOSÉ"/>
    <s v="DANIEL"/>
    <s v="FLÓREZ"/>
    <s v="RINCÓN"/>
    <d v="1959-10-07T00:00:00"/>
    <s v="HOMBRE"/>
    <s v=""/>
    <s v="NINGUNO"/>
    <s v="NO"/>
    <s v="NO"/>
    <s v="CALLE 16 #19-125 LIBERTAD VALLE ESTHER"/>
    <s v=""/>
    <n v="3103014334"/>
    <s v="JOSEDANIELFLOREZ.R.07@GMAIL.COM"/>
    <s v="2"/>
    <s v="450000"/>
    <s v="SUBSIDIADO"/>
    <n v="23.87"/>
    <s v="MÚSICA"/>
    <s v="CANTANTE"/>
    <s v=""/>
    <s v=""/>
    <n v="13447733"/>
    <d v="1978-09-11T00:00:00"/>
    <s v="FLOREZ"/>
    <s v="RINCON"/>
    <s v="JOSE DANIEL"/>
    <x v="0"/>
    <m/>
    <m/>
    <n v="23.87"/>
    <m/>
    <m/>
    <m/>
    <m/>
    <m/>
    <x v="0"/>
    <x v="0"/>
    <x v="0"/>
    <x v="0"/>
    <n v="0"/>
    <m/>
    <m/>
  </r>
  <r>
    <n v="3265"/>
    <s v="54001"/>
    <s v="NORTE DE SANTANDER"/>
    <s v="CÚCUTA"/>
    <n v="1"/>
    <n v="13449419"/>
    <s v="NORTE DE SANTANDER"/>
    <s v="CUCUTA"/>
    <n v="13449419"/>
    <s v="JUST0"/>
    <s v="ELIAS"/>
    <s v="S0T0"/>
    <s v="GARCIA"/>
    <d v="1955-01-25T00:00:00"/>
    <s v="HOMBRE"/>
    <s v=""/>
    <s v="NINGUNO"/>
    <s v="NO"/>
    <s v="N0"/>
    <s v="AVENIDA 19 # 24-19 B. LIBERTAD AGUAS CALIENTES"/>
    <s v=""/>
    <n v="3132805231"/>
    <s v="LAURA201904@H0TMAIL.C0M"/>
    <s v="2"/>
    <s v="N0"/>
    <s v="SUBSIDIO"/>
    <n v="1389"/>
    <s v="MUSICA"/>
    <s v="GUITARRISTA, REQUINTISTA Y CANTANTE"/>
    <s v=""/>
    <s v=""/>
    <n v="13449419"/>
    <d v="1978-12-02T00:00:00"/>
    <s v="SOTO"/>
    <s v="GARCIA"/>
    <s v="JUSTO ELIAS"/>
    <x v="0"/>
    <m/>
    <m/>
    <n v="13.89"/>
    <m/>
    <m/>
    <m/>
    <m/>
    <m/>
    <x v="0"/>
    <x v="0"/>
    <x v="0"/>
    <x v="0"/>
    <n v="0"/>
    <m/>
    <m/>
  </r>
  <r>
    <n v="3266"/>
    <s v="54001"/>
    <s v="NORTE DE SANTANDER"/>
    <s v="CÚCUTA"/>
    <n v="1"/>
    <n v="13451854"/>
    <s v="NORTE DE SANTANDER"/>
    <s v="CUCUTA"/>
    <n v="13451854"/>
    <s v="LUIS"/>
    <s v="ALFONSO"/>
    <s v="MANRIQUE"/>
    <s v="DELGADO"/>
    <d v="1960-02-18T00:00:00"/>
    <s v="HOMBRE"/>
    <s v=""/>
    <s v="NINGUNO"/>
    <s v="NO"/>
    <s v="NINGUNO"/>
    <s v="AV 15 #11-46 BARRIO EL CONTENTO"/>
    <s v=""/>
    <n v="3115946361"/>
    <s v="DELGADOLUISALFONSO@OUTLOOK.COM"/>
    <s v="3"/>
    <s v="400000"/>
    <s v="SUBSIDIADO"/>
    <n v="11.58"/>
    <s v="MUSICA"/>
    <s v="PERCUSIONISTA"/>
    <s v=""/>
    <s v=""/>
    <n v="13451854"/>
    <d v="1979-04-26T00:00:00"/>
    <s v="MANRIQUE"/>
    <s v="DELGADO"/>
    <s v="LUIS ALFONSO"/>
    <x v="0"/>
    <m/>
    <m/>
    <n v="10.32"/>
    <m/>
    <m/>
    <m/>
    <m/>
    <n v="1"/>
    <x v="1"/>
    <x v="0"/>
    <x v="0"/>
    <x v="0"/>
    <n v="0"/>
    <m/>
    <m/>
  </r>
  <r>
    <n v="3267"/>
    <s v="54001"/>
    <s v="NORTE DE SANTANDER"/>
    <s v="CÚCUTA"/>
    <n v="1"/>
    <n v="13460249"/>
    <s v="NORTE DE SANTANDER"/>
    <s v="CUCUTA"/>
    <n v="13460249"/>
    <s v="JOSE"/>
    <s v="TRINIDAD"/>
    <s v="CARDENAS"/>
    <s v="ALBA"/>
    <d v="1961-11-13T00:00:00"/>
    <s v="HOMBRE"/>
    <s v=""/>
    <s v="NINGUNO"/>
    <s v="NO"/>
    <s v="NO"/>
    <s v="CALLE 25 AVENIDA 23 # 23 - 25 BARRIO NUEVO"/>
    <s v=""/>
    <n v="3132942115"/>
    <s v="LUZC1538@GMAIL.COM"/>
    <s v="2"/>
    <s v="NINGUNO"/>
    <s v="SUBSIDIADO"/>
    <n v="2197"/>
    <s v="MÚSICO"/>
    <s v="PERCUSIONISTA"/>
    <s v=""/>
    <s v=""/>
    <n v="13460249"/>
    <d v="1980-09-15T00:00:00"/>
    <s v="CARDENAS"/>
    <s v="ALBA"/>
    <s v="JOSE TRINIDAD"/>
    <x v="0"/>
    <m/>
    <m/>
    <n v="17.88"/>
    <m/>
    <m/>
    <m/>
    <m/>
    <m/>
    <x v="0"/>
    <x v="0"/>
    <x v="0"/>
    <x v="0"/>
    <n v="0"/>
    <m/>
    <m/>
  </r>
  <r>
    <n v="3268"/>
    <s v="54001"/>
    <s v="NORTE DE SANTANDER"/>
    <s v="CÚCUTA"/>
    <n v="1"/>
    <n v="13462856"/>
    <s v="NORTE DE SANTANDER"/>
    <s v="CUCUTA"/>
    <n v="13462856"/>
    <s v="RICARDO"/>
    <s v=""/>
    <s v="CASTRO"/>
    <s v="VERA"/>
    <d v="1962-11-28T00:00:00"/>
    <s v="HOMBRE"/>
    <s v=""/>
    <s v="NINGUNO"/>
    <s v="SI"/>
    <s v="NINGUNA"/>
    <s v="CLL 13 NO 12 CE 23 ZULIMA"/>
    <s v=""/>
    <n v="3126439939"/>
    <s v="BIBI_2803@HOTMAIL.COM"/>
    <s v="3"/>
    <s v="1&quot;000.000"/>
    <s v="C00SALUD SUBSIDIAD0"/>
    <n v="17"/>
    <s v="ARTESANO"/>
    <s v="CREADOR ARTESANO"/>
    <s v=""/>
    <s v=""/>
    <n v="13462856"/>
    <d v="1981-02-23T00:00:00"/>
    <s v="CASTRO"/>
    <s v="VERA"/>
    <s v="RICARDO"/>
    <x v="0"/>
    <m/>
    <m/>
    <m/>
    <m/>
    <m/>
    <m/>
    <m/>
    <m/>
    <x v="1"/>
    <x v="0"/>
    <x v="0"/>
    <x v="0"/>
    <n v="0"/>
    <m/>
    <m/>
  </r>
  <r>
    <n v="3269"/>
    <s v="54001"/>
    <s v="NORTE DE SANTANDER"/>
    <s v="CÚCUTA"/>
    <n v="1"/>
    <n v="13463921"/>
    <s v="NORTE DE SANTANDER"/>
    <s v="CUCUTA"/>
    <n v="13463921"/>
    <s v="LUIS"/>
    <s v="EDUARDO"/>
    <s v="CELIS"/>
    <s v=""/>
    <s v="12/26/0062"/>
    <s v="HOMBRE"/>
    <s v=""/>
    <s v="NINGUNO"/>
    <s v="NO"/>
    <s v="NO"/>
    <s v="CALLE 3 #4-34 CHAPINERO"/>
    <s v=""/>
    <n v="3134174328"/>
    <s v="TERRYCUCUTARTE@GMAIL.COM"/>
    <s v="ESTRATO 2"/>
    <s v="DE 300.000 A 500.000 PESOS"/>
    <s v="NUEVA EPS"/>
    <n v="2887"/>
    <s v="ARTESANOS"/>
    <s v="ARTESANO MARROQUINERÍA"/>
    <s v=""/>
    <s v=""/>
    <n v="13463921"/>
    <d v="1982-04-19T00:00:00"/>
    <s v="CELIS"/>
    <m/>
    <s v="LUIS EDUARDO"/>
    <x v="0"/>
    <m/>
    <m/>
    <m/>
    <m/>
    <m/>
    <m/>
    <m/>
    <m/>
    <x v="1"/>
    <x v="0"/>
    <x v="0"/>
    <x v="0"/>
    <n v="0"/>
    <m/>
    <m/>
  </r>
  <r>
    <n v="3270"/>
    <s v="54001"/>
    <s v="NORTE DE SANTANDER"/>
    <s v="CÚCUTA"/>
    <n v="1"/>
    <n v="13465165"/>
    <s v="NORTE DE SANTANDER"/>
    <s v="CUCUTA"/>
    <n v="13465165"/>
    <s v="LUIS"/>
    <s v="ALFONSO"/>
    <s v="HERRERA"/>
    <s v="VILLASID"/>
    <d v="1962-12-21T00:00:00"/>
    <s v="HOMBRE"/>
    <s v=""/>
    <s v="NEGRO RAIZAL O PALANQUERO"/>
    <s v="NO"/>
    <s v="NINGUNO"/>
    <s v="CALLE 15 NO. 3-48 BARRIO LA PLAYA"/>
    <s v=""/>
    <n v="3175980067"/>
    <s v="LUISHERRERATRIUNFADOR@HOTMAIL.COM"/>
    <s v="2"/>
    <s v="1000000"/>
    <s v="SUSCIDIADO"/>
    <n v="24"/>
    <s v="AUDIOVISUALES"/>
    <s v="LOCUTOR Y PERIODISTA DE RADIO"/>
    <s v=""/>
    <s v=""/>
    <n v="13465165"/>
    <d v="1981-06-17T00:00:00"/>
    <s v="HERRERA"/>
    <s v="VILLASID"/>
    <s v="LUIS ALFONSO"/>
    <x v="0"/>
    <m/>
    <m/>
    <n v="24.42"/>
    <m/>
    <m/>
    <m/>
    <m/>
    <m/>
    <x v="0"/>
    <x v="0"/>
    <x v="0"/>
    <x v="0"/>
    <n v="0"/>
    <m/>
    <m/>
  </r>
  <r>
    <n v="3271"/>
    <s v="54001"/>
    <s v="NORTE DE SANTANDER"/>
    <s v="CÚCUTA"/>
    <n v="1"/>
    <n v="13465299"/>
    <s v="NORTE DE SANTANDER"/>
    <s v="CUCUTA"/>
    <n v="13465299"/>
    <s v="CERVELION"/>
    <s v=""/>
    <s v="DELGADO"/>
    <s v=""/>
    <d v="1963-03-27T00:00:00"/>
    <s v="HOMBRE"/>
    <s v=""/>
    <s v="NINGUNO"/>
    <s v="NO"/>
    <s v="NO"/>
    <s v="MZ B LOTE 2 URBANIZACIÓN.PLENO SOL ANILLO VIAL OCCIDENTAL"/>
    <s v=""/>
    <n v="3227201217"/>
    <s v="CERVELIONDELGADO6327@GMAIL.COM"/>
    <s v="1"/>
    <s v="$500.000"/>
    <s v="NO TENGO"/>
    <n v="27"/>
    <s v="GESTOR CULTURAL MÚSICA"/>
    <s v="BAILARINES"/>
    <s v=""/>
    <s v=""/>
    <n v="13465299"/>
    <d v="1981-06-22T00:00:00"/>
    <s v="DELGADO"/>
    <m/>
    <s v="CERVELION"/>
    <x v="0"/>
    <m/>
    <m/>
    <n v="26.49"/>
    <m/>
    <m/>
    <m/>
    <n v="1"/>
    <m/>
    <x v="0"/>
    <x v="0"/>
    <x v="0"/>
    <x v="0"/>
    <n v="0"/>
    <m/>
    <m/>
  </r>
  <r>
    <n v="3272"/>
    <s v="54001"/>
    <s v="NORTE DE SANTANDER"/>
    <s v="CÚCUTA"/>
    <n v="1"/>
    <n v="13472573"/>
    <s v="NORTE DE SANTANDER"/>
    <s v="CUCUTA"/>
    <n v="13472573"/>
    <s v="ANTONIO"/>
    <s v="JOSE"/>
    <s v="NIÑO"/>
    <s v="LARA"/>
    <d v="1964-02-25T00:00:00"/>
    <s v="HOMBRE"/>
    <s v=""/>
    <s v="NINGUNO"/>
    <s v="SI"/>
    <s v="NO"/>
    <s v="AVENIDA 3 # 7-69 BARRIO SAN LUIS"/>
    <s v=""/>
    <n v="3124778901"/>
    <s v="ANTONIO_SAINTLOUIS@HOTMAIL.COM"/>
    <s v="3"/>
    <s v="NINGUNO"/>
    <s v="SANIDAD"/>
    <n v="28.95"/>
    <s v="MUSICA"/>
    <s v="CANTANTE"/>
    <s v=""/>
    <s v=""/>
    <n v="13472573"/>
    <d v="1982-12-20T00:00:00"/>
    <s v="NIÑO"/>
    <s v="LARA"/>
    <s v="ANTONIO JOSE"/>
    <x v="0"/>
    <m/>
    <m/>
    <n v="28.95"/>
    <m/>
    <m/>
    <m/>
    <m/>
    <m/>
    <x v="1"/>
    <x v="0"/>
    <x v="0"/>
    <x v="0"/>
    <n v="0"/>
    <m/>
    <m/>
  </r>
  <r>
    <n v="3273"/>
    <s v="54001"/>
    <s v="NORTE DE SANTANDER"/>
    <s v="CÚCUTA"/>
    <n v="1"/>
    <n v="13474733"/>
    <s v="NORTE DE SANTANDER"/>
    <s v="CUCUTA"/>
    <n v="13474733"/>
    <s v="WILLIAM"/>
    <s v=""/>
    <s v="MUÑOZ"/>
    <s v="LUNA"/>
    <d v="1965-01-15T00:00:00"/>
    <s v="HOMBRE"/>
    <s v=""/>
    <s v="NINGUNO"/>
    <s v="SI"/>
    <s v="NINGUNO"/>
    <s v="CLL 2 10 A 118 SAN MARTIN"/>
    <s v=""/>
    <n v="3197037490"/>
    <s v="PATRICIABERNAL@OUTLOOK.ES"/>
    <s v="2"/>
    <s v="500"/>
    <s v="COOMEVA"/>
    <n v="25"/>
    <s v="AUDIOVISUALES"/>
    <s v="CREADOR CULTURAL"/>
    <s v=""/>
    <s v=""/>
    <n v="13474733"/>
    <d v="1983-03-04T00:00:00"/>
    <s v="MUÑOZ"/>
    <s v="LUNA"/>
    <s v="WILLIAM"/>
    <x v="0"/>
    <m/>
    <m/>
    <n v="51.71"/>
    <m/>
    <m/>
    <m/>
    <m/>
    <m/>
    <x v="1"/>
    <x v="0"/>
    <x v="0"/>
    <x v="0"/>
    <n v="0"/>
    <m/>
    <m/>
  </r>
  <r>
    <n v="3274"/>
    <s v="54001"/>
    <s v="NORTE DE SANTANDER"/>
    <s v="CÚCUTA"/>
    <n v="1"/>
    <n v="13480061"/>
    <s v="NORTE DE SANTANDER"/>
    <s v="CUCUTA"/>
    <n v="13480061"/>
    <s v="JOSE"/>
    <s v="GIOVANNI"/>
    <s v="GARCÍA"/>
    <s v="CHACÓN"/>
    <d v="1962-07-22T00:00:00"/>
    <s v="HOMBRE"/>
    <s v=""/>
    <s v="NINGUNO"/>
    <s v="NO"/>
    <s v=""/>
    <s v="AV.5 #16-31 LA CABRERA"/>
    <s v=""/>
    <n v="3152998232"/>
    <s v="GIOVACIA061@GMAIL.COM"/>
    <s v="2"/>
    <s v="700000"/>
    <s v="SALUDVIDA SUBSIDIAD0"/>
    <n v="21"/>
    <s v="MUSICA"/>
    <s v="CANTANTE"/>
    <s v=""/>
    <s v=""/>
    <n v="13480061"/>
    <d v="1984-06-12T00:00:00"/>
    <s v="GARCIA"/>
    <s v="CHACON"/>
    <s v="JOSE GIOVANNI"/>
    <x v="0"/>
    <m/>
    <m/>
    <n v="21.97"/>
    <m/>
    <m/>
    <m/>
    <m/>
    <m/>
    <x v="0"/>
    <x v="0"/>
    <x v="0"/>
    <x v="0"/>
    <n v="0"/>
    <m/>
    <m/>
  </r>
  <r>
    <n v="3275"/>
    <s v="54001"/>
    <s v="NORTE DE SANTANDER"/>
    <s v="CÚCUTA"/>
    <n v="1"/>
    <n v="13481999"/>
    <s v="NORTE DE SANTANDER"/>
    <s v="CUCUTA"/>
    <n v="13481999"/>
    <s v="ANTONIO"/>
    <s v="JOSÉ"/>
    <s v="PARADA"/>
    <s v="SANCHEZ"/>
    <d v="1966-07-06T00:00:00"/>
    <s v="HOMBRE"/>
    <s v=""/>
    <s v="NINGUNO"/>
    <s v="SI"/>
    <s v="NO"/>
    <s v="BARRIO BALLESTHER LIBERTAD  CALLE 9#1935"/>
    <s v=""/>
    <n v="3118149607"/>
    <s v="CREACIONES.TONIN@MAIL.COM"/>
    <s v="ESTRO DOS"/>
    <s v="EL MIMIMOC"/>
    <s v="COMFAORIENTE"/>
    <n v="0"/>
    <s v="TEATRO"/>
    <s v="ACTOR"/>
    <s v=""/>
    <s v=""/>
    <n v="13481999"/>
    <d v="1984-09-21T00:00:00"/>
    <s v="PARADA"/>
    <s v="SANCHEZ"/>
    <s v="ANTONIO JOSE"/>
    <x v="0"/>
    <m/>
    <m/>
    <n v="42.77"/>
    <m/>
    <m/>
    <m/>
    <m/>
    <m/>
    <x v="1"/>
    <x v="0"/>
    <x v="0"/>
    <x v="0"/>
    <n v="0"/>
    <m/>
    <m/>
  </r>
  <r>
    <n v="3276"/>
    <s v="54001"/>
    <s v="NORTE DE SANTANDER"/>
    <s v="CÚCUTA"/>
    <n v="1"/>
    <n v="13482599"/>
    <s v="NORTE DE SANTANDER"/>
    <s v="CUCUTA"/>
    <n v="13482599"/>
    <s v="ISAIAS"/>
    <s v=""/>
    <s v="CAMARG0"/>
    <s v="R0DRIGUEZ"/>
    <d v="1966-07-14T00:00:00"/>
    <s v="HOMBRE"/>
    <s v=""/>
    <s v="NINGUNO"/>
    <s v="NO"/>
    <s v="N0"/>
    <s v="AVENIDA 1C # 7-59 B. CHAPINER0"/>
    <s v=""/>
    <n v="3123692140"/>
    <s v="ISAIASCR1966@GMAIL.C0M"/>
    <s v="2"/>
    <s v="N0"/>
    <s v="COOSALUD"/>
    <n v="4408"/>
    <s v="MUSICA"/>
    <s v="GUITARRISTA Y CANTANTE ( GEST0R CULTURAL)"/>
    <s v=""/>
    <s v=""/>
    <n v="13482599"/>
    <d v="1984-10-19T00:00:00"/>
    <s v="CAMARGO"/>
    <s v="RODRIGUEZ"/>
    <s v="ISAIAS"/>
    <x v="0"/>
    <m/>
    <m/>
    <n v="41.25"/>
    <m/>
    <m/>
    <m/>
    <m/>
    <m/>
    <x v="0"/>
    <x v="0"/>
    <x v="0"/>
    <x v="0"/>
    <n v="0"/>
    <m/>
    <m/>
  </r>
  <r>
    <n v="3277"/>
    <s v="54001"/>
    <s v="NORTE DE SANTANDER"/>
    <s v="CÚCUTA"/>
    <n v="1"/>
    <n v="13483330"/>
    <s v="NORTE DE SANTANDER"/>
    <s v="CUCUTA"/>
    <n v="13483330"/>
    <s v="JORGE"/>
    <s v="ELIÉCER"/>
    <s v="CUÉLLAR"/>
    <s v="LEAL"/>
    <d v="1965-08-28T00:00:00"/>
    <s v="HOMBRE"/>
    <s v=""/>
    <s v="NINGUNO"/>
    <s v="NO"/>
    <s v="NO"/>
    <s v="CALLE 14 # 13-76 BARRIO EL CONTENTO"/>
    <s v=""/>
    <n v="3013106253"/>
    <s v="JORGECUELLAR769@GMAIL.COM"/>
    <s v="3"/>
    <s v="NINGUNO ACTUALMENTE"/>
    <s v="SUBSIDIADO"/>
    <n v="2437"/>
    <s v="TEATRO"/>
    <s v="DIRECTOR, ACTOR Y DOCENTE."/>
    <s v=""/>
    <s v=""/>
    <n v="13483330"/>
    <d v="1984-11-27T00:00:00"/>
    <s v="CUELLAR"/>
    <s v="LEAL"/>
    <s v="JORGE ELIECER"/>
    <x v="0"/>
    <m/>
    <m/>
    <n v="27.14"/>
    <m/>
    <m/>
    <m/>
    <n v="1"/>
    <n v="1"/>
    <x v="0"/>
    <x v="0"/>
    <x v="0"/>
    <x v="0"/>
    <n v="0"/>
    <m/>
    <m/>
  </r>
  <r>
    <n v="3278"/>
    <s v="54001"/>
    <s v="NORTE DE SANTANDER"/>
    <s v="CÚCUTA"/>
    <n v="1"/>
    <n v="13483619"/>
    <s v="NORTE DE SANTANDER"/>
    <s v="CUCUTA"/>
    <n v="13483619"/>
    <s v="EMILIAN0"/>
    <s v=""/>
    <s v="BAUTISTA"/>
    <s v="GELVEZ"/>
    <d v="1964-01-15T00:00:00"/>
    <s v="HOMBRE"/>
    <s v=""/>
    <s v="NINGUNO"/>
    <s v="NO"/>
    <s v="N0"/>
    <s v="MANZANA D17 L0TE 18 B. T0RC0R0MA 2"/>
    <s v=""/>
    <n v="3223001950"/>
    <s v="EMILIANOBAUTISTAGELVEZ@GMAIL.C0M"/>
    <s v="2"/>
    <s v="N0"/>
    <s v="SUBSIDIADO"/>
    <n v="2854"/>
    <s v="MUSICA"/>
    <s v="GUITARR0NER0 GUITARRISTA Y SAXFNISTA ( GEST0R CULTURAL)"/>
    <s v=""/>
    <s v=""/>
    <n v="13483619"/>
    <d v="1984-12-28T00:00:00"/>
    <s v="BAUTISTA"/>
    <s v="GELVES"/>
    <s v="EMILIANO"/>
    <x v="0"/>
    <m/>
    <m/>
    <n v="42.48"/>
    <m/>
    <m/>
    <m/>
    <m/>
    <m/>
    <x v="0"/>
    <x v="0"/>
    <x v="0"/>
    <x v="0"/>
    <n v="0"/>
    <m/>
    <m/>
  </r>
  <r>
    <n v="3279"/>
    <s v="54001"/>
    <s v="NORTE DE SANTANDER"/>
    <s v="CÚCUTA"/>
    <n v="1"/>
    <n v="13483893"/>
    <s v="NORTE DE SANTANDER"/>
    <s v="CUCUTA"/>
    <n v="13483893"/>
    <s v="EDGAR"/>
    <s v="ORLANDO"/>
    <s v="GODOY"/>
    <s v=""/>
    <d v="1966-06-10T00:00:00"/>
    <s v="HOMBRE"/>
    <s v=""/>
    <s v="NINGUNO"/>
    <s v="NO"/>
    <s v="NO"/>
    <s v="CALLE 2A # 10A-28 URB SAN MARTÍN"/>
    <s v=""/>
    <n v="3202198479"/>
    <s v="TEATRORAICES2@GMAIL.COM"/>
    <s v="III"/>
    <s v="500000"/>
    <s v="COOSALUD"/>
    <n v="43964"/>
    <s v="TEATRO"/>
    <s v="ACTOR, GESTOR Y CREADOR"/>
    <s v=""/>
    <s v=""/>
    <n v="13483893"/>
    <d v="1984-12-21T00:00:00"/>
    <s v="GODOY"/>
    <m/>
    <s v="EDGAR ORLANDO"/>
    <x v="0"/>
    <m/>
    <m/>
    <n v="16.12"/>
    <m/>
    <m/>
    <m/>
    <n v="1"/>
    <n v="1"/>
    <x v="0"/>
    <x v="0"/>
    <x v="0"/>
    <x v="0"/>
    <n v="0"/>
    <m/>
    <m/>
  </r>
  <r>
    <n v="3280"/>
    <s v="54001"/>
    <s v="NORTE DE SANTANDER"/>
    <s v="CÚCUTA"/>
    <n v="1"/>
    <n v="13487043"/>
    <s v="NORTE DE SANTANDER"/>
    <s v="CUCUTA"/>
    <n v="13487043"/>
    <s v="HERNANDO"/>
    <s v="AUGUSTO"/>
    <s v="MENDOZA"/>
    <s v="REY"/>
    <d v="1966-07-29T00:00:00"/>
    <s v="HOMBRE"/>
    <s v=""/>
    <s v="NINGUNO"/>
    <s v="NO"/>
    <s v="NO"/>
    <s v="AV 5C #7-66 PRADOS DEL ESTE"/>
    <s v=""/>
    <n v="3204632347"/>
    <s v="PROFENANDO66@GMAIL.COM"/>
    <s v="3"/>
    <s v="1'500.000"/>
    <s v="MEDIMAS SUBSIDIAD0"/>
    <n v="0"/>
    <s v="MUSICA"/>
    <s v="FORMADOR CULTURAL"/>
    <s v=""/>
    <s v=""/>
    <n v="13487043"/>
    <d v="1985-08-23T00:00:00"/>
    <s v="MENDOZA"/>
    <s v="REY"/>
    <s v="HERNANDO AUGUSTO MARTIN"/>
    <x v="0"/>
    <m/>
    <m/>
    <m/>
    <m/>
    <m/>
    <m/>
    <m/>
    <m/>
    <x v="1"/>
    <x v="0"/>
    <x v="0"/>
    <x v="0"/>
    <n v="0"/>
    <m/>
    <m/>
  </r>
  <r>
    <n v="3281"/>
    <s v="54001"/>
    <s v="NORTE DE SANTANDER"/>
    <s v="CÚCUTA"/>
    <n v="1"/>
    <n v="13492685"/>
    <s v="NORTE DE SANTANDER"/>
    <s v="CUCUTA"/>
    <n v="13492685"/>
    <s v="JARLIN"/>
    <s v="DE JESÚS"/>
    <s v="CASTRO"/>
    <s v="SOTO"/>
    <d v="1967-11-25T00:00:00"/>
    <s v="HOMBRE"/>
    <s v=""/>
    <s v="NINGUNO"/>
    <s v="NO"/>
    <s v="NINGUNO"/>
    <s v="MANZANA 5  AV. 14  # 9-30 ANIVERSARIO 1"/>
    <s v=""/>
    <n v="3125224436"/>
    <s v="JACSO02@HOTMAIL.COM"/>
    <s v="3"/>
    <s v="900000"/>
    <s v="EPS"/>
    <n v="0"/>
    <s v="DANZAS"/>
    <s v="COREÓGRAFO DE BAILE"/>
    <s v=""/>
    <s v=""/>
    <n v="13492685"/>
    <d v="1986-11-21T00:00:00"/>
    <s v="CASTRO"/>
    <s v="SOTO"/>
    <s v="JARLIN DE JESUS"/>
    <x v="0"/>
    <m/>
    <m/>
    <m/>
    <m/>
    <m/>
    <m/>
    <m/>
    <m/>
    <x v="1"/>
    <x v="0"/>
    <x v="0"/>
    <x v="0"/>
    <n v="0"/>
    <m/>
    <m/>
  </r>
  <r>
    <n v="3282"/>
    <s v="54001"/>
    <s v="NORTE DE SANTANDER"/>
    <s v="CÚCUTA"/>
    <n v="1"/>
    <n v="13494575"/>
    <s v="NORTE DE SANTANDER"/>
    <s v="CUCUTA"/>
    <n v="13494575"/>
    <s v="JOSE"/>
    <s v="ERNESTO"/>
    <s v="CASTELLANOS"/>
    <s v="SANTOS"/>
    <d v="1968-06-29T00:00:00"/>
    <s v="HOMBRE"/>
    <s v=""/>
    <s v="NINGUNO"/>
    <s v="NO"/>
    <s v="NO"/>
    <s v="URBANIZACION SAN MARTIN CALLE 6 #11-111"/>
    <s v=""/>
    <n v="3508110405"/>
    <s v="JC6641454@GIMAIL.COM"/>
    <s v="2"/>
    <s v="MINIMO"/>
    <s v="CONTRIBUTIVO BENEFICIARIO"/>
    <n v="0"/>
    <s v="DANZAS Y MUSICA"/>
    <s v="BAILARINES, CANTANTES Y MUSICOS"/>
    <s v=""/>
    <s v=""/>
    <n v="13494575"/>
    <d v="1987-03-13T00:00:00"/>
    <s v="CASTELLANOS"/>
    <s v="SANTOS"/>
    <s v="JOSE ERNESTO"/>
    <x v="0"/>
    <m/>
    <m/>
    <n v="19.829999999999998"/>
    <m/>
    <m/>
    <m/>
    <m/>
    <m/>
    <x v="1"/>
    <x v="0"/>
    <x v="0"/>
    <x v="0"/>
    <n v="0"/>
    <m/>
    <m/>
  </r>
  <r>
    <n v="3283"/>
    <s v="54001"/>
    <s v="NORTE DE SANTANDER"/>
    <s v="CÚCUTA"/>
    <n v="1"/>
    <n v="13496355"/>
    <s v="NORTE DE SANTANDER"/>
    <s v="CUCUTA"/>
    <n v="13496355"/>
    <s v="JORGE"/>
    <s v="ENRIQUE"/>
    <s v="GARCIA"/>
    <s v=""/>
    <d v="1969-01-11T00:00:00"/>
    <s v="HOMBRE"/>
    <s v=""/>
    <s v="NINGUNO"/>
    <s v="NO"/>
    <s v="NO"/>
    <s v="AV. 5 #17-36 BARRIO SANTA TERESITA"/>
    <s v=""/>
    <n v="3125867218"/>
    <s v="TROPADANZA@HOTMAIL.COM"/>
    <s v="2"/>
    <s v="SALARIO MINIMO"/>
    <s v="NO POSEO"/>
    <n v="0"/>
    <s v="DANZAS"/>
    <s v="DIRECTOR FORMADOR"/>
    <s v=""/>
    <s v=""/>
    <n v="13496355"/>
    <d v="1987-06-09T00:00:00"/>
    <s v="GARCIA"/>
    <m/>
    <s v="JORGE ENRIQUE"/>
    <x v="0"/>
    <m/>
    <m/>
    <m/>
    <m/>
    <m/>
    <m/>
    <m/>
    <m/>
    <x v="1"/>
    <x v="0"/>
    <x v="0"/>
    <x v="0"/>
    <n v="0"/>
    <m/>
    <m/>
  </r>
  <r>
    <n v="3284"/>
    <s v="54001"/>
    <s v="NORTE DE SANTANDER"/>
    <s v="CÚCUTA"/>
    <n v="1"/>
    <n v="13497580"/>
    <s v="NORTE DE SANTANDER"/>
    <s v="CUCUTA"/>
    <n v="13497580"/>
    <s v="JORGE"/>
    <s v="ENRIQUE"/>
    <s v="RODRÍGUEZ"/>
    <s v=""/>
    <d v="1969-08-05T00:00:00"/>
    <s v="HOMBRE"/>
    <s v=""/>
    <s v="NINGUNO"/>
    <s v="NO"/>
    <s v=""/>
    <s v="CALLE 22 AV.15 #22A-04 ALFONSO LOPEZ"/>
    <s v=""/>
    <n v="3204060839"/>
    <s v="NISAAVEDRAD@HOTMAIL.COM"/>
    <s v="1"/>
    <s v=""/>
    <s v="SUBSIDIADO"/>
    <n v="0"/>
    <s v="ARTESANOS"/>
    <s v="ARTESANO"/>
    <s v=""/>
    <s v=""/>
    <n v="13497580"/>
    <d v="1987-09-08T00:00:00"/>
    <s v="RODRIGUEZ"/>
    <m/>
    <s v="JORGE ENRIQUE"/>
    <x v="0"/>
    <m/>
    <m/>
    <n v="36.65"/>
    <m/>
    <m/>
    <m/>
    <m/>
    <m/>
    <x v="0"/>
    <x v="0"/>
    <x v="0"/>
    <x v="0"/>
    <n v="0"/>
    <m/>
    <m/>
  </r>
  <r>
    <n v="3285"/>
    <s v="54001"/>
    <s v="NORTE DE SANTANDER"/>
    <s v="CÚCUTA"/>
    <n v="1"/>
    <n v="13497816"/>
    <s v="NORTE DE SANTANDER"/>
    <s v="CUCUTA"/>
    <n v="13497816"/>
    <s v="ANTONIO"/>
    <s v="MARIA"/>
    <s v="FIAYO."/>
    <s v="VELASQUEZ."/>
    <d v="1968-01-27T00:00:00"/>
    <s v="HOMBRE"/>
    <s v=""/>
    <s v="NINGUNO"/>
    <s v="SI"/>
    <s v="VÍCTIMA DEL CONFLICTO ARMADO."/>
    <s v="BARRIO CIUDAD RODEO TORRE C APTO 110."/>
    <s v=""/>
    <n v="3133265260"/>
    <s v="ANTONIO_FIAYO@HOTMAIL.COM"/>
    <s v="1"/>
    <s v="NO."/>
    <s v="SUBSIDIADOS"/>
    <n v="33"/>
    <s v="MUSICA."/>
    <s v="GESTOR CULTURAL."/>
    <s v=""/>
    <s v=""/>
    <n v="13497816"/>
    <d v="1987-10-06T00:00:00"/>
    <s v="FIAYO"/>
    <s v="VELASQUEZ"/>
    <s v="ANTONIO MARIA"/>
    <x v="0"/>
    <m/>
    <m/>
    <n v="13.56"/>
    <m/>
    <m/>
    <m/>
    <n v="1"/>
    <n v="1"/>
    <x v="0"/>
    <x v="0"/>
    <x v="0"/>
    <x v="0"/>
    <n v="0"/>
    <m/>
    <m/>
  </r>
  <r>
    <n v="3286"/>
    <s v="54001"/>
    <s v="NORTE DE SANTANDER"/>
    <s v="CÚCUTA"/>
    <n v="1"/>
    <n v="13501841"/>
    <s v="NORTE DE SANTANDER"/>
    <s v="CUCUTA"/>
    <n v="13501841"/>
    <s v="JOSÉ"/>
    <s v="MARIA"/>
    <s v="IBARRA"/>
    <s v="OLIVARES"/>
    <d v="1970-07-07T00:00:00"/>
    <s v="HOMBRE"/>
    <s v=""/>
    <s v="NINGUNO"/>
    <s v="NO"/>
    <s v="NO"/>
    <s v="A 11#3A-28 BARRIO CARORA"/>
    <s v=""/>
    <n v="3214466499"/>
    <s v="DJMILTON70@YAHOO.COM"/>
    <s v="2"/>
    <s v="0"/>
    <s v="MEDIMÁS"/>
    <n v="1065"/>
    <s v="MÚSICA Y TEATRO"/>
    <s v="BAILE Y ACTUACIÓN"/>
    <s v=""/>
    <s v=""/>
    <n v="13501841"/>
    <d v="1988-09-12T00:00:00"/>
    <s v="IBARRA"/>
    <s v="OLIVARES"/>
    <s v="JOSE MARIA"/>
    <x v="0"/>
    <m/>
    <m/>
    <n v="46.94"/>
    <m/>
    <m/>
    <m/>
    <m/>
    <m/>
    <x v="0"/>
    <x v="0"/>
    <x v="0"/>
    <x v="0"/>
    <n v="0"/>
    <m/>
    <m/>
  </r>
  <r>
    <n v="3287"/>
    <s v="54001"/>
    <s v="NORTE DE SANTANDER"/>
    <s v="CÚCUTA"/>
    <n v="1"/>
    <n v="13502534"/>
    <s v="NORTE DE SANTANDER"/>
    <s v="CUCUTA"/>
    <n v="13502534"/>
    <s v="ANDRES"/>
    <s v=""/>
    <s v="JAIMES"/>
    <s v="GRANADOS"/>
    <d v="1970-01-05T00:00:00"/>
    <s v="HOMBRE"/>
    <s v=""/>
    <s v="NINGUNO"/>
    <s v="NO"/>
    <s v="NO"/>
    <s v="CALLE 18 #9-26 BARRIO LA LIBERTAD"/>
    <s v=""/>
    <n v="3219313561"/>
    <s v="ANDRESJAIMESG@GMAIL.COM"/>
    <s v="1"/>
    <s v="600000"/>
    <s v="BENEFICIARIO CONTRIBUTIVO"/>
    <n v="32.86"/>
    <s v="MÚSICA"/>
    <s v="GESTOR CULTURAL"/>
    <s v=""/>
    <s v=""/>
    <n v="13502534"/>
    <d v="1988-09-29T00:00:00"/>
    <s v="JAIMES"/>
    <s v="GRANADOS"/>
    <s v="ANDRES"/>
    <x v="0"/>
    <m/>
    <m/>
    <n v="39.770000000000003"/>
    <m/>
    <m/>
    <m/>
    <m/>
    <m/>
    <x v="0"/>
    <x v="0"/>
    <x v="0"/>
    <x v="0"/>
    <n v="0"/>
    <m/>
    <m/>
  </r>
  <r>
    <n v="3288"/>
    <s v="54001"/>
    <s v="NORTE DE SANTANDER"/>
    <s v="CÚCUTA"/>
    <n v="1"/>
    <n v="13503880"/>
    <s v="NORTE DE SANTANDER"/>
    <s v="CUCUTA"/>
    <n v="13503880"/>
    <s v="SERGIO"/>
    <s v="LEONARDO"/>
    <s v="LABRADOR"/>
    <s v="RIVEROS"/>
    <d v="1969-08-17T00:00:00"/>
    <s v="HOMBRE"/>
    <s v=""/>
    <s v="NINGUNO"/>
    <s v="SI"/>
    <s v="NO"/>
    <s v="CALLE 7B # 17 - 55 BARRIO SAN MIGUEL"/>
    <s v=""/>
    <n v="3043697529"/>
    <s v="SERGIOLEONARDOLABRADORRIVEROS@GMAIL.COM"/>
    <s v="2"/>
    <s v="800000"/>
    <s v="SUBSIDIADO"/>
    <n v="17.63"/>
    <s v="LITERATURA"/>
    <s v="AUTOR POETA"/>
    <s v=""/>
    <s v=""/>
    <n v="13503880"/>
    <d v="1988-12-22T00:00:00"/>
    <s v="LABRADOR"/>
    <s v="RIVEROS"/>
    <s v="SERGIO LEONARDO"/>
    <x v="0"/>
    <m/>
    <n v="1"/>
    <n v="16.86"/>
    <m/>
    <m/>
    <m/>
    <m/>
    <m/>
    <x v="1"/>
    <x v="0"/>
    <x v="2"/>
    <x v="1"/>
    <n v="0"/>
    <m/>
    <m/>
  </r>
  <r>
    <n v="3289"/>
    <s v="54001"/>
    <s v="NORTE DE SANTANDER"/>
    <s v="CÚCUTA"/>
    <n v="1"/>
    <n v="13504071"/>
    <s v="NORTE DE SANTANDER"/>
    <s v="CUCUTA"/>
    <n v="13504071"/>
    <s v="JOSE"/>
    <s v="RAMON"/>
    <s v="VILLAMIZAR"/>
    <s v="ANDRADE"/>
    <d v="2020-08-10T00:00:00"/>
    <s v="HOMBRE"/>
    <s v=""/>
    <s v="NINGUNO"/>
    <s v="SI"/>
    <s v=""/>
    <s v="CALLE 6 AN # 8-46 BARRIO SEVILLA PARTE ALTA"/>
    <s v=""/>
    <n v="3163033636"/>
    <s v="ANDRADEJOSERAMON12@HOTMAIL.COM"/>
    <s v="2"/>
    <s v="NO TENGO"/>
    <s v="CONTRIBUTIVO"/>
    <n v="30"/>
    <s v="SINIDISTA Y DJ"/>
    <s v="DISJOKI"/>
    <s v=""/>
    <s v=""/>
    <n v="13504071"/>
    <d v="1989-01-23T00:00:00"/>
    <s v="VILLAMIZAR"/>
    <s v="ANDRADE"/>
    <s v="JOSE RAMON"/>
    <x v="0"/>
    <m/>
    <m/>
    <n v="30.82"/>
    <n v="1"/>
    <m/>
    <m/>
    <m/>
    <m/>
    <x v="0"/>
    <x v="0"/>
    <x v="0"/>
    <x v="0"/>
    <n v="0"/>
    <m/>
    <m/>
  </r>
  <r>
    <n v="3290"/>
    <s v="54001"/>
    <s v="NORTE DE SANTANDER"/>
    <s v="CÚCUTA"/>
    <n v="1"/>
    <n v="13505652"/>
    <s v="NORTE DE SANTANDER"/>
    <s v="CUCUTA"/>
    <n v="13505652"/>
    <s v="JOSÉ"/>
    <s v="ORLANDO"/>
    <s v="JAIMES"/>
    <s v="HIDALGO"/>
    <d v="1970-12-02T00:00:00"/>
    <s v="HOMBRE"/>
    <s v=""/>
    <s v="NINGUNO"/>
    <s v="NO"/>
    <s v="NO"/>
    <s v="CALLE 19 #12-02 CAMILO TORRES"/>
    <s v=""/>
    <n v="3202508243"/>
    <s v="BOOKK253@GMAIL.COM"/>
    <s v="1"/>
    <s v="500000"/>
    <s v="IN SALUD"/>
    <n v="18.25"/>
    <s v="ARTESANOS"/>
    <s v=""/>
    <s v=""/>
    <s v=""/>
    <n v="13505652"/>
    <d v="1989-05-09T00:00:00"/>
    <s v="JAIMES"/>
    <s v="LOPEZ"/>
    <s v="JOSE ORLANDO"/>
    <x v="0"/>
    <m/>
    <m/>
    <n v="31.17"/>
    <m/>
    <m/>
    <m/>
    <m/>
    <m/>
    <x v="0"/>
    <x v="0"/>
    <x v="0"/>
    <x v="0"/>
    <n v="0"/>
    <m/>
    <m/>
  </r>
  <r>
    <n v="3291"/>
    <s v="54001"/>
    <s v="NORTE DE SANTANDER"/>
    <s v="CÚCUTA"/>
    <n v="1"/>
    <n v="13506614"/>
    <s v="NORTE DE SANTANDER"/>
    <s v="CUCUTA"/>
    <n v="13506614"/>
    <s v="PEDR0"/>
    <s v="MARIN0"/>
    <s v="CARVAJAL"/>
    <s v="NIÑ0"/>
    <d v="1971-03-27T00:00:00"/>
    <s v="HOMBRE"/>
    <s v=""/>
    <s v="NINGUNO"/>
    <s v="NO"/>
    <s v="N0"/>
    <s v="CALLE 9 # 8-83 B. SAN MIGUEL"/>
    <s v=""/>
    <n v="3144130977"/>
    <s v="M0NCADAJAIMES.ELIZABETH1@GMAIL.C0M"/>
    <s v="2"/>
    <s v="N0"/>
    <s v="NINGUNO"/>
    <n v="1790"/>
    <s v="MUSICA"/>
    <s v="ACORDEONISTA Y GUITARRISTA"/>
    <s v=""/>
    <s v=""/>
    <n v="13506614"/>
    <d v="1989-06-21T00:00:00"/>
    <s v="CARVAJAL"/>
    <s v="NIÑO"/>
    <s v="PEDRO MARINO"/>
    <x v="0"/>
    <m/>
    <m/>
    <n v="17.899999999999999"/>
    <m/>
    <m/>
    <m/>
    <m/>
    <n v="1"/>
    <x v="1"/>
    <x v="0"/>
    <x v="0"/>
    <x v="0"/>
    <n v="0"/>
    <m/>
    <m/>
  </r>
  <r>
    <n v="3292"/>
    <s v="54001"/>
    <s v="NORTE DE SANTANDER"/>
    <s v="CÚCUTA"/>
    <n v="1"/>
    <n v="13506903"/>
    <s v="NORTE DE SANTANDER"/>
    <s v="CUCUTA"/>
    <n v="13506903"/>
    <s v="HELI"/>
    <s v="EUGENIO"/>
    <s v="MEZA"/>
    <s v="TOLOZA"/>
    <d v="1970-08-21T00:00:00"/>
    <s v="MUJER"/>
    <s v=""/>
    <s v="NINGUNO"/>
    <s v="NO"/>
    <s v="NO"/>
    <s v="CALLE 7 #5-94 MOTILONES"/>
    <s v=""/>
    <n v="3004464765"/>
    <s v="MEZATOLOSAE@GMAIL.COM"/>
    <s v="2"/>
    <s v="500000"/>
    <s v="SUBCIDIAO"/>
    <n v="20"/>
    <s v="DANZAS"/>
    <s v="BAILARIN"/>
    <s v=""/>
    <s v=""/>
    <n v="13506903"/>
    <d v="1989-07-27T00:00:00"/>
    <s v="MEZA"/>
    <s v="TOLOZA"/>
    <s v="HELI EUGENIO"/>
    <x v="0"/>
    <m/>
    <m/>
    <n v="21.4"/>
    <m/>
    <m/>
    <m/>
    <m/>
    <m/>
    <x v="1"/>
    <x v="0"/>
    <x v="0"/>
    <x v="0"/>
    <n v="0"/>
    <m/>
    <m/>
  </r>
  <r>
    <n v="3293"/>
    <s v="54001"/>
    <s v="NORTE DE SANTANDER"/>
    <s v="CÚCUTA"/>
    <n v="1"/>
    <n v="13509105"/>
    <s v="NORTE DE SANTANDER"/>
    <s v="CUCUTA"/>
    <n v="13509105"/>
    <s v="JESÚS"/>
    <s v="EMILIO"/>
    <s v="CARREÑO"/>
    <s v="PÉREZ"/>
    <d v="1969-09-02T00:00:00"/>
    <s v="HOMBRE"/>
    <s v=""/>
    <s v="NINGUNO"/>
    <s v="NO"/>
    <s v="NO"/>
    <s v="CALLE 16 #12-54 LA LIBERTAD"/>
    <s v=""/>
    <n v="3209937003"/>
    <s v="SANDMACO@GMAIL.COM"/>
    <s v="2"/>
    <s v="800000"/>
    <s v="CONTRIBITIVO"/>
    <n v="25"/>
    <s v="MÚSICA"/>
    <s v="CANTANTE CORAL ORFEÓN CUCUTA"/>
    <s v=""/>
    <s v=""/>
    <n v="13509105"/>
    <d v="1989-11-03T00:00:00"/>
    <s v="CARREÑO"/>
    <s v="PEREZ"/>
    <s v="JESUS EMILIO"/>
    <x v="0"/>
    <m/>
    <m/>
    <n v="34.770000000000003"/>
    <m/>
    <m/>
    <m/>
    <n v="1"/>
    <n v="1"/>
    <x v="0"/>
    <x v="0"/>
    <x v="0"/>
    <x v="0"/>
    <n v="0"/>
    <m/>
    <m/>
  </r>
  <r>
    <n v="3294"/>
    <s v="54001"/>
    <s v="NORTE DE SANTANDER"/>
    <s v="CÚCUTA"/>
    <n v="1"/>
    <n v="13520051"/>
    <s v="NORTE DE SANTANDER"/>
    <s v="CUCUTA"/>
    <n v="13520051"/>
    <s v="LUIS"/>
    <s v="EDUARD0"/>
    <s v="APARICI0"/>
    <s v="PACHEC0"/>
    <d v="1975-02-23T00:00:00"/>
    <s v="HOMBRE"/>
    <s v=""/>
    <s v="NINGUNO"/>
    <s v="NO"/>
    <s v="N0"/>
    <s v="MANZANA 6 L0TE 27 LA C0NQUISTA"/>
    <s v=""/>
    <n v="3219667464"/>
    <s v="LISSETH. APARICIO05@GAMIL.COM"/>
    <s v="1"/>
    <s v="N0"/>
    <s v="MEDIMAS EPS"/>
    <n v="837"/>
    <s v="MUSICA"/>
    <s v="GUITARRISTA Y CANTANTE"/>
    <s v=""/>
    <s v=""/>
    <n v="13520051"/>
    <d v="1993-08-31T00:00:00"/>
    <s v="APARICIO"/>
    <s v="PACHECO"/>
    <s v="LUIS EDUARDO"/>
    <x v="0"/>
    <m/>
    <m/>
    <m/>
    <m/>
    <m/>
    <m/>
    <m/>
    <m/>
    <x v="0"/>
    <x v="0"/>
    <x v="0"/>
    <x v="0"/>
    <n v="0"/>
    <m/>
    <m/>
  </r>
  <r>
    <n v="3295"/>
    <s v="54001"/>
    <s v="NORTE DE SANTANDER"/>
    <s v="CÚCUTA"/>
    <n v="1"/>
    <n v="13819201"/>
    <s v="NORTE DE SANTANDER"/>
    <s v="CUCUTA"/>
    <n v="13819201"/>
    <s v="RAFAEL"/>
    <s v="ANTONIO"/>
    <s v="GARCIA"/>
    <s v="MANCILLA"/>
    <d v="1951-09-09T00:00:00"/>
    <s v="HOMBRE"/>
    <s v=""/>
    <s v="NINGUNO"/>
    <s v="NO"/>
    <s v="NINGUNO"/>
    <s v="MANZANA N3 LOTE 18 ATALAYA PRIMERA ETAPA"/>
    <s v=""/>
    <n v="3142571127"/>
    <s v="RAFAELGARCIAMANCILLA28@GMAIL.COM"/>
    <s v="3"/>
    <s v="200000"/>
    <s v="SISBEN"/>
    <n v="14.79"/>
    <s v="MÚSICA"/>
    <s v="CANTANTE"/>
    <s v=""/>
    <s v=""/>
    <n v="13819201"/>
    <d v="1973-04-09T00:00:00"/>
    <s v="GARCIA"/>
    <s v="MANCILLA"/>
    <s v="RAFAEL ANTONIO"/>
    <x v="0"/>
    <m/>
    <m/>
    <n v="14.79"/>
    <m/>
    <m/>
    <m/>
    <m/>
    <m/>
    <x v="0"/>
    <x v="0"/>
    <x v="0"/>
    <x v="0"/>
    <n v="0"/>
    <m/>
    <m/>
  </r>
  <r>
    <n v="3296"/>
    <s v="54001"/>
    <s v="NORTE DE SANTANDER"/>
    <s v="CÚCUTA"/>
    <n v="1"/>
    <n v="15079421"/>
    <s v="NORTE DE SANTANDER"/>
    <s v="CUCUTA"/>
    <n v="15079421"/>
    <s v="JOHAN"/>
    <s v="ELPIDIO"/>
    <s v="MORENO"/>
    <s v="BECERRA"/>
    <d v="1981-10-30T00:00:00"/>
    <s v="HOMBRE"/>
    <s v=""/>
    <s v="NINGUNO"/>
    <s v="NO"/>
    <s v="NO"/>
    <s v="AV 4C #4 - 28 BARRIO LA CONQUISTA"/>
    <s v=""/>
    <n v="3214859546"/>
    <s v="JOHANMORENO1081@GMAIL.COM"/>
    <s v="1"/>
    <s v="MINIMO"/>
    <s v="COOSALUD"/>
    <n v="0"/>
    <s v="AUDIOVISUALES"/>
    <s v="PRODUCTOR"/>
    <s v=""/>
    <s v=""/>
    <e v="#N/A"/>
    <e v="#N/A"/>
    <e v="#N/A"/>
    <e v="#N/A"/>
    <e v="#N/A"/>
    <x v="1"/>
    <m/>
    <m/>
    <m/>
    <m/>
    <m/>
    <m/>
    <m/>
    <m/>
    <x v="2"/>
    <x v="2"/>
    <x v="0"/>
    <x v="0"/>
    <n v="0"/>
    <m/>
    <m/>
  </r>
  <r>
    <n v="3297"/>
    <s v="54001"/>
    <s v="NORTE DE SANTANDER"/>
    <s v="CÚCUTA"/>
    <n v="1"/>
    <n v="16536324"/>
    <s v="NORTE DE SANTANDER"/>
    <s v="CUCUTA"/>
    <n v="16536324"/>
    <s v="EDWIN"/>
    <s v=""/>
    <s v="SERNA"/>
    <s v="MOLINA"/>
    <d v="1981-10-05T00:00:00"/>
    <s v="HOMBRE"/>
    <s v=""/>
    <s v="NINGUNO"/>
    <s v="NO"/>
    <s v="NO"/>
    <s v="CALLE 7 NORTE #15 E -65 SAN EDUARDO"/>
    <s v=""/>
    <n v="3188147989"/>
    <s v="JOEDMOLLINA05@GMAIL.COM"/>
    <s v="3"/>
    <s v="N.A"/>
    <s v="CONFAORIENTE"/>
    <n v="0"/>
    <s v="LITERATURA, PRODUCCIÓN AUDIOVUAL, TEATRO, DANZAS"/>
    <s v="BAILARÍN, PRODUCTOR AUDIOVISUAL, ACTOR"/>
    <s v=""/>
    <s v=""/>
    <n v="16536324"/>
    <d v="2000-06-14T00:00:00"/>
    <s v="SERNA"/>
    <s v="MOLINA"/>
    <s v="EDWIN"/>
    <x v="0"/>
    <m/>
    <m/>
    <m/>
    <m/>
    <m/>
    <m/>
    <m/>
    <m/>
    <x v="1"/>
    <x v="0"/>
    <x v="0"/>
    <x v="0"/>
    <n v="0"/>
    <m/>
    <m/>
  </r>
  <r>
    <n v="3298"/>
    <s v="54001"/>
    <s v="NORTE DE SANTANDER"/>
    <s v="CÚCUTA"/>
    <n v="1"/>
    <n v="17957870"/>
    <s v="NORTE DE SANTANDER"/>
    <s v="CUCUTA"/>
    <n v="17957870"/>
    <s v="HAROL"/>
    <s v="YONATAN"/>
    <s v="GUERRA"/>
    <s v="ROMERO"/>
    <d v="1982-01-20T00:00:00"/>
    <s v="HOMBRE"/>
    <s v=""/>
    <s v="NINGUNO"/>
    <s v="NO"/>
    <s v="NO"/>
    <s v="CALLE -11 NO.10-45 CENTRO"/>
    <s v=""/>
    <n v="3102159754"/>
    <s v="HARITO63@HOTMAIL.COM"/>
    <s v="3"/>
    <s v="400000"/>
    <s v="MEDIMAS SUBSIDIADA"/>
    <n v="0"/>
    <s v="MUSICA"/>
    <s v="CAJERO MUSICA VALLENATA"/>
    <s v=""/>
    <s v=""/>
    <n v="17957870"/>
    <d v="2000-02-08T00:00:00"/>
    <s v="GUERRA"/>
    <s v="ROMERO"/>
    <s v="HAROL YONATAN"/>
    <x v="0"/>
    <m/>
    <m/>
    <m/>
    <m/>
    <m/>
    <m/>
    <m/>
    <m/>
    <x v="1"/>
    <x v="0"/>
    <x v="0"/>
    <x v="0"/>
    <n v="0"/>
    <m/>
    <m/>
  </r>
  <r>
    <n v="3299"/>
    <s v="54001"/>
    <s v="NORTE DE SANTANDER"/>
    <s v="CÚCUTA"/>
    <n v="1"/>
    <n v="18855270"/>
    <s v="NORTE DE SANTANDER"/>
    <s v="CUCUTA"/>
    <n v="18855270"/>
    <s v="EMERSON"/>
    <s v="ALEJANDRO"/>
    <s v="CADRAZCO"/>
    <s v="LEÓN"/>
    <d v="1956-02-27T00:00:00"/>
    <s v="HOMBRE"/>
    <s v=""/>
    <s v="NINGUNO"/>
    <s v="NO"/>
    <s v=""/>
    <s v="AV4 #8B - 35 DOÑA NIDIA"/>
    <s v=""/>
    <n v="3102420710"/>
    <s v="ECOLEONLOCUTOR@GMAIL.COM"/>
    <s v="2"/>
    <s v="MENOR A UN SALARIO MÍNIMO"/>
    <s v="ARS"/>
    <n v="30"/>
    <s v="MÚSICA"/>
    <s v="GESTOR CULTURAL LOCUTOR, PRESENTADOR Y ANIMADOR"/>
    <s v=""/>
    <s v=""/>
    <n v="18855270"/>
    <d v="1977-06-10T00:00:00"/>
    <s v="CADRAZCO"/>
    <s v="LEON"/>
    <s v="EMERSON ALEJANDRO"/>
    <x v="0"/>
    <m/>
    <m/>
    <n v="44.85"/>
    <m/>
    <m/>
    <m/>
    <n v="1"/>
    <n v="1"/>
    <x v="1"/>
    <x v="1"/>
    <x v="0"/>
    <x v="0"/>
    <n v="0"/>
    <m/>
    <m/>
  </r>
  <r>
    <n v="3300"/>
    <s v="54001"/>
    <s v="NORTE DE SANTANDER"/>
    <s v="CÚCUTA"/>
    <n v="1"/>
    <n v="18928575"/>
    <s v="NORTE DE SANTANDER"/>
    <s v="CUCUTA"/>
    <n v="18928575"/>
    <s v="EDGAR"/>
    <s v=""/>
    <s v="FORERO"/>
    <s v="SANJUAN"/>
    <d v="1975-04-11T00:00:00"/>
    <s v="HOMBRE"/>
    <s v=""/>
    <s v="NINGUNO"/>
    <s v="NO"/>
    <s v="NO"/>
    <s v="CALLE 27 # 5_30 BUENOS AIRES SECTOR MOTILONES"/>
    <s v=""/>
    <n v="3159260458"/>
    <s v="FOREROEDGAR179@GMAIL.COM"/>
    <s v="2"/>
    <s v="600000"/>
    <s v="SUBSIDIADO"/>
    <n v="21.97"/>
    <s v="MUSICA"/>
    <s v="CANTAUTOR VALLENATO"/>
    <s v=""/>
    <s v=""/>
    <n v="18928575"/>
    <d v="1994-06-20T00:00:00"/>
    <s v="FORERO"/>
    <s v="SANJUAN"/>
    <s v="EDGAR"/>
    <x v="0"/>
    <m/>
    <m/>
    <n v="16.809999999999999"/>
    <m/>
    <m/>
    <m/>
    <n v="1"/>
    <n v="1"/>
    <x v="0"/>
    <x v="0"/>
    <x v="0"/>
    <x v="0"/>
    <n v="0"/>
    <m/>
    <m/>
  </r>
  <r>
    <n v="3301"/>
    <s v="54001"/>
    <s v="NORTE DE SANTANDER"/>
    <s v="CÚCUTA"/>
    <n v="1"/>
    <n v="18933117"/>
    <s v="NORTE DE SANTANDER"/>
    <s v="CUCUTA"/>
    <n v="18933117"/>
    <s v="EDGAR"/>
    <s v="HENRIQUE"/>
    <s v="MENDOZA"/>
    <s v="MENDOZA"/>
    <d v="1953-01-18T00:00:00"/>
    <s v="HOMBRE"/>
    <s v=""/>
    <s v="NEGRO RAIZAL O PALANQUERO"/>
    <s v="NO"/>
    <s v="NO"/>
    <s v="MZ- E2 CASA 12 BARRIO METRÓPOLIS"/>
    <s v=""/>
    <n v="3133554732"/>
    <s v="EDGARHENRIQUEMENDOZAMENDOZA@HOTMAIL.COM"/>
    <s v="2"/>
    <s v="500000"/>
    <s v="SUBSIDIADO"/>
    <n v="13.9"/>
    <s v="AUDIOVISUALES"/>
    <s v="LOCUTOR"/>
    <s v=""/>
    <s v=""/>
    <n v="18933117"/>
    <d v="1975-01-28T00:00:00"/>
    <s v="MENDOZA"/>
    <s v="MENDOZA"/>
    <s v="EDGAR ENRIQUE"/>
    <x v="0"/>
    <n v="1"/>
    <m/>
    <n v="12.47"/>
    <m/>
    <m/>
    <m/>
    <m/>
    <m/>
    <x v="0"/>
    <x v="0"/>
    <x v="0"/>
    <x v="0"/>
    <n v="0"/>
    <m/>
    <m/>
  </r>
  <r>
    <n v="3302"/>
    <s v="54001"/>
    <s v="NORTE DE SANTANDER"/>
    <s v="CÚCUTA"/>
    <n v="1"/>
    <n v="18935822"/>
    <s v="NORTE DE SANTANDER"/>
    <s v="CUCUTA"/>
    <n v="18935822"/>
    <s v="JORGE"/>
    <s v="ISAAC"/>
    <s v="PALACIO"/>
    <s v="RINCÓN"/>
    <d v="1954-06-15T00:00:00"/>
    <s v="HOMBRE"/>
    <s v=""/>
    <s v="NINGUNO"/>
    <s v="SI"/>
    <s v="VÍCTIMA DEL CONFLICTO ARMADO"/>
    <s v="BARRIO DEL PROGRESO CALLE 19 A#67-20"/>
    <s v=""/>
    <n v="3113425828"/>
    <s v="JORGEISAACPALACIO@GMAIL.COM"/>
    <s v="1"/>
    <s v="NINGUNO"/>
    <s v="CONTRIBUTIVO"/>
    <n v="6"/>
    <s v="MUSICA"/>
    <s v="CANTANTE COMPOSITOR"/>
    <s v=""/>
    <s v=""/>
    <n v="18935822"/>
    <d v="1977-09-06T00:00:00"/>
    <s v="PALACIO"/>
    <s v="RINCON"/>
    <s v="JORGE ISAAC"/>
    <x v="0"/>
    <m/>
    <m/>
    <n v="6.2"/>
    <m/>
    <m/>
    <m/>
    <m/>
    <m/>
    <x v="1"/>
    <x v="0"/>
    <x v="0"/>
    <x v="0"/>
    <n v="0"/>
    <m/>
    <m/>
  </r>
  <r>
    <n v="3303"/>
    <s v="54001"/>
    <s v="NORTE DE SANTANDER"/>
    <s v="CÚCUTA"/>
    <n v="1"/>
    <n v="18936454"/>
    <s v="NORTE DE SANTANDER"/>
    <s v="CUCUTA"/>
    <n v="18936454"/>
    <s v="DIMAS"/>
    <s v="HERNEY"/>
    <s v="ORTIZ"/>
    <s v="PEINADO"/>
    <s v="11/24/0058"/>
    <s v="HOMBRE"/>
    <s v=""/>
    <s v="NEGRO RAIZAL O PALANQUERO"/>
    <s v="NO"/>
    <s v="NO"/>
    <s v="CALLE 22 #0-86 BARRIO OSPINA PEREZ"/>
    <s v=""/>
    <n v="3204742919"/>
    <s v="DIMASPRODUCCION@HOTMAIL.COM"/>
    <s v="2"/>
    <s v="400000"/>
    <s v="NUEVA EPS"/>
    <n v="11.4"/>
    <s v="GESTOR DE CULTURA AUDIOVISUAL"/>
    <s v="LOCUTOR ARTISTA"/>
    <s v=""/>
    <s v=""/>
    <n v="18936454"/>
    <d v="1978-03-03T00:00:00"/>
    <s v="ORTIZ"/>
    <s v="PEINADO"/>
    <s v="DIMAS HERNEY"/>
    <x v="0"/>
    <m/>
    <m/>
    <n v="17.07"/>
    <m/>
    <m/>
    <m/>
    <n v="1"/>
    <n v="1"/>
    <x v="1"/>
    <x v="0"/>
    <x v="0"/>
    <x v="0"/>
    <n v="0"/>
    <m/>
    <m/>
  </r>
  <r>
    <n v="3304"/>
    <s v="54001"/>
    <s v="NORTE DE SANTANDER"/>
    <s v="CÚCUTA"/>
    <n v="1"/>
    <n v="19052266"/>
    <s v="NORTE DE SANTANDER"/>
    <s v="CUCUTA"/>
    <n v="19052266"/>
    <s v="JOSÉ"/>
    <s v="MAGÍN"/>
    <s v="SÁNCHEZ"/>
    <s v="ROJAS"/>
    <d v="1948-07-08T00:00:00"/>
    <s v="HOMBRE"/>
    <s v=""/>
    <s v="NINGUNO"/>
    <s v="NO"/>
    <s v="NO"/>
    <s v="AV 6#8N-111 BARRIO SAN MARTIN"/>
    <s v=""/>
    <n v="3205813103"/>
    <s v="MAGINSANCHEZ2020@GMAIL.COM"/>
    <s v="2"/>
    <s v="NINGUNO"/>
    <s v="CONTRIBUTIVO"/>
    <n v="28"/>
    <s v="MÚSICO"/>
    <s v="TROMPETISTA"/>
    <s v=""/>
    <s v=""/>
    <n v="19052266"/>
    <d v="1969-09-02T00:00:00"/>
    <s v="SANCHEZ"/>
    <s v="ROJAS"/>
    <s v="JOSE MAGIN"/>
    <x v="0"/>
    <m/>
    <m/>
    <m/>
    <m/>
    <m/>
    <m/>
    <m/>
    <m/>
    <x v="0"/>
    <x v="0"/>
    <x v="0"/>
    <x v="0"/>
    <n v="0"/>
    <m/>
    <m/>
  </r>
  <r>
    <n v="3305"/>
    <s v="54001"/>
    <s v="NORTE DE SANTANDER"/>
    <s v="CÚCUTA"/>
    <n v="1"/>
    <n v="19088767"/>
    <s v="NORTE DE SANTANDER"/>
    <s v="CUCUTA"/>
    <n v="19088767"/>
    <s v="JORGE"/>
    <s v="ENRIQUE"/>
    <s v="HERNANDEZ"/>
    <s v="VEGA"/>
    <d v="1948-11-25T00:00:00"/>
    <s v="HOMBRE"/>
    <s v=""/>
    <s v="NINGUNO"/>
    <s v="NO"/>
    <s v="NO"/>
    <s v="AV 2E # 5-97 BARRIO LA CEIBA"/>
    <s v=""/>
    <n v="3143368144"/>
    <s v="TALLERELHUECO@GMAIL.COM"/>
    <s v="4"/>
    <s v="CERO"/>
    <s v="BENEFICIARIA"/>
    <n v="0"/>
    <s v="ARTES PLASTICAS Y VISUALES"/>
    <s v="PINTOR"/>
    <s v=""/>
    <s v=""/>
    <n v="19088767"/>
    <d v="1971-01-14T00:00:00"/>
    <s v="HERNANDEZ"/>
    <s v="VEGA"/>
    <s v="JORGE ENRIQUE"/>
    <x v="0"/>
    <m/>
    <m/>
    <m/>
    <m/>
    <m/>
    <m/>
    <m/>
    <m/>
    <x v="1"/>
    <x v="0"/>
    <x v="0"/>
    <x v="0"/>
    <n v="0"/>
    <m/>
    <m/>
  </r>
  <r>
    <n v="3306"/>
    <s v="54001"/>
    <s v="NORTE DE SANTANDER"/>
    <s v="CÚCUTA"/>
    <n v="1"/>
    <n v="19107486"/>
    <s v="NORTE DE SANTANDER"/>
    <s v="CUCUTA"/>
    <n v="19107486"/>
    <s v="SEGUNDO"/>
    <s v="FELIX"/>
    <s v="ESLAVA"/>
    <s v="GARCÍA"/>
    <d v="1950-07-05T00:00:00"/>
    <s v="HOMBRE"/>
    <s v=""/>
    <s v="NINGUNO"/>
    <s v="NO"/>
    <s v="NO"/>
    <s v="AVENIDA 25A NÚMERO 26A-19 URBANIZACIÓN LAS COLINAS (BARRIO NUEVO)"/>
    <s v=""/>
    <n v="3107955518"/>
    <s v="SEGUNDOFELIXESLAVA@GMAIL.COM"/>
    <s v="2"/>
    <s v="800000"/>
    <s v="MEDIMAS"/>
    <n v="16"/>
    <s v="MÚSICA"/>
    <s v="CANTANTE Y GUITARRISTA"/>
    <s v=""/>
    <s v=""/>
    <n v="19107486"/>
    <d v="1971-07-29T00:00:00"/>
    <s v="ESLAVA"/>
    <s v="GARCIA"/>
    <s v="SEGUNDO FELIX"/>
    <x v="0"/>
    <m/>
    <n v="1"/>
    <n v="29.6"/>
    <m/>
    <m/>
    <m/>
    <m/>
    <m/>
    <x v="1"/>
    <x v="0"/>
    <x v="1"/>
    <x v="1"/>
    <n v="0"/>
    <m/>
    <m/>
  </r>
  <r>
    <n v="3307"/>
    <s v="54001"/>
    <s v="NORTE DE SANTANDER"/>
    <s v="CÚCUTA"/>
    <n v="1"/>
    <n v="19276815"/>
    <s v="NORTE DE SANTANDER"/>
    <s v="CUCUTA"/>
    <n v="19276815"/>
    <s v="NESTOR"/>
    <s v="EDUARDO"/>
    <s v="BRIÑEZ"/>
    <s v="GOMEZ"/>
    <d v="1954-10-13T00:00:00"/>
    <s v="HOMBRE"/>
    <s v=""/>
    <s v="NINGUNO"/>
    <s v="SI"/>
    <s v="NO"/>
    <s v="CALLE 30 # 11-34  LIBERTAD"/>
    <s v=""/>
    <s v="3167520484-3107763480"/>
    <s v="MINTRABAJOAGOSTO2016@GMAIL.COM"/>
    <s v="2"/>
    <s v="PROMEDIO 500.000 PESOS"/>
    <s v="SUBSIDIADA"/>
    <n v="11.15"/>
    <s v="ARTESANOS"/>
    <s v=""/>
    <s v=""/>
    <s v=""/>
    <n v="19276815"/>
    <d v="1976-08-19T00:00:00"/>
    <s v="BRIÑEZ"/>
    <s v="GOMEZ"/>
    <s v="NESTOR EDUARDO"/>
    <x v="0"/>
    <m/>
    <m/>
    <n v="11.15"/>
    <m/>
    <m/>
    <m/>
    <m/>
    <m/>
    <x v="1"/>
    <x v="0"/>
    <x v="0"/>
    <x v="0"/>
    <n v="0"/>
    <m/>
    <m/>
  </r>
  <r>
    <n v="3308"/>
    <s v="54001"/>
    <s v="NORTE DE SANTANDER"/>
    <s v="CÚCUTA"/>
    <n v="1"/>
    <n v="19278238"/>
    <s v="NORTE DE SANTANDER"/>
    <s v="CUCUTA"/>
    <n v="19278238"/>
    <s v="RAFAEL"/>
    <s v=""/>
    <s v="BERMUDEZ"/>
    <s v="VALENCIA"/>
    <d v="1954-04-13T00:00:00"/>
    <s v="HOMBRE"/>
    <s v=""/>
    <s v="NINGUNO"/>
    <s v="NO"/>
    <s v="NO"/>
    <s v="BARRIO LA VICTORIA CALLE 4 #5-18"/>
    <s v=""/>
    <n v="3118736127"/>
    <s v="DARBER_30@HOTMAIL.ES"/>
    <s v="1"/>
    <s v="300000"/>
    <s v="EPS"/>
    <n v="21.86"/>
    <s v="MUSICA"/>
    <s v="GUITARRISTA"/>
    <s v=""/>
    <s v=""/>
    <n v="19278238"/>
    <d v="1976-08-19T00:00:00"/>
    <s v="BERMUDEZ"/>
    <s v="VALENCIA"/>
    <s v="RAFAEL"/>
    <x v="0"/>
    <m/>
    <m/>
    <n v="21.86"/>
    <m/>
    <m/>
    <m/>
    <m/>
    <n v="1"/>
    <x v="0"/>
    <x v="0"/>
    <x v="0"/>
    <x v="0"/>
    <n v="0"/>
    <m/>
    <m/>
  </r>
  <r>
    <n v="3309"/>
    <s v="54001"/>
    <s v="NORTE DE SANTANDER"/>
    <s v="CÚCUTA"/>
    <n v="1"/>
    <n v="20048257"/>
    <s v="NORTE DE SANTANDER"/>
    <s v="CUCUTA"/>
    <n v="20048257"/>
    <s v="JUAN"/>
    <s v="DAVID"/>
    <s v="MEZA"/>
    <s v="VEGA"/>
    <d v="1990-02-27T00:00:00"/>
    <s v="HOMBRE"/>
    <s v=""/>
    <s v="NINGUNO"/>
    <s v="NO"/>
    <s v="NO"/>
    <s v="B/ ANTONIA SANTOS LOS OLIVOS CALLE 9 AV 51 #9-11"/>
    <s v=""/>
    <n v="3136565633"/>
    <s v="MEZAJUANDAVID@GMAIL.COM"/>
    <s v="ESTRATO 1"/>
    <s v="300 MENSUAL"/>
    <s v="N0"/>
    <n v="0"/>
    <s v="MUSICO"/>
    <s v="PERCUSIONISTA"/>
    <s v=""/>
    <s v=""/>
    <n v="20048257"/>
    <d v="1959-04-30T00:00:00"/>
    <s v="ROJAS"/>
    <s v="MORALES"/>
    <s v="AURA MARIA"/>
    <x v="6"/>
    <m/>
    <m/>
    <m/>
    <m/>
    <m/>
    <m/>
    <m/>
    <m/>
    <x v="2"/>
    <x v="2"/>
    <x v="0"/>
    <x v="0"/>
    <n v="0"/>
    <m/>
    <m/>
  </r>
  <r>
    <n v="3310"/>
    <s v="54001"/>
    <s v="NORTE DE SANTANDER"/>
    <s v="CÚCUTA"/>
    <n v="1"/>
    <n v="23429496"/>
    <s v="NORTE DE SANTANDER"/>
    <s v="CUCUTA"/>
    <n v="23429496"/>
    <s v="BERNARDA"/>
    <s v=""/>
    <s v="BALAGUERA"/>
    <s v="DAZA"/>
    <d v="1955-04-25T00:00:00"/>
    <s v="MUJER"/>
    <s v=""/>
    <s v="NINGUNO"/>
    <s v="NO"/>
    <s v=""/>
    <s v="AVENIDA 1#1AN-30 BARRIO CARLOS RAMIREZ PARIS"/>
    <s v=""/>
    <n v="3158077291"/>
    <s v="WENDYR_27@HOTMAIL.COM"/>
    <s v="2"/>
    <s v="300000"/>
    <s v="MEDIMAX"/>
    <n v="17.77"/>
    <s v="ARTESANOS"/>
    <s v="TEJEDORA"/>
    <s v=""/>
    <s v=""/>
    <n v="23429496"/>
    <d v="1976-10-29T00:00:00"/>
    <s v="BALAGUERA"/>
    <s v="DAZA"/>
    <s v="BERNARDA"/>
    <x v="0"/>
    <m/>
    <m/>
    <n v="27.74"/>
    <m/>
    <m/>
    <m/>
    <m/>
    <m/>
    <x v="0"/>
    <x v="0"/>
    <x v="0"/>
    <x v="0"/>
    <n v="0"/>
    <m/>
    <m/>
  </r>
  <r>
    <n v="3311"/>
    <s v="54001"/>
    <s v="NORTE DE SANTANDER"/>
    <s v="CÚCUTA"/>
    <n v="1"/>
    <n v="27592022"/>
    <s v="NORTE DE SANTANDER"/>
    <s v="CUCUTA"/>
    <n v="27592022"/>
    <s v="LUZ"/>
    <s v="KARIME"/>
    <s v="TARAZONA"/>
    <s v="LAMUS"/>
    <d v="1978-10-15T00:00:00"/>
    <s v="MUJER"/>
    <s v=""/>
    <s v="NINGUNO"/>
    <s v="NO"/>
    <s v="NO"/>
    <s v="AV 2  N  10-42  SAN LUIS"/>
    <s v=""/>
    <n v="3023029370"/>
    <s v="TARAZONAJUAN467@GMAIL.COM"/>
    <s v="1"/>
    <s v="300"/>
    <s v="MEDIMAS"/>
    <n v="2069"/>
    <s v="ARTES PLASTICAS"/>
    <s v="PINTURA"/>
    <s v=""/>
    <s v=""/>
    <n v="27592022"/>
    <d v="1999-06-02T00:00:00"/>
    <s v="TARAZONA"/>
    <s v="LAMUS"/>
    <s v="LUZ KARIME"/>
    <x v="0"/>
    <m/>
    <m/>
    <n v="20.69"/>
    <m/>
    <m/>
    <m/>
    <m/>
    <m/>
    <x v="0"/>
    <x v="0"/>
    <x v="0"/>
    <x v="0"/>
    <n v="0"/>
    <m/>
    <m/>
  </r>
  <r>
    <n v="3312"/>
    <s v="54001"/>
    <s v="NORTE DE SANTANDER"/>
    <s v="CÚCUTA"/>
    <n v="1"/>
    <n v="27603995"/>
    <s v="NORTE DE SANTANDER"/>
    <s v="CUCUTA"/>
    <n v="27603995"/>
    <s v="YAJAIRA"/>
    <s v=""/>
    <s v="RAMIREZ"/>
    <s v="PAEZ"/>
    <d v="2000-08-23T00:00:00"/>
    <s v="MUJER"/>
    <s v=""/>
    <s v="NINGUNO"/>
    <s v="NO"/>
    <s v="NO"/>
    <s v="CALLE 17 0-25"/>
    <s v=""/>
    <s v="3165848500-5942917"/>
    <s v="YAJAIRARAMIREZPAEZ@GMAIL.COM"/>
    <s v="2"/>
    <s v=""/>
    <s v="SISBEN"/>
    <n v="1328"/>
    <s v="MUSICA"/>
    <s v="CANTANTE"/>
    <s v=""/>
    <s v=""/>
    <n v="27603995"/>
    <d v="2000-08-23T00:00:00"/>
    <s v="RAMIREZ"/>
    <s v="PAEZ"/>
    <s v="YAJAIRA"/>
    <x v="0"/>
    <m/>
    <m/>
    <n v="30.01"/>
    <m/>
    <m/>
    <m/>
    <n v="1"/>
    <n v="1"/>
    <x v="0"/>
    <x v="0"/>
    <x v="0"/>
    <x v="0"/>
    <n v="0"/>
    <m/>
    <m/>
  </r>
  <r>
    <n v="3313"/>
    <s v="54001"/>
    <s v="NORTE DE SANTANDER"/>
    <s v="CÚCUTA"/>
    <n v="1"/>
    <n v="27815210"/>
    <s v="NORTE DE SANTANDER"/>
    <s v="CUCUTA"/>
    <n v="27815210"/>
    <s v="ZUNID"/>
    <s v=""/>
    <s v="MÉNDEZ"/>
    <s v="RAMÍREZ"/>
    <d v="1982-04-04T00:00:00"/>
    <s v="MUJER"/>
    <s v=""/>
    <s v="NINGUNO"/>
    <s v="NO"/>
    <s v="VÍCTIMA DEL CONFLICTO ARMADO"/>
    <s v="CALLE 6A #47-47 LOS OLIVOS"/>
    <s v=""/>
    <n v="3124653757"/>
    <s v="CRISCAMIANTELIZ06@GMAIL.COM"/>
    <s v="1"/>
    <s v="NO TENGO EMPLEO"/>
    <s v="SUBCIDIADO"/>
    <n v="39.5"/>
    <s v="MÚSICA"/>
    <s v="CANTANTE"/>
    <s v=""/>
    <s v=""/>
    <n v="27815210"/>
    <d v="2000-06-15T00:00:00"/>
    <s v="MENDEZ"/>
    <s v="RAMIREZ"/>
    <s v="ZUNID"/>
    <x v="0"/>
    <m/>
    <m/>
    <n v="13.68"/>
    <m/>
    <m/>
    <m/>
    <m/>
    <m/>
    <x v="0"/>
    <x v="0"/>
    <x v="0"/>
    <x v="0"/>
    <n v="0"/>
    <m/>
    <m/>
  </r>
  <r>
    <n v="3314"/>
    <s v="54001"/>
    <s v="NORTE DE SANTANDER"/>
    <s v="CÚCUTA"/>
    <n v="1"/>
    <n v="27894319"/>
    <s v="NORTE DE SANTANDER"/>
    <s v="CUCUTA"/>
    <n v="27894319"/>
    <s v="LUZ"/>
    <s v="AMPARO"/>
    <s v="CAICEDO"/>
    <s v="QUIROGA"/>
    <d v="1982-01-18T00:00:00"/>
    <s v="MUJER"/>
    <s v=""/>
    <s v="NINGUNO"/>
    <s v="NO"/>
    <s v="NO"/>
    <s v="CALLE 12 # 14-89 BARRIO EL CONTENTO"/>
    <s v=""/>
    <n v="3235858515"/>
    <s v="LUZAMPARO184@HOTMAIL.COM"/>
    <s v="3"/>
    <s v="500000"/>
    <s v="CONTERIBUTIVO"/>
    <n v="24.66"/>
    <s v="LITERATURA"/>
    <s v="GESTOR CULTURAL"/>
    <s v=""/>
    <s v=""/>
    <n v="27894319"/>
    <d v="2000-03-10T00:00:00"/>
    <s v="CAICEDO"/>
    <s v="QUIROGA"/>
    <s v="LUZ AMPARO"/>
    <x v="0"/>
    <m/>
    <m/>
    <n v="31.29"/>
    <n v="1"/>
    <m/>
    <n v="1"/>
    <m/>
    <m/>
    <x v="1"/>
    <x v="0"/>
    <x v="0"/>
    <x v="0"/>
    <n v="0"/>
    <m/>
    <m/>
  </r>
  <r>
    <n v="3315"/>
    <s v="54001"/>
    <s v="NORTE DE SANTANDER"/>
    <s v="CÚCUTA"/>
    <n v="1"/>
    <n v="32562662"/>
    <s v="NORTE DE SANTANDER"/>
    <s v="CUCUTA"/>
    <n v="32562662"/>
    <s v="ADRIANACASTR"/>
    <s v=""/>
    <s v="CASTRO"/>
    <s v="PAREDES"/>
    <d v="1981-08-08T00:00:00"/>
    <s v="MUJER"/>
    <s v=""/>
    <s v="NINGUNO"/>
    <s v="NO"/>
    <s v="NO"/>
    <s v="MARÌA EUGENIA MZ .C.LOTE.10"/>
    <s v=""/>
    <n v="3107916393"/>
    <s v="ADRIANIS30@GMAIL.COM"/>
    <s v="1"/>
    <s v="600000"/>
    <s v="COOSALUD"/>
    <n v="17.86"/>
    <s v="ARTES PLÁSTICAS"/>
    <s v="ACTORES"/>
    <s v=""/>
    <s v=""/>
    <n v="32562662"/>
    <d v="1999-11-19T00:00:00"/>
    <s v="CASTRO"/>
    <s v="PAREDES"/>
    <s v="ADRIANA"/>
    <x v="0"/>
    <m/>
    <m/>
    <n v="14.3"/>
    <m/>
    <m/>
    <m/>
    <m/>
    <m/>
    <x v="0"/>
    <x v="0"/>
    <x v="0"/>
    <x v="0"/>
    <n v="0"/>
    <m/>
    <m/>
  </r>
  <r>
    <n v="3316"/>
    <s v="54001"/>
    <s v="NORTE DE SANTANDER"/>
    <s v="CÚCUTA"/>
    <n v="1"/>
    <n v="34672598"/>
    <s v="NORTE DE SANTANDER"/>
    <s v="CUCUTA"/>
    <n v="34672598"/>
    <s v="AYDA"/>
    <s v="LUBET"/>
    <s v="BURBANO"/>
    <s v="GOMEZ"/>
    <d v="1973-03-10T00:00:00"/>
    <s v="MUJER"/>
    <s v=""/>
    <s v="NINGUNO"/>
    <s v="NO"/>
    <s v="VÍCTIMA DEL CONFLICTO ARMADO"/>
    <s v="BARRIO COMUNEROS CALLE 4 #10-02"/>
    <s v=""/>
    <n v="3212720001"/>
    <s v="MAMONCADA65@MISENA.EDU.CO"/>
    <s v="ESTRATO 2 BAJO"/>
    <s v="MENOS DEL MÍNIMO"/>
    <s v="COOMEVA"/>
    <n v="0"/>
    <s v="DANZAS"/>
    <s v="BAILARINES"/>
    <s v=""/>
    <s v=""/>
    <n v="34672598"/>
    <d v="1993-08-13T00:00:00"/>
    <s v="BURBANO"/>
    <s v="GOMEZ"/>
    <s v="AYDA LUBET"/>
    <x v="0"/>
    <m/>
    <m/>
    <n v="14.99"/>
    <m/>
    <m/>
    <m/>
    <n v="1"/>
    <m/>
    <x v="0"/>
    <x v="0"/>
    <x v="0"/>
    <x v="0"/>
    <n v="0"/>
    <m/>
    <m/>
  </r>
  <r>
    <n v="3317"/>
    <s v="54001"/>
    <s v="NORTE DE SANTANDER"/>
    <s v="CÚCUTA"/>
    <n v="1"/>
    <n v="37178384"/>
    <s v="NORTE DE SANTANDER"/>
    <s v="CUCUTA"/>
    <n v="37178384"/>
    <s v="MARIA"/>
    <s v="EMA"/>
    <s v="SANGUINO"/>
    <s v="LOPEZ"/>
    <d v="1968-03-10T00:00:00"/>
    <s v="MUJER"/>
    <s v=""/>
    <s v="NINGUNO"/>
    <s v="NO"/>
    <s v="NO"/>
    <s v="CALLE 46 B 04 OLIVOS"/>
    <s v=""/>
    <n v="3134947059"/>
    <s v="MARIAEMASANGUINO@GMAIL.COM"/>
    <s v="1"/>
    <s v="400"/>
    <s v="SISBEN"/>
    <n v="19.809999999999999"/>
    <s v="ARTESANA"/>
    <s v="CREADORA"/>
    <s v=""/>
    <s v=""/>
    <n v="37178384"/>
    <d v="1987-12-14T00:00:00"/>
    <s v="SANGUINO"/>
    <s v="LOPEZ"/>
    <s v="MARIA EMMA"/>
    <x v="0"/>
    <m/>
    <m/>
    <n v="19.809999999999999"/>
    <n v="1"/>
    <m/>
    <m/>
    <m/>
    <m/>
    <x v="0"/>
    <x v="0"/>
    <x v="0"/>
    <x v="0"/>
    <n v="0"/>
    <m/>
    <m/>
  </r>
  <r>
    <n v="3318"/>
    <s v="54001"/>
    <s v="NORTE DE SANTANDER"/>
    <s v="CÚCUTA"/>
    <n v="1"/>
    <n v="37197462"/>
    <s v="NORTE DE SANTANDER"/>
    <s v="CUCUTA"/>
    <n v="37197462"/>
    <s v="GLADIS"/>
    <s v="BELÉN"/>
    <s v="CABALLERO"/>
    <s v="CELIS"/>
    <d v="1978-04-15T00:00:00"/>
    <s v="MUJER"/>
    <s v=""/>
    <s v="NINGUNO"/>
    <s v="SI"/>
    <s v=""/>
    <s v="CALLE 0 #11-42 BARRIO COMUNEROS"/>
    <s v=""/>
    <n v="3162968775"/>
    <s v="GLABECA15@HOTMAIL.COM"/>
    <s v="2"/>
    <s v="NINGUNO"/>
    <s v="SUDSIDIADO"/>
    <n v="17"/>
    <s v="MUSICA ,DANZA"/>
    <s v="BAILARINES ,CANTANTE"/>
    <s v=""/>
    <s v=""/>
    <n v="37197462"/>
    <d v="1996-08-15T00:00:00"/>
    <s v="CABALLERO"/>
    <s v="CELIS"/>
    <s v="GLADIS BELEN"/>
    <x v="0"/>
    <m/>
    <m/>
    <n v="17.61"/>
    <m/>
    <m/>
    <m/>
    <n v="1"/>
    <m/>
    <x v="0"/>
    <x v="0"/>
    <x v="0"/>
    <x v="0"/>
    <n v="0"/>
    <m/>
    <m/>
  </r>
  <r>
    <n v="3319"/>
    <s v="54001"/>
    <s v="NORTE DE SANTANDER"/>
    <s v="CÚCUTA"/>
    <n v="1"/>
    <n v="37210754"/>
    <s v="NORTE DE SANTANDER"/>
    <s v="CUCUTA"/>
    <n v="37210754"/>
    <s v="GLADYS"/>
    <s v="NUBIA"/>
    <s v="GÓMEZ"/>
    <s v="DE TARAZONA"/>
    <d v="1940-10-27T00:00:00"/>
    <s v="MUJER"/>
    <s v=""/>
    <s v="NINGUNO"/>
    <s v="NO"/>
    <s v="NO"/>
    <s v="CALLE 23AN # 18E-49 SANTA ELENA"/>
    <s v=""/>
    <n v="3173773932"/>
    <s v="GLADYSNUBIAGDT@GMAIL.COM"/>
    <s v="3"/>
    <s v="877000"/>
    <s v="SUDCIDIADO"/>
    <n v="2.23"/>
    <s v="MÚSICA"/>
    <s v="CANTANTE"/>
    <s v=""/>
    <s v=""/>
    <n v="37210754"/>
    <d v="1967-05-26T00:00:00"/>
    <s v="GOMEZ"/>
    <s v="DE TARAZONA"/>
    <s v="GLADYS NUBIA"/>
    <x v="0"/>
    <m/>
    <m/>
    <n v="21.23"/>
    <m/>
    <m/>
    <m/>
    <m/>
    <n v="1"/>
    <x v="1"/>
    <x v="0"/>
    <x v="2"/>
    <x v="5"/>
    <n v="0"/>
    <m/>
    <m/>
  </r>
  <r>
    <n v="3320"/>
    <s v="54001"/>
    <s v="NORTE DE SANTANDER"/>
    <s v="CÚCUTA"/>
    <n v="1"/>
    <n v="37235494"/>
    <s v="NORTE DE SANTANDER"/>
    <s v="CUCUTA"/>
    <n v="37235494"/>
    <s v="MAGOLA"/>
    <s v=""/>
    <s v="ASCENCIO"/>
    <s v="DE RODRÍGUEZ"/>
    <d v="1949-03-26T00:00:00"/>
    <s v="MUJER"/>
    <s v=""/>
    <s v="NINGUNO"/>
    <s v="NO"/>
    <s v="NO"/>
    <s v="CONJUNTO CERRADO MOLINOS B INTERIOR 54"/>
    <s v=""/>
    <n v="3125459177"/>
    <s v="AAZZ1403@HOTMAIL.COM"/>
    <s v="2"/>
    <s v="500000"/>
    <s v="SUBSIDIADO"/>
    <n v="15.56"/>
    <s v="MÚSICA"/>
    <s v="CANTANTE MARIACHI"/>
    <s v=""/>
    <s v=""/>
    <n v="37235494"/>
    <d v="1974-01-21T00:00:00"/>
    <s v="ASCENCIO"/>
    <s v="DE RODRIGUEZ"/>
    <s v="MAGOLA"/>
    <x v="0"/>
    <m/>
    <m/>
    <n v="48.25"/>
    <m/>
    <m/>
    <m/>
    <m/>
    <m/>
    <x v="1"/>
    <x v="0"/>
    <x v="0"/>
    <x v="0"/>
    <n v="0"/>
    <m/>
    <m/>
  </r>
  <r>
    <n v="3321"/>
    <s v="54001"/>
    <s v="NORTE DE SANTANDER"/>
    <s v="CÚCUTA"/>
    <n v="1"/>
    <n v="37241384"/>
    <s v="NORTE DE SANTANDER"/>
    <s v="CUCUTA"/>
    <n v="37241384"/>
    <s v="ANA"/>
    <s v="DE JESUS"/>
    <s v="PEÑALOZA"/>
    <s v="DE PRATO"/>
    <d v="1954-03-12T00:00:00"/>
    <s v="MUJER"/>
    <s v=""/>
    <s v="NINGUNO"/>
    <s v="NO"/>
    <s v="NINGUNO"/>
    <s v="AVENIDA 2 # 28-50 BARRIO SAN RAFAEL"/>
    <s v=""/>
    <n v="3218990695"/>
    <s v="FARIDTARAZONA@GMAIL.COM"/>
    <s v="1"/>
    <s v="$550.000"/>
    <s v="CONTRIBUTIVO"/>
    <n v="20.309999999999999"/>
    <s v="ARTESANA"/>
    <s v="MANUALIDADES EN CERAMICA"/>
    <s v=""/>
    <s v=""/>
    <n v="37241384"/>
    <d v="1975-08-25T00:00:00"/>
    <s v="PEÑALOZA"/>
    <s v="DE PRATO"/>
    <s v="ANA DE JESUS"/>
    <x v="0"/>
    <m/>
    <m/>
    <n v="21.57"/>
    <m/>
    <m/>
    <m/>
    <m/>
    <n v="1"/>
    <x v="1"/>
    <x v="0"/>
    <x v="0"/>
    <x v="0"/>
    <n v="0"/>
    <m/>
    <m/>
  </r>
  <r>
    <n v="3322"/>
    <s v="54001"/>
    <s v="NORTE DE SANTANDER"/>
    <s v="CÚCUTA"/>
    <n v="1"/>
    <n v="37246641"/>
    <s v="NORTE DE SANTANDER"/>
    <s v="CUCUTA"/>
    <n v="37246641"/>
    <s v="ANA"/>
    <s v="FRANCISCA"/>
    <s v="FLOREZ"/>
    <s v="FIGUEROA"/>
    <d v="1955-08-21T00:00:00"/>
    <s v="MUJER"/>
    <s v=""/>
    <s v="NINGUNO"/>
    <s v="NO"/>
    <s v="NO"/>
    <s v="AVENIDA 9A. #3-75 ALTO PAMPLONITA"/>
    <s v=""/>
    <n v="3115336784"/>
    <s v="PACHITA5521@HOTMAIL.COM"/>
    <s v="2"/>
    <s v="$1.000.000.OO"/>
    <s v="MEDIMAS"/>
    <n v="22.18"/>
    <s v="TEATRO"/>
    <s v="ACTRIZ"/>
    <s v=""/>
    <s v=""/>
    <n v="37246641"/>
    <d v="1976-10-06T00:00:00"/>
    <s v="FLOREZ"/>
    <s v="FIGUEROA"/>
    <s v="ANA FRANCISCA"/>
    <x v="0"/>
    <m/>
    <n v="1"/>
    <n v="32.340000000000003"/>
    <m/>
    <m/>
    <m/>
    <m/>
    <m/>
    <x v="1"/>
    <x v="0"/>
    <x v="1"/>
    <x v="1"/>
    <n v="0"/>
    <m/>
    <m/>
  </r>
  <r>
    <n v="3323"/>
    <s v="54001"/>
    <s v="NORTE DE SANTANDER"/>
    <s v="CÚCUTA"/>
    <n v="1"/>
    <n v="37270278"/>
    <s v="NORTE DE SANTANDER"/>
    <s v="CUCUTA"/>
    <n v="37270278"/>
    <s v="GLADYS"/>
    <s v="YURLEY"/>
    <s v="CORREA"/>
    <s v="SÁNCHEZ"/>
    <d v="1981-09-20T00:00:00"/>
    <s v="MUJER"/>
    <s v=""/>
    <s v="NINGUNO"/>
    <s v="NO"/>
    <s v="NINGUNA"/>
    <s v="AVENIDA 1 #13-20 MOTILONES"/>
    <s v=""/>
    <n v="3105847933"/>
    <s v="YULIETH2012@HOTMAIL.COM"/>
    <s v="2"/>
    <s v="DESEMPLEADA"/>
    <s v="SISBEN"/>
    <n v="43942"/>
    <s v="DIBUJO Y ARTESANIAS"/>
    <s v="BAILAR"/>
    <s v=""/>
    <s v=""/>
    <n v="37270278"/>
    <d v="1999-10-05T00:00:00"/>
    <s v="CORREA"/>
    <s v="SANCHEZ"/>
    <s v="GLADYS YURLEY"/>
    <x v="0"/>
    <m/>
    <m/>
    <n v="24.69"/>
    <m/>
    <m/>
    <m/>
    <m/>
    <m/>
    <x v="1"/>
    <x v="0"/>
    <x v="0"/>
    <x v="0"/>
    <n v="0"/>
    <m/>
    <m/>
  </r>
  <r>
    <n v="3324"/>
    <s v="54001"/>
    <s v="NORTE DE SANTANDER"/>
    <s v="CÚCUTA"/>
    <n v="1"/>
    <n v="37270778"/>
    <s v="NORTE DE SANTANDER"/>
    <s v="CUCUTA"/>
    <n v="37270778"/>
    <s v="LEIDY"/>
    <s v="MILAY"/>
    <s v="VERA"/>
    <s v="CARRERO"/>
    <d v="1981-09-01T00:00:00"/>
    <s v="MUJER"/>
    <s v=""/>
    <s v="NINGUNO"/>
    <s v="NO"/>
    <s v="NO"/>
    <s v="AV9 10-03 CUBEROS NIÑO"/>
    <s v=""/>
    <n v="3134773529"/>
    <s v="SHEPULVEDA1900@GMAIL.COM"/>
    <s v=""/>
    <s v="900000"/>
    <s v="SUBCIDIADO"/>
    <n v="11.69"/>
    <s v="ARTESANA"/>
    <s v="DIBUJO DE BOCETOS, DECORACIÓN DE CARTERAS, PINTURA DE PORCELANAS CREADORA DE FIGURAS"/>
    <s v=""/>
    <s v=""/>
    <n v="37270778"/>
    <d v="1999-10-29T00:00:00"/>
    <s v="VERA"/>
    <s v="CARRERO"/>
    <s v="LEIDY MILAY"/>
    <x v="0"/>
    <m/>
    <m/>
    <n v="11.69"/>
    <m/>
    <m/>
    <m/>
    <m/>
    <m/>
    <x v="0"/>
    <x v="0"/>
    <x v="0"/>
    <x v="0"/>
    <n v="0"/>
    <m/>
    <m/>
  </r>
  <r>
    <n v="3325"/>
    <s v="54001"/>
    <s v="NORTE DE SANTANDER"/>
    <s v="CÚCUTA"/>
    <n v="1"/>
    <n v="37270916"/>
    <s v="NORTE DE SANTANDER"/>
    <s v="CUCUTA"/>
    <n v="37270916"/>
    <s v="MARGIE"/>
    <s v="ALEXANDRA"/>
    <s v="NECIOSUP"/>
    <s v="MONSALVE"/>
    <d v="1981-06-27T00:00:00"/>
    <s v="MUJER"/>
    <s v=""/>
    <s v="NINGUNO"/>
    <s v="NO"/>
    <s v="NO"/>
    <s v="BARRIO LA PLAYA"/>
    <s v=""/>
    <n v="3224207742"/>
    <s v="NECIOSUPMARGIE@GMAIL.COM"/>
    <s v="3"/>
    <s v="800000"/>
    <s v="SUBSIDIARIO"/>
    <n v="0"/>
    <s v="MUSICA"/>
    <s v=""/>
    <s v=""/>
    <s v=""/>
    <n v="37270916"/>
    <d v="1999-11-08T00:00:00"/>
    <s v="NECIOSUP"/>
    <s v="MONSALVE"/>
    <s v="MARGIE ALEXANDRA"/>
    <x v="0"/>
    <m/>
    <m/>
    <m/>
    <m/>
    <m/>
    <m/>
    <m/>
    <m/>
    <x v="1"/>
    <x v="0"/>
    <x v="0"/>
    <x v="0"/>
    <n v="0"/>
    <m/>
    <m/>
  </r>
  <r>
    <n v="3326"/>
    <s v="54001"/>
    <s v="NORTE DE SANTANDER"/>
    <s v="CÚCUTA"/>
    <n v="1"/>
    <n v="37272266"/>
    <s v="NORTE DE SANTANDER"/>
    <s v="CUCUTA"/>
    <n v="37272266"/>
    <s v="RUBY"/>
    <s v="JANETH"/>
    <s v="CABALLERO"/>
    <s v="CASTELLANOS"/>
    <d v="1981-11-16T00:00:00"/>
    <s v="MUJER"/>
    <s v=""/>
    <s v="NINGUNO"/>
    <s v="NO"/>
    <s v="NO"/>
    <s v="CALLE 18A 15-45 BARRIO LA LIBERTAD"/>
    <s v=""/>
    <n v="3003617720"/>
    <s v="RUBYCABALLERO1116@YAHOO.ES"/>
    <s v="2"/>
    <s v="$250.000"/>
    <s v="SUBSIDIADO"/>
    <n v="44005"/>
    <s v="LITERATURA"/>
    <s v="PROMOTORA DE LECTURA, ESCRITURA Y ORALIDAD"/>
    <s v=""/>
    <s v=""/>
    <n v="37272266"/>
    <d v="2000-01-18T00:00:00"/>
    <s v="CABALLERO"/>
    <s v="CASTELLANOS"/>
    <s v="RUBY JANETH"/>
    <x v="0"/>
    <m/>
    <m/>
    <n v="47.8"/>
    <m/>
    <m/>
    <m/>
    <m/>
    <m/>
    <x v="1"/>
    <x v="0"/>
    <x v="0"/>
    <x v="0"/>
    <n v="0"/>
    <m/>
    <m/>
  </r>
  <r>
    <n v="3327"/>
    <s v="54001"/>
    <s v="NORTE DE SANTANDER"/>
    <s v="CÚCUTA"/>
    <n v="1"/>
    <n v="37273468"/>
    <s v="NORTE DE SANTANDER"/>
    <s v="CUCUTA"/>
    <n v="37273468"/>
    <s v="JESSICA"/>
    <s v="DYAN"/>
    <s v="JIMÉNEZ"/>
    <s v="MORÚA"/>
    <d v="1981-11-29T00:00:00"/>
    <s v="MUJER"/>
    <s v=""/>
    <s v="NEGRO RAIZAL O PALANQUERO"/>
    <s v="NO"/>
    <s v="RETORNADA"/>
    <s v="CALLE 8 A 10-64 URBANIZACIÓN SAN MARTÍN 2 ETAPA"/>
    <s v=""/>
    <n v="3232042084"/>
    <s v="SIDHANTA.GOVINDA@GMAIL.COM"/>
    <s v="3"/>
    <s v="$480.000"/>
    <s v="SUBSIDIADO"/>
    <n v="7967"/>
    <s v="MÚSICA, ARTESANOS, TEATRO, LITERATURA, DANZAS, ARTES PLÁSTICAS"/>
    <s v="CANTANTE, ARTESANO,"/>
    <s v=""/>
    <s v=""/>
    <n v="37273468"/>
    <d v="2000-02-15T00:00:00"/>
    <s v="JIMENEZ"/>
    <s v="MORUA"/>
    <s v="JESSICA DYAN"/>
    <x v="0"/>
    <m/>
    <m/>
    <n v="23.59"/>
    <m/>
    <m/>
    <m/>
    <n v="1"/>
    <n v="1"/>
    <x v="0"/>
    <x v="0"/>
    <x v="0"/>
    <x v="0"/>
    <n v="0"/>
    <m/>
    <m/>
  </r>
  <r>
    <n v="3328"/>
    <s v="54001"/>
    <s v="NORTE DE SANTANDER"/>
    <s v="CÚCUTA"/>
    <n v="1"/>
    <n v="37274235"/>
    <s v="NORTE DE SANTANDER"/>
    <s v="CUCUTA"/>
    <n v="37274235"/>
    <s v="DEISY"/>
    <s v="JOHANNA"/>
    <s v="SANCHEZ"/>
    <s v="GÓMEZ"/>
    <d v="1982-03-26T00:00:00"/>
    <s v="MUJER"/>
    <s v=""/>
    <s v="NINGUNO"/>
    <s v="NO"/>
    <s v="NO"/>
    <s v="CLL 5 # 5-29 BARRIO CHAPINERO"/>
    <s v=""/>
    <n v="3144833870"/>
    <s v="DEISYSAN20@GMAIL.COM"/>
    <s v="2"/>
    <s v=""/>
    <s v="SUBSIDIADO"/>
    <n v="0"/>
    <s v="MÚSICA"/>
    <s v="CANTANTE"/>
    <s v=""/>
    <s v=""/>
    <n v="37274235"/>
    <d v="2000-04-03T00:00:00"/>
    <s v="SANCHEZ"/>
    <s v="GOMEZ"/>
    <s v="DEISY JOHANNA"/>
    <x v="0"/>
    <m/>
    <m/>
    <n v="37.950000000000003"/>
    <m/>
    <m/>
    <m/>
    <m/>
    <m/>
    <x v="0"/>
    <x v="1"/>
    <x v="0"/>
    <x v="0"/>
    <n v="0"/>
    <m/>
    <m/>
  </r>
  <r>
    <n v="3329"/>
    <s v="54001"/>
    <s v="NORTE DE SANTANDER"/>
    <s v="CÚCUTA"/>
    <n v="1"/>
    <n v="37274776"/>
    <s v="NORTE DE SANTANDER"/>
    <s v="CUCUTA"/>
    <n v="37274776"/>
    <s v="NOHORA"/>
    <s v="PATRICIA"/>
    <s v="ABRIL"/>
    <s v="ESPITIA"/>
    <d v="1982-03-17T00:00:00"/>
    <s v="MUJER"/>
    <s v=""/>
    <s v="NINGUNO"/>
    <s v="NO"/>
    <s v=""/>
    <s v="AV. 5 #22-10  BARRIO SAN MATEO"/>
    <s v=""/>
    <n v="3152414302"/>
    <s v="PABRILESPITIA@HOTMAIL.COM"/>
    <s v="2"/>
    <s v=""/>
    <s v="CONTRIBUTIVO"/>
    <n v="25.64"/>
    <s v="MÚSICA"/>
    <s v="CANTANTE"/>
    <s v=""/>
    <s v=""/>
    <n v="37274776"/>
    <d v="2000-04-17T00:00:00"/>
    <s v="ABRIL"/>
    <s v="ESPITIA"/>
    <s v="NOHORA PATRICIA"/>
    <x v="0"/>
    <m/>
    <m/>
    <n v="25.64"/>
    <m/>
    <m/>
    <m/>
    <m/>
    <m/>
    <x v="1"/>
    <x v="0"/>
    <x v="0"/>
    <x v="0"/>
    <n v="0"/>
    <m/>
    <m/>
  </r>
  <r>
    <n v="3330"/>
    <s v="54001"/>
    <s v="NORTE DE SANTANDER"/>
    <s v="CÚCUTA"/>
    <n v="1"/>
    <n v="37275631"/>
    <s v="NORTE DE SANTANDER"/>
    <s v="CUCUTA"/>
    <n v="37275631"/>
    <s v="CARMEN"/>
    <s v="EMILIA"/>
    <s v="LAVERDE"/>
    <s v="RESTREPO"/>
    <d v="1965-06-26T00:00:00"/>
    <s v="MUJER"/>
    <s v=""/>
    <s v="NINGUNO"/>
    <s v="NO"/>
    <s v="NO"/>
    <s v="CALLE 10A 4A-27 BARRIO AEROPUERTO"/>
    <s v=""/>
    <n v="3212799254"/>
    <s v="JEANCARLOSLEIDY1201@GMAIL.COM"/>
    <s v="1"/>
    <s v="NINGUNO"/>
    <s v="SUBSIDIADO"/>
    <n v="44147"/>
    <s v="ARTESANOS"/>
    <s v="DISEÑADORA DE MUÑECOS EN PORCELANA"/>
    <s v=""/>
    <s v=""/>
    <n v="37275631"/>
    <d v="1998-07-07T00:00:00"/>
    <s v="LAVERDE"/>
    <s v="RESTREPO"/>
    <s v="CARMEN EMILIA"/>
    <x v="0"/>
    <m/>
    <m/>
    <n v="12.11"/>
    <m/>
    <m/>
    <m/>
    <m/>
    <m/>
    <x v="0"/>
    <x v="0"/>
    <x v="0"/>
    <x v="0"/>
    <n v="0"/>
    <m/>
    <m/>
  </r>
  <r>
    <n v="3331"/>
    <s v="54001"/>
    <s v="NORTE DE SANTANDER"/>
    <s v="CÚCUTA"/>
    <n v="1"/>
    <n v="37294065"/>
    <s v="NORTE DE SANTANDER"/>
    <s v="CUCUTA"/>
    <n v="37294065"/>
    <s v="CIEL0"/>
    <s v="ELIZABETH"/>
    <s v="AREVAL0"/>
    <s v="PINEDA"/>
    <d v="1980-05-31T00:00:00"/>
    <s v="MUJER"/>
    <s v=""/>
    <s v="NINGUNO"/>
    <s v="NO"/>
    <s v="N0"/>
    <s v="CALLE 15 # 11-02 B. EL C0NTENT0"/>
    <s v=""/>
    <n v="3118080388"/>
    <s v="CIELOJADETH31@GMAIL.C0M"/>
    <s v="2"/>
    <s v="N0"/>
    <s v="N0"/>
    <n v="1930"/>
    <s v="MUSICA"/>
    <s v="CANTANTE (GEST0R CULTURAL)"/>
    <s v=""/>
    <s v=""/>
    <n v="37294065"/>
    <d v="2001-12-17T00:00:00"/>
    <s v="AREVALO"/>
    <s v="PINEDA"/>
    <s v="CIELO ELIZABETH"/>
    <x v="0"/>
    <m/>
    <m/>
    <n v="19.3"/>
    <m/>
    <m/>
    <m/>
    <m/>
    <m/>
    <x v="0"/>
    <x v="0"/>
    <x v="0"/>
    <x v="0"/>
    <n v="0"/>
    <m/>
    <m/>
  </r>
  <r>
    <n v="3332"/>
    <s v="54001"/>
    <s v="NORTE DE SANTANDER"/>
    <s v="CÚCUTA"/>
    <n v="1"/>
    <n v="37294205"/>
    <s v="NORTE DE SANTANDER"/>
    <s v="CUCUTA"/>
    <n v="37294205"/>
    <s v="MAYRA"/>
    <s v="ALEJANDRA"/>
    <s v="VEGA"/>
    <s v="PEINADO"/>
    <d v="1982-12-13T00:00:00"/>
    <s v="MUJER"/>
    <s v=""/>
    <s v="NINGUNO"/>
    <s v="NO"/>
    <s v="NO"/>
    <s v="CALLE 22 #7-44 SANTO DOMINGO"/>
    <s v=""/>
    <n v="3208624083"/>
    <s v="MAYVE911@HOTMAIL.COM"/>
    <s v="1"/>
    <s v="300000"/>
    <s v="SUBSIDIADO"/>
    <n v="23.19"/>
    <s v="TEATRO Y CIRCO"/>
    <s v="GESTORA"/>
    <s v=""/>
    <s v=""/>
    <n v="37294205"/>
    <d v="2001-12-26T00:00:00"/>
    <s v="VEGA"/>
    <s v="PEINADO"/>
    <s v="MAYRA ALEJANDRA"/>
    <x v="0"/>
    <m/>
    <m/>
    <n v="23.19"/>
    <m/>
    <m/>
    <m/>
    <m/>
    <m/>
    <x v="0"/>
    <x v="0"/>
    <x v="0"/>
    <x v="0"/>
    <n v="0"/>
    <m/>
    <m/>
  </r>
  <r>
    <n v="3333"/>
    <s v="54001"/>
    <s v="NORTE DE SANTANDER"/>
    <s v="CÚCUTA"/>
    <n v="1"/>
    <n v="37294812"/>
    <s v="NORTE DE SANTANDER"/>
    <s v="CUCUTA"/>
    <n v="37294812"/>
    <s v="LEIDY"/>
    <s v="YUREIMA"/>
    <s v="GUILLIN"/>
    <s v="GUILLIN"/>
    <d v="1984-01-11T00:00:00"/>
    <s v="MUJER"/>
    <s v=""/>
    <s v="NINGUNO"/>
    <s v="NO"/>
    <s v="NO"/>
    <s v="AV 8 # 9-51 COMUNEROS"/>
    <s v=""/>
    <n v="3105884077"/>
    <s v="L-GUILLIN@HOTMAIL.COM"/>
    <s v="2"/>
    <s v="DESEMPLEADA"/>
    <s v="SUBSIDIADO"/>
    <n v="44151"/>
    <s v="DANZAS"/>
    <s v="BAILARINA"/>
    <s v=""/>
    <s v=""/>
    <n v="37294812"/>
    <d v="2002-01-25T00:00:00"/>
    <s v="GUILLIN"/>
    <s v="GUILLIN"/>
    <s v="LEIDY YUREIMA"/>
    <x v="0"/>
    <m/>
    <m/>
    <n v="33.92"/>
    <m/>
    <m/>
    <m/>
    <n v="1"/>
    <n v="1"/>
    <x v="0"/>
    <x v="0"/>
    <x v="0"/>
    <x v="0"/>
    <n v="0"/>
    <m/>
    <m/>
  </r>
  <r>
    <n v="3334"/>
    <s v="54001"/>
    <s v="NORTE DE SANTANDER"/>
    <s v="CÚCUTA"/>
    <n v="1"/>
    <n v="37319404"/>
    <s v="NORTE DE SANTANDER"/>
    <s v="CUCUTA"/>
    <n v="37319404"/>
    <s v="SONIA"/>
    <s v="PETRONA"/>
    <s v="CALDERON"/>
    <s v="PINO"/>
    <d v="1965-04-02T00:00:00"/>
    <s v="MUJER"/>
    <s v=""/>
    <s v="NINGUNO"/>
    <s v="NO"/>
    <s v="NO"/>
    <s v="CALLE 23 N°14-35 AGUAS CALIENTES LA LIBERTA"/>
    <s v=""/>
    <n v="3164981644"/>
    <s v="CINDYPAO.MANZANO@GMAIL.COM"/>
    <s v="1"/>
    <s v="1200000"/>
    <s v="SISBEN"/>
    <n v="14.25"/>
    <s v="MUSICO"/>
    <s v="CANTANTE"/>
    <s v=""/>
    <s v=""/>
    <n v="37319404"/>
    <d v="1985-07-31T00:00:00"/>
    <s v="CALDERON"/>
    <s v="PINO"/>
    <s v="SONIA PETRONA"/>
    <x v="0"/>
    <m/>
    <m/>
    <n v="30.52"/>
    <m/>
    <m/>
    <m/>
    <n v="1"/>
    <n v="1"/>
    <x v="0"/>
    <x v="0"/>
    <x v="0"/>
    <x v="0"/>
    <n v="0"/>
    <m/>
    <m/>
  </r>
  <r>
    <n v="3335"/>
    <s v="54001"/>
    <s v="NORTE DE SANTANDER"/>
    <s v="CÚCUTA"/>
    <n v="1"/>
    <n v="37343964"/>
    <s v="NORTE DE SANTANDER"/>
    <s v="CUCUTA"/>
    <n v="37343964"/>
    <s v="MARÍA"/>
    <s v="ESTHER"/>
    <s v="CALDERON"/>
    <s v="BERMÚDEZ"/>
    <d v="1974-01-03T00:00:00"/>
    <s v="MUJER"/>
    <s v=""/>
    <s v="NINGUNO"/>
    <s v="NO"/>
    <s v="NO"/>
    <s v="CALLE 7 #5-91 MOTILONES"/>
    <s v=""/>
    <n v="3133438803"/>
    <s v="CALDERONESTHER260@GMAIL.COM"/>
    <s v="2"/>
    <s v="50000"/>
    <s v="CONTRIBUTIVO"/>
    <n v="20"/>
    <s v="DANZAS"/>
    <s v="BAILARIN"/>
    <s v=""/>
    <s v=""/>
    <n v="37343964"/>
    <d v="1993-03-04T00:00:00"/>
    <s v="CALDERON"/>
    <s v="BERMUDEZ"/>
    <s v="MARIA ESTHER"/>
    <x v="0"/>
    <m/>
    <m/>
    <n v="21.4"/>
    <m/>
    <m/>
    <m/>
    <m/>
    <m/>
    <x v="1"/>
    <x v="0"/>
    <x v="0"/>
    <x v="0"/>
    <n v="0"/>
    <m/>
    <m/>
  </r>
  <r>
    <n v="3336"/>
    <s v="54001"/>
    <s v="NORTE DE SANTANDER"/>
    <s v="CÚCUTA"/>
    <n v="1"/>
    <n v="37366552"/>
    <s v="NORTE DE SANTANDER"/>
    <s v="CUCUTA"/>
    <n v="37366552"/>
    <s v="TALCIRA"/>
    <s v="ROSA"/>
    <s v="SILVA"/>
    <s v="PACHECO"/>
    <d v="1959-06-08T00:00:00"/>
    <s v="MUJER"/>
    <s v=""/>
    <s v="NINGUNO"/>
    <s v="NO"/>
    <s v="NO"/>
    <s v="CALLE 6A 47-54 LOS OLIVOS"/>
    <s v=""/>
    <n v="3232513382"/>
    <s v="TALCIRAROSASILVA@GMAIL.COM"/>
    <s v="1"/>
    <s v=""/>
    <s v="SUBSIDIADO"/>
    <n v="15"/>
    <s v="ARTESANA"/>
    <s v="TEJEDORA"/>
    <s v=""/>
    <s v=""/>
    <n v="37366552"/>
    <d v="1983-04-25T00:00:00"/>
    <s v="SILVA"/>
    <s v="PACHECO"/>
    <s v="TALCIRA ROSA"/>
    <x v="0"/>
    <m/>
    <m/>
    <n v="13.79"/>
    <m/>
    <m/>
    <m/>
    <m/>
    <m/>
    <x v="1"/>
    <x v="0"/>
    <x v="0"/>
    <x v="0"/>
    <n v="0"/>
    <m/>
    <m/>
  </r>
  <r>
    <n v="3337"/>
    <s v="54001"/>
    <s v="NORTE DE SANTANDER"/>
    <s v="CÚCUTA"/>
    <n v="1"/>
    <n v="37393767"/>
    <s v="NORTE DE SANTANDER"/>
    <s v="CUCUTA"/>
    <n v="37393767"/>
    <s v="MARILDA"/>
    <s v=""/>
    <s v="GUERRERO"/>
    <s v="PEREZ"/>
    <d v="1984-02-06T00:00:00"/>
    <s v="MUJER"/>
    <s v=""/>
    <s v="NINGUNO"/>
    <s v="NO"/>
    <s v="VICTIMA CONFLICTO ARMANDO"/>
    <s v="AV 10 CALLE 28-94 CUBEROS NIÑOS"/>
    <s v=""/>
    <n v="3107981686"/>
    <s v="MARIYISSELTH@GMAIL.COM"/>
    <s v="1"/>
    <s v="NO"/>
    <s v="NUEVA EPS"/>
    <n v="33"/>
    <s v="ARTE"/>
    <s v="TALLERISTA"/>
    <s v=""/>
    <s v=""/>
    <n v="37393767"/>
    <d v="2002-08-16T00:00:00"/>
    <s v="GUERRERO"/>
    <s v="PEREZ"/>
    <s v="MARILDA"/>
    <x v="0"/>
    <m/>
    <m/>
    <n v="33.56"/>
    <n v="1"/>
    <m/>
    <m/>
    <m/>
    <m/>
    <x v="1"/>
    <x v="0"/>
    <x v="0"/>
    <x v="0"/>
    <n v="0"/>
    <m/>
    <m/>
  </r>
  <r>
    <n v="3338"/>
    <s v="54001"/>
    <s v="NORTE DE SANTANDER"/>
    <s v="CÚCUTA"/>
    <n v="1"/>
    <n v="37396437"/>
    <s v="NORTE DE SANTANDER"/>
    <s v="CUCUTA"/>
    <n v="37396437"/>
    <s v="ANGELA"/>
    <s v="MARCELA"/>
    <s v="ROJAS"/>
    <s v="MELGAREJO"/>
    <d v="1984-11-01T00:00:00"/>
    <s v="MUJER"/>
    <s v=""/>
    <s v="NINGUNO"/>
    <s v="NO"/>
    <s v="NINGUNO"/>
    <s v="CLL 20 # 3-20 AEROPUERTO"/>
    <s v=""/>
    <n v="3186254811"/>
    <s v="MARCEFLOX@GMAIL.COM"/>
    <s v="2"/>
    <s v="600000"/>
    <s v="SUBSIDIADO"/>
    <n v="7"/>
    <s v="MUSICO"/>
    <s v="MUSICO"/>
    <s v=""/>
    <s v=""/>
    <n v="37396437"/>
    <d v="2002-11-29T00:00:00"/>
    <s v="ROJAS"/>
    <s v="MELGAREJO"/>
    <s v="ANGELA MARCELA"/>
    <x v="0"/>
    <m/>
    <m/>
    <n v="7.9"/>
    <m/>
    <m/>
    <m/>
    <m/>
    <m/>
    <x v="1"/>
    <x v="0"/>
    <x v="0"/>
    <x v="0"/>
    <n v="0"/>
    <m/>
    <m/>
  </r>
  <r>
    <n v="3339"/>
    <s v="54001"/>
    <s v="NORTE DE SANTANDER"/>
    <s v="CÚCUTA"/>
    <n v="1"/>
    <n v="37398559"/>
    <s v="NORTE DE SANTANDER"/>
    <s v="CUCUTA"/>
    <n v="37398559"/>
    <s v="MARGARITA"/>
    <s v=""/>
    <s v="SALAZAR"/>
    <s v="VELANDIA"/>
    <d v="1984-12-28T00:00:00"/>
    <s v="MUJER"/>
    <s v=""/>
    <s v="NINGUNO"/>
    <s v="NO"/>
    <s v="NINGUNO"/>
    <s v="CALLE 2#2-11 BARRIO BOCONÓ"/>
    <s v=""/>
    <n v="3208589379"/>
    <s v="MARGARITASALAZAR4@HOTMAIL.COM"/>
    <s v="1"/>
    <s v=""/>
    <s v="SUBSIDIADO"/>
    <n v="44183"/>
    <s v="DANZAS"/>
    <s v="BAILARINA Y FORMADORA"/>
    <s v=""/>
    <s v=""/>
    <n v="37398559"/>
    <d v="2003-02-25T00:00:00"/>
    <s v="SALAZAR"/>
    <s v="VELANDIA"/>
    <s v="MARGARITA"/>
    <x v="0"/>
    <m/>
    <m/>
    <n v="18.12"/>
    <n v="1"/>
    <m/>
    <m/>
    <m/>
    <m/>
    <x v="0"/>
    <x v="0"/>
    <x v="0"/>
    <x v="0"/>
    <n v="0"/>
    <m/>
    <m/>
  </r>
  <r>
    <n v="3340"/>
    <s v="54001"/>
    <s v="NORTE DE SANTANDER"/>
    <s v="CÚCUTA"/>
    <n v="1"/>
    <n v="37441861"/>
    <s v="NORTE DE SANTANDER"/>
    <s v="CUCUTA"/>
    <n v="37441861"/>
    <s v="SANDRA"/>
    <s v="MILENA"/>
    <s v="PÉREZ"/>
    <s v="RAMÍREZ"/>
    <d v="1982-11-21T00:00:00"/>
    <s v="MUJER"/>
    <s v=""/>
    <s v="NINGUNO"/>
    <s v="NO"/>
    <s v="NO"/>
    <s v="CLL20 64-22 BARRIO EL PROGRESO"/>
    <s v=""/>
    <n v="3118584795"/>
    <s v="MILENADEJEREZPEREZ@GMAIL.COM"/>
    <s v="1"/>
    <s v="600000"/>
    <s v="MEDIMAS"/>
    <n v="14.24"/>
    <s v="MUSICOS"/>
    <s v="CANTANTE"/>
    <s v=""/>
    <s v=""/>
    <n v="37441861"/>
    <d v="2001-02-22T00:00:00"/>
    <s v="PEREZ"/>
    <s v="RAMIREZ"/>
    <s v="SANDRA MILENA"/>
    <x v="0"/>
    <m/>
    <m/>
    <n v="14.24"/>
    <m/>
    <m/>
    <m/>
    <m/>
    <m/>
    <x v="0"/>
    <x v="1"/>
    <x v="0"/>
    <x v="0"/>
    <n v="0"/>
    <m/>
    <m/>
  </r>
  <r>
    <n v="3341"/>
    <s v="54001"/>
    <s v="NORTE DE SANTANDER"/>
    <s v="CÚCUTA"/>
    <n v="1"/>
    <n v="37442762"/>
    <s v="NORTE DE SANTANDER"/>
    <s v="CUCUTA"/>
    <n v="37442762"/>
    <s v="JENNY"/>
    <s v="ELICETH"/>
    <s v="BUSTAMANTE"/>
    <s v=""/>
    <d v="1983-02-04T00:00:00"/>
    <s v="MUJER"/>
    <s v=""/>
    <s v="NINGUNO"/>
    <s v="NO"/>
    <s v="NO"/>
    <s v="CONJUNTO AZAFRANES TORRE C APTO 203"/>
    <s v=""/>
    <n v="3183240282"/>
    <s v="LATIDOS.JENN@GMAIL.COM"/>
    <s v="2"/>
    <s v="2000000"/>
    <s v="SUBSIDIADO-CAJA DE COMPENSACIÓN FAMILIAR DEL ORIENTE COLOMBIANO- COMFAORIENTE"/>
    <n v="0"/>
    <s v="MÚSICA"/>
    <s v="CANTANTE"/>
    <s v=""/>
    <s v=""/>
    <n v="37442762"/>
    <d v="2001-03-22T00:00:00"/>
    <s v="BUSTAMANTE"/>
    <m/>
    <s v="JENNY ELICETH"/>
    <x v="0"/>
    <m/>
    <m/>
    <n v="65.02"/>
    <m/>
    <m/>
    <m/>
    <m/>
    <m/>
    <x v="1"/>
    <x v="0"/>
    <x v="0"/>
    <x v="0"/>
    <n v="0"/>
    <m/>
    <m/>
  </r>
  <r>
    <n v="3342"/>
    <s v="54001"/>
    <s v="NORTE DE SANTANDER"/>
    <s v="CÚCUTA"/>
    <n v="1"/>
    <n v="37444701"/>
    <s v="NORTE DE SANTANDER"/>
    <s v="CUCUTA"/>
    <n v="37444701"/>
    <s v="YULIANA"/>
    <s v="CAROLY"/>
    <s v="BAUTISTA"/>
    <s v="BECERRA"/>
    <d v="1983-06-22T00:00:00"/>
    <s v="MUJER"/>
    <s v=""/>
    <s v="NINGUNO"/>
    <s v="NO"/>
    <s v=""/>
    <s v="ME 62 LOTE ZULIMA 1 ETAPA"/>
    <s v=""/>
    <n v="3108148676"/>
    <s v="YULIANABAUTISTABECERRA@GMAIL.COM"/>
    <s v="3"/>
    <s v="QUINIENTOS MIL PESOS"/>
    <s v="SUBSIDIADO (ARS)"/>
    <n v="10.38"/>
    <s v="LITERATURA"/>
    <s v="ESCRITORA"/>
    <s v=""/>
    <s v=""/>
    <n v="37444701"/>
    <d v="2001-06-27T00:00:00"/>
    <s v="BAUTISTA"/>
    <s v="BECERRA"/>
    <s v="YULIANA CAROLY"/>
    <x v="0"/>
    <m/>
    <m/>
    <n v="10.38"/>
    <m/>
    <m/>
    <m/>
    <m/>
    <m/>
    <x v="0"/>
    <x v="0"/>
    <x v="0"/>
    <x v="0"/>
    <n v="0"/>
    <m/>
    <m/>
  </r>
  <r>
    <n v="3343"/>
    <s v="54001"/>
    <s v="NORTE DE SANTANDER"/>
    <s v="CÚCUTA"/>
    <n v="1"/>
    <n v="37543238"/>
    <s v="NORTE DE SANTANDER"/>
    <s v="CUCUTA"/>
    <n v="37543238"/>
    <s v="EMILCE"/>
    <s v="AZUCENA"/>
    <s v="MARTÍNEZ"/>
    <s v="OVIEDO"/>
    <d v="1977-11-13T00:00:00"/>
    <s v="MUJER"/>
    <s v=""/>
    <s v="NINGUNO"/>
    <s v="NO"/>
    <s v="VÍCTIMA DEL CONFLICTO ARMADO"/>
    <s v="TOLEDO PLATA CALLE 12A#10 25"/>
    <s v=""/>
    <n v="3144287778"/>
    <s v="ARAZELY1977@GMAIL.COM"/>
    <s v="1"/>
    <s v="NINGUNO"/>
    <s v="SALUDCOOP"/>
    <n v="43"/>
    <s v="MUSICA"/>
    <s v="CANTANTE"/>
    <s v=""/>
    <s v=""/>
    <n v="37543238"/>
    <d v="1996-02-20T00:00:00"/>
    <s v="MARTINEZ"/>
    <s v="OVIEDO"/>
    <s v="EMILCE AZUCENA"/>
    <x v="0"/>
    <m/>
    <m/>
    <n v="37.07"/>
    <m/>
    <m/>
    <m/>
    <m/>
    <m/>
    <x v="0"/>
    <x v="0"/>
    <x v="0"/>
    <x v="0"/>
    <n v="0"/>
    <m/>
    <m/>
  </r>
  <r>
    <n v="3344"/>
    <s v="54001"/>
    <s v="NORTE DE SANTANDER"/>
    <s v="CÚCUTA"/>
    <n v="1"/>
    <n v="37557633"/>
    <s v="NORTE DE SANTANDER"/>
    <s v="CUCUTA"/>
    <n v="37557633"/>
    <s v="BLANCA"/>
    <s v="ARELIS"/>
    <s v="CONTRERAS"/>
    <s v="MENESES"/>
    <d v="1976-06-07T00:00:00"/>
    <s v="MUJER"/>
    <s v=""/>
    <s v="NINGUNO"/>
    <s v="NO"/>
    <s v="DESPLAZADA VÍCTIMA DEL  CONFLICTO ARMADO"/>
    <s v="CALE 12 #16B _48 TORCOROMA"/>
    <s v=""/>
    <n v="5898148"/>
    <s v="CONTRYAREL26@GMAIK.COM"/>
    <s v="2"/>
    <s v="NINGUNO"/>
    <s v="NUEVA EPS"/>
    <n v="12.3"/>
    <s v="ARTESANIAS"/>
    <s v="ARTESANA"/>
    <s v=""/>
    <s v=""/>
    <n v="37557633"/>
    <d v="1996-08-03T00:00:00"/>
    <s v="CONTRERAS"/>
    <s v="MENESES"/>
    <s v="BLANCA ARELIS"/>
    <x v="0"/>
    <m/>
    <m/>
    <n v="12.3"/>
    <m/>
    <m/>
    <m/>
    <n v="1"/>
    <m/>
    <x v="0"/>
    <x v="0"/>
    <x v="0"/>
    <x v="0"/>
    <n v="0"/>
    <m/>
    <m/>
  </r>
  <r>
    <n v="3345"/>
    <s v="54001"/>
    <s v="NORTE DE SANTANDER"/>
    <s v="CÚCUTA"/>
    <n v="1"/>
    <n v="41603605"/>
    <s v="NORTE DE SANTANDER"/>
    <s v="CUCUTA"/>
    <n v="41603605"/>
    <s v="LUZ"/>
    <s v="STELLA"/>
    <s v="FERRUCHO"/>
    <s v="LÓPEZ"/>
    <d v="1953-05-26T00:00:00"/>
    <s v="MUJER"/>
    <s v=""/>
    <s v="NINGUNO"/>
    <s v="NO"/>
    <s v="NO"/>
    <s v="MANZANA 31-16-23"/>
    <s v=""/>
    <n v="3158793465"/>
    <s v="STELLITA2653@GMAIL.COM"/>
    <s v="3"/>
    <s v="$600.000"/>
    <s v="CONTRIBUTIVO"/>
    <n v="16"/>
    <s v="ARTESANOS"/>
    <s v="ARTES MANUALES. TEJIDO A MANO. PINTURA EN TELA COSERRA EN TELA. COSER. BORDADOS"/>
    <s v=""/>
    <s v=""/>
    <n v="41603605"/>
    <d v="1975-01-29T00:00:00"/>
    <s v="FERRUCHO"/>
    <s v="LOPEZ"/>
    <s v="LUZ STELLA"/>
    <x v="0"/>
    <m/>
    <m/>
    <n v="16.73"/>
    <m/>
    <m/>
    <n v="1"/>
    <m/>
    <m/>
    <x v="0"/>
    <x v="0"/>
    <x v="0"/>
    <x v="0"/>
    <n v="0"/>
    <m/>
    <m/>
  </r>
  <r>
    <n v="3346"/>
    <s v="54001"/>
    <s v="NORTE DE SANTANDER"/>
    <s v="CÚCUTA"/>
    <n v="1"/>
    <n v="49782900"/>
    <s v="NORTE DE SANTANDER"/>
    <s v="CUCUTA"/>
    <n v="49782900"/>
    <s v="ROSA"/>
    <s v="CECILIA"/>
    <s v="GUERRA"/>
    <s v="SOLANO"/>
    <d v="1968-07-27T00:00:00"/>
    <s v="MUJER"/>
    <s v=""/>
    <s v="NINGUNO"/>
    <s v="NO"/>
    <s v="ARTISTA DE TEATRO"/>
    <s v="AV 2 #10-13 BARRIO SAN LUIS"/>
    <s v=""/>
    <n v="313452008"/>
    <s v="ROSAGUERRATEATRO@GMAIL.COM"/>
    <s v="3"/>
    <s v="NINGUNO"/>
    <s v="CONTRIBUTIVO"/>
    <n v="3956"/>
    <s v="TEATRO"/>
    <s v="FORMADOR"/>
    <s v=""/>
    <s v=""/>
    <n v="49782900"/>
    <d v="1995-10-01T00:00:00"/>
    <s v="GUERRA"/>
    <s v="SOLANO"/>
    <s v="ROSA CECILIA"/>
    <x v="0"/>
    <m/>
    <m/>
    <n v="39.56"/>
    <m/>
    <m/>
    <m/>
    <m/>
    <m/>
    <x v="0"/>
    <x v="0"/>
    <x v="0"/>
    <x v="0"/>
    <n v="0"/>
    <m/>
    <m/>
  </r>
  <r>
    <n v="3347"/>
    <s v="54001"/>
    <s v="NORTE DE SANTANDER"/>
    <s v="CÚCUTA"/>
    <n v="1"/>
    <n v="55249059"/>
    <s v="NORTE DE SANTANDER"/>
    <s v="CUCUTA"/>
    <n v="55249059"/>
    <s v="MILENA"/>
    <s v="RUTH"/>
    <s v="CASTRO"/>
    <s v="DE ALBA"/>
    <d v="1974-12-28T00:00:00"/>
    <s v="MUJER"/>
    <s v=""/>
    <s v="NINGUNO"/>
    <s v="NO"/>
    <s v="NO"/>
    <s v="CALLE 9 # 4-108 URBANIZACION NUEVO ESCOBAL"/>
    <s v=""/>
    <n v="3507494617"/>
    <s v="MILCA3342@GMAIL.COM"/>
    <s v="3"/>
    <s v="400000"/>
    <s v="SANITAS"/>
    <n v="13"/>
    <s v="4AA"/>
    <s v="DIRECTORA Y ACTRIZ"/>
    <s v=""/>
    <s v=""/>
    <n v="55249059"/>
    <d v="2003-03-19T00:00:00"/>
    <s v="CASTRO"/>
    <s v="DE ALBAS"/>
    <s v="MILENA RUTH"/>
    <x v="0"/>
    <m/>
    <m/>
    <n v="13.47"/>
    <m/>
    <m/>
    <m/>
    <m/>
    <m/>
    <x v="0"/>
    <x v="0"/>
    <x v="0"/>
    <x v="0"/>
    <n v="0"/>
    <m/>
    <m/>
  </r>
  <r>
    <n v="3348"/>
    <s v="54001"/>
    <s v="NORTE DE SANTANDER"/>
    <s v="CÚCUTA"/>
    <n v="1"/>
    <n v="60282060"/>
    <s v="NORTE DE SANTANDER"/>
    <s v="CUCUTA"/>
    <n v="60282060"/>
    <s v="OBDULIA"/>
    <s v=""/>
    <s v="HERNANDEZ"/>
    <s v="GELVIZ"/>
    <d v="1953-11-15T00:00:00"/>
    <s v="MUJER"/>
    <s v=""/>
    <s v="NINGUNO"/>
    <s v="NO"/>
    <s v=""/>
    <s v="CALLE 13B #16 35"/>
    <s v=""/>
    <n v="3143179269"/>
    <s v="OBDUHERNANDEZ2019@GMAIL.COM"/>
    <s v="1"/>
    <s v="500000"/>
    <s v="COOMEVA"/>
    <n v="2031"/>
    <s v="ARTESANA"/>
    <s v="ARTESANÍA"/>
    <s v=""/>
    <s v=""/>
    <n v="60282060"/>
    <d v="1979-06-02T00:00:00"/>
    <s v="HERNANDEZ"/>
    <s v="GELVES"/>
    <s v="OBDULIA"/>
    <x v="0"/>
    <m/>
    <m/>
    <m/>
    <m/>
    <m/>
    <n v="1"/>
    <m/>
    <m/>
    <x v="1"/>
    <x v="0"/>
    <x v="0"/>
    <x v="0"/>
    <n v="0"/>
    <m/>
    <m/>
  </r>
  <r>
    <n v="3349"/>
    <s v="54001"/>
    <s v="NORTE DE SANTANDER"/>
    <s v="CÚCUTA"/>
    <n v="1"/>
    <n v="60282321"/>
    <s v="NORTE DE SANTANDER"/>
    <s v="CUCUTA"/>
    <n v="60282321"/>
    <s v="NANCY"/>
    <s v="NUBIA"/>
    <s v="GONZÁLEZ"/>
    <s v="LAGUADO"/>
    <d v="1959-02-23T00:00:00"/>
    <s v="MUJER"/>
    <s v=""/>
    <s v="NINGUNO"/>
    <s v="NO"/>
    <s v="NO"/>
    <s v="CALLE 11 NO.10-45 CONTENTO"/>
    <s v=""/>
    <n v="3005140699"/>
    <s v="LEYMA27@HOTMAIL.COM"/>
    <s v="3"/>
    <s v="200000"/>
    <s v="CONTRIBUTIVO"/>
    <n v="0"/>
    <s v="NINGUNA"/>
    <s v="NINGUNA"/>
    <s v=""/>
    <s v=""/>
    <n v="60282321"/>
    <d v="1979-06-19T00:00:00"/>
    <s v="GONZALEZ"/>
    <s v="LAGUADO"/>
    <s v="NANCY NUBIA"/>
    <x v="0"/>
    <m/>
    <m/>
    <m/>
    <m/>
    <m/>
    <m/>
    <m/>
    <m/>
    <x v="1"/>
    <x v="0"/>
    <x v="0"/>
    <x v="0"/>
    <n v="0"/>
    <m/>
    <m/>
  </r>
  <r>
    <n v="3350"/>
    <s v="54001"/>
    <s v="NORTE DE SANTANDER"/>
    <s v="CÚCUTA"/>
    <n v="1"/>
    <n v="60288180"/>
    <s v="NORTE DE SANTANDER"/>
    <s v="CUCUTA"/>
    <n v="60288180"/>
    <s v="LUZ"/>
    <s v="STELLA"/>
    <s v="PAREDES"/>
    <s v="CARRERO"/>
    <d v="1962-04-09T00:00:00"/>
    <s v="MUJER"/>
    <s v=""/>
    <s v="NINGUNO"/>
    <s v="NO"/>
    <s v="NO"/>
    <s v="CALLE 6 # 12-85  LOMA DE BOLÍVAR"/>
    <s v=""/>
    <n v="3103200849"/>
    <s v="LUZSTTELLA2002@GMAIL.COM"/>
    <s v="270"/>
    <s v="700000"/>
    <s v="SUBSIDIADO"/>
    <n v="1719"/>
    <s v="ARTESANOS"/>
    <s v="MANUALISTA"/>
    <s v=""/>
    <s v=""/>
    <n v="60288180"/>
    <d v="1980-06-19T00:00:00"/>
    <s v="PAREDES"/>
    <s v="CARRERO"/>
    <s v="LUZ STELLA"/>
    <x v="0"/>
    <m/>
    <m/>
    <n v="17.190000000000001"/>
    <m/>
    <m/>
    <m/>
    <m/>
    <m/>
    <x v="0"/>
    <x v="0"/>
    <x v="0"/>
    <x v="0"/>
    <n v="0"/>
    <m/>
    <m/>
  </r>
  <r>
    <n v="3351"/>
    <s v="54001"/>
    <s v="NORTE DE SANTANDER"/>
    <s v="CÚCUTA"/>
    <n v="1"/>
    <n v="60299810"/>
    <s v="NORTE DE SANTANDER"/>
    <s v="CUCUTA"/>
    <n v="60299810"/>
    <s v="ANGELA"/>
    <s v="MARÍA"/>
    <s v="ARCINIEGAS"/>
    <s v="TORRADO"/>
    <d v="1962-12-08T00:00:00"/>
    <s v="MUJER"/>
    <s v=""/>
    <s v="NINGUNO"/>
    <s v="NO"/>
    <s v=""/>
    <s v="AV13E # 4-33 COLSAG"/>
    <s v=""/>
    <n v="3192900344"/>
    <s v="AMA180209@HOTMAIL.COM"/>
    <s v="4"/>
    <s v=""/>
    <s v="SISBEN"/>
    <n v="0"/>
    <s v="TEATRO-MANUALISTA"/>
    <s v=""/>
    <s v=""/>
    <s v=""/>
    <n v="60299810"/>
    <d v="1981-12-07T00:00:00"/>
    <s v="ARCINIEGAS"/>
    <s v="TORRADO"/>
    <s v="ANGELA MARIA"/>
    <x v="0"/>
    <m/>
    <m/>
    <n v="14.8"/>
    <m/>
    <m/>
    <m/>
    <m/>
    <m/>
    <x v="1"/>
    <x v="0"/>
    <x v="0"/>
    <x v="0"/>
    <n v="0"/>
    <m/>
    <m/>
  </r>
  <r>
    <n v="3352"/>
    <s v="54001"/>
    <s v="NORTE DE SANTANDER"/>
    <s v="CÚCUTA"/>
    <n v="1"/>
    <n v="60301420"/>
    <s v="NORTE DE SANTANDER"/>
    <s v="CUCUTA"/>
    <n v="60301420"/>
    <s v="OLGA"/>
    <s v=""/>
    <s v="GARCIA"/>
    <s v="GRANADOS"/>
    <d v="1963-06-18T00:00:00"/>
    <s v="MUJER"/>
    <s v=""/>
    <s v="NINGUNO"/>
    <s v="NO"/>
    <s v="NO"/>
    <s v="AV. 14E NÚMERO 14N18 3 ETAPA ZULIMA"/>
    <s v=""/>
    <n v="3132920575"/>
    <s v="OLGUIN1963@OUTLOOK.COM"/>
    <s v="3"/>
    <s v="$500.000"/>
    <s v="MEDIMAS"/>
    <n v="17.829999999999998"/>
    <s v="ARTESANOS"/>
    <s v="ELABORACIÓN DE ARTESANIAS"/>
    <s v=""/>
    <s v=""/>
    <n v="60301420"/>
    <d v="1982-08-25T00:00:00"/>
    <s v="GARCIA"/>
    <s v="GRANADOS"/>
    <s v="OLGA"/>
    <x v="0"/>
    <m/>
    <m/>
    <n v="17.829999999999998"/>
    <m/>
    <m/>
    <m/>
    <m/>
    <m/>
    <x v="1"/>
    <x v="0"/>
    <x v="0"/>
    <x v="0"/>
    <n v="0"/>
    <m/>
    <m/>
  </r>
  <r>
    <n v="3353"/>
    <s v="54001"/>
    <s v="NORTE DE SANTANDER"/>
    <s v="CÚCUTA"/>
    <n v="1"/>
    <n v="60304134"/>
    <s v="NORTE DE SANTANDER"/>
    <s v="CUCUTA"/>
    <n v="60304134"/>
    <s v="ALBA"/>
    <s v="MERCEDES"/>
    <s v="REY"/>
    <s v="RIVAS"/>
    <d v="1964-05-26T00:00:00"/>
    <s v="MUJER"/>
    <s v=""/>
    <s v="NINGUNO"/>
    <s v="NO"/>
    <s v="NO"/>
    <s v="AVENIDA 36 -32'75  PASTORA"/>
    <s v=""/>
    <n v="3046458763"/>
    <s v="ALBAREY1964@GMAIL.COM"/>
    <s v="UNO"/>
    <s v="MÍNIMO"/>
    <s v="MEDIMAX"/>
    <n v="20"/>
    <s v="MÚSICA"/>
    <s v="MUSICO"/>
    <s v=""/>
    <s v=""/>
    <n v="60304134"/>
    <d v="1983-01-03T00:00:00"/>
    <s v="REY"/>
    <s v="RIVAS"/>
    <s v="ALBA MERCEDES"/>
    <x v="0"/>
    <m/>
    <m/>
    <n v="14.86"/>
    <m/>
    <m/>
    <m/>
    <m/>
    <m/>
    <x v="0"/>
    <x v="0"/>
    <x v="0"/>
    <x v="0"/>
    <n v="0"/>
    <m/>
    <m/>
  </r>
  <r>
    <n v="3354"/>
    <s v="54001"/>
    <s v="NORTE DE SANTANDER"/>
    <s v="CÚCUTA"/>
    <n v="1"/>
    <n v="60304214"/>
    <s v="NORTE DE SANTANDER"/>
    <s v="CUCUTA"/>
    <n v="60304214"/>
    <s v="CECILIA"/>
    <s v=""/>
    <s v="ANAYA"/>
    <s v="ATTALLA"/>
    <d v="1961-10-30T00:00:00"/>
    <s v="MUJER"/>
    <s v=""/>
    <s v="NINGUNO"/>
    <s v="NO"/>
    <s v="NO"/>
    <s v="CALLE 17 # 6-31 BARRIO EL  PARAMO"/>
    <s v=""/>
    <n v="3024449445"/>
    <s v="LA_MAMAE@HOTMAIL.COM"/>
    <s v="3"/>
    <s v="700000"/>
    <s v="CONTRIBUTIVO"/>
    <n v="37.1"/>
    <s v="ARTESANOS"/>
    <s v="CREADOR"/>
    <s v=""/>
    <s v=""/>
    <n v="60304214"/>
    <d v="1983-01-03T00:00:00"/>
    <s v="ANAYA"/>
    <s v="ATTALLA"/>
    <s v="CECILIA"/>
    <x v="0"/>
    <m/>
    <m/>
    <n v="37.1"/>
    <m/>
    <m/>
    <m/>
    <m/>
    <m/>
    <x v="1"/>
    <x v="4"/>
    <x v="0"/>
    <x v="0"/>
    <n v="0"/>
    <m/>
    <m/>
  </r>
  <r>
    <n v="3355"/>
    <s v="54001"/>
    <s v="NORTE DE SANTANDER"/>
    <s v="CÚCUTA"/>
    <n v="1"/>
    <n v="60309514"/>
    <s v="NORTE DE SANTANDER"/>
    <s v="CUCUTA"/>
    <n v="60309514"/>
    <s v="ROSA"/>
    <s v="ELENA"/>
    <s v="RAMÍREZ"/>
    <s v="RODRIGUEZ"/>
    <d v="1960-08-03T00:00:00"/>
    <s v="MUJER"/>
    <s v=""/>
    <s v="NINGUNO"/>
    <s v="NO"/>
    <s v="NO"/>
    <s v="CALLE 22N #4-12 URBANIZACIÓN TASAJERO"/>
    <s v=""/>
    <n v="3112139035"/>
    <s v="RRR.030860@GMAIL.COM"/>
    <s v="3"/>
    <s v="200000"/>
    <s v="PUBLICO"/>
    <n v="13.68"/>
    <s v="MUSICO"/>
    <s v="CANTANTE"/>
    <s v=""/>
    <s v=""/>
    <n v="60309514"/>
    <d v="1983-09-17T00:00:00"/>
    <s v="RAMIREZ"/>
    <s v="RODRIGUEZ"/>
    <s v="ROSA ELENA"/>
    <x v="0"/>
    <m/>
    <m/>
    <n v="13.68"/>
    <m/>
    <m/>
    <m/>
    <m/>
    <m/>
    <x v="1"/>
    <x v="1"/>
    <x v="0"/>
    <x v="0"/>
    <n v="0"/>
    <m/>
    <m/>
  </r>
  <r>
    <n v="3356"/>
    <s v="54001"/>
    <s v="NORTE DE SANTANDER"/>
    <s v="CÚCUTA"/>
    <n v="1"/>
    <n v="60313223"/>
    <s v="NORTE DE SANTANDER"/>
    <s v="CUCUTA"/>
    <n v="60313223"/>
    <s v="ANA"/>
    <s v="MARIBEL"/>
    <s v="LEAL"/>
    <s v=""/>
    <d v="1965-12-09T00:00:00"/>
    <s v="MUJER"/>
    <s v=""/>
    <s v="NINGUNO"/>
    <s v="NO"/>
    <s v=""/>
    <s v="AV.5 #16-31 LA CABRERA"/>
    <s v=""/>
    <n v="3114569136"/>
    <s v="MARILEAL223@GMAIL.COM"/>
    <s v="2"/>
    <s v="400000"/>
    <s v="SUBSIDIADO"/>
    <n v="13"/>
    <s v="MÚSICA"/>
    <s v="CANTANTE"/>
    <s v=""/>
    <s v=""/>
    <n v="60313223"/>
    <d v="1984-09-21T00:00:00"/>
    <s v="LEAL"/>
    <m/>
    <s v="ANA MARIBEL"/>
    <x v="0"/>
    <m/>
    <m/>
    <n v="13.74"/>
    <m/>
    <m/>
    <m/>
    <m/>
    <m/>
    <x v="0"/>
    <x v="0"/>
    <x v="0"/>
    <x v="0"/>
    <n v="0"/>
    <m/>
    <m/>
  </r>
  <r>
    <n v="3357"/>
    <s v="54001"/>
    <s v="NORTE DE SANTANDER"/>
    <s v="CÚCUTA"/>
    <n v="1"/>
    <n v="60315826"/>
    <s v="NORTE DE SANTANDER"/>
    <s v="CUCUTA"/>
    <n v="60315826"/>
    <s v="CARMEN"/>
    <s v="CELINA"/>
    <s v="VANEGAS"/>
    <s v="LEON"/>
    <d v="1966-07-18T00:00:00"/>
    <s v="MUJER"/>
    <s v=""/>
    <s v="NINGUNO"/>
    <s v="NO"/>
    <s v="NO"/>
    <s v="CALLE 4#17-62 ANIVERSARIO 2"/>
    <s v=""/>
    <n v="3134515935"/>
    <s v="CVANEGASLEON@GMAIL.COM"/>
    <s v="3"/>
    <s v="NINGUNO"/>
    <s v="SUBSIDIADO"/>
    <n v="12.23"/>
    <s v="ARTESANOS"/>
    <s v="MANUALIDADES"/>
    <s v=""/>
    <s v=""/>
    <n v="60315826"/>
    <d v="1984-11-27T00:00:00"/>
    <s v="VANEGAS"/>
    <s v="LEON"/>
    <s v="CARMEN CELINA"/>
    <x v="0"/>
    <m/>
    <m/>
    <n v="12.23"/>
    <m/>
    <m/>
    <m/>
    <m/>
    <m/>
    <x v="0"/>
    <x v="0"/>
    <x v="0"/>
    <x v="0"/>
    <n v="0"/>
    <m/>
    <m/>
  </r>
  <r>
    <n v="3358"/>
    <s v="54001"/>
    <s v="NORTE DE SANTANDER"/>
    <s v="CÚCUTA"/>
    <n v="1"/>
    <n v="60317889"/>
    <s v="NORTE DE SANTANDER"/>
    <s v="CUCUTA"/>
    <n v="60317889"/>
    <s v="AURA"/>
    <s v="MILENA"/>
    <s v="RODRIGUEZ"/>
    <s v="RESTREPO"/>
    <d v="1966-04-11T00:00:00"/>
    <s v="MUJER"/>
    <s v=""/>
    <s v="NINGUNO"/>
    <s v="NO"/>
    <s v="SI VICTIMA CONFLICTO ARMADO"/>
    <s v="CALLE 21 # 12 - 27 LIBERTAD"/>
    <s v=""/>
    <n v="3206177021"/>
    <s v="AURAMILENARR@GMAIL.COM"/>
    <s v="2"/>
    <s v="665000"/>
    <s v="SISBEN"/>
    <n v="18"/>
    <s v="DANZA"/>
    <s v="BAILARIN"/>
    <s v=""/>
    <s v=""/>
    <n v="60317889"/>
    <d v="1985-03-01T00:00:00"/>
    <s v="RODRIGUEZ"/>
    <s v="RESTREPO"/>
    <s v="AURA MILENA"/>
    <x v="0"/>
    <m/>
    <m/>
    <n v="18.05"/>
    <m/>
    <m/>
    <m/>
    <n v="1"/>
    <m/>
    <x v="1"/>
    <x v="0"/>
    <x v="0"/>
    <x v="0"/>
    <n v="0"/>
    <m/>
    <m/>
  </r>
  <r>
    <n v="3359"/>
    <s v="54001"/>
    <s v="NORTE DE SANTANDER"/>
    <s v="CÚCUTA"/>
    <n v="1"/>
    <n v="60320453"/>
    <s v="NORTE DE SANTANDER"/>
    <s v="CUCUTA"/>
    <n v="60320453"/>
    <s v="LIGIA"/>
    <s v="ROCIO"/>
    <s v="RUIZ"/>
    <s v="DAZA"/>
    <d v="1967-02-28T00:00:00"/>
    <s v="MUJER"/>
    <s v=""/>
    <s v="NINGUNO"/>
    <s v="NO"/>
    <s v="NO"/>
    <s v="AV. 9 # 16-25 B. PÁRAMO"/>
    <s v=""/>
    <s v="3125685391-5972206"/>
    <s v="LIGIAROCIORUIZDAZA@GMAIL.COM"/>
    <s v="2"/>
    <s v=""/>
    <s v="COTIZANTE"/>
    <n v="30.54"/>
    <s v="MÚSICA"/>
    <s v="CANTANTE"/>
    <s v=""/>
    <s v=""/>
    <n v="60320453"/>
    <d v="1985-08-29T00:00:00"/>
    <s v="RUIZ"/>
    <s v="DAZA"/>
    <s v="LIGIA ROCIO"/>
    <x v="0"/>
    <m/>
    <m/>
    <n v="30.54"/>
    <m/>
    <m/>
    <m/>
    <m/>
    <m/>
    <x v="0"/>
    <x v="0"/>
    <x v="0"/>
    <x v="0"/>
    <n v="0"/>
    <m/>
    <m/>
  </r>
  <r>
    <n v="3360"/>
    <s v="54001"/>
    <s v="NORTE DE SANTANDER"/>
    <s v="CÚCUTA"/>
    <n v="1"/>
    <n v="60322611"/>
    <s v="NORTE DE SANTANDER"/>
    <s v="CUCUTA"/>
    <n v="60322611"/>
    <s v="FARIDE"/>
    <s v=""/>
    <s v="BARRIOS"/>
    <s v="PALENCIA"/>
    <d v="1963-07-15T00:00:00"/>
    <s v="MUJER"/>
    <s v=""/>
    <s v="NINGUNO"/>
    <s v="SI"/>
    <s v="NO"/>
    <s v="CALLE 9 # 29 - 03 URB SANTA ANA VÍA BOCONO"/>
    <s v=""/>
    <n v="3114466051"/>
    <s v="FARYBARRIOSP63@GMAIL.COM"/>
    <s v="ESTRACTO # 3"/>
    <s v="QUINIENTOS MIL PESOS"/>
    <s v="CONTRIBUTIVO"/>
    <n v="23.43"/>
    <s v="ARTES PLÁSTICAS"/>
    <s v="PINTORA"/>
    <s v=""/>
    <s v=""/>
    <n v="60322611"/>
    <d v="1985-11-22T00:00:00"/>
    <s v="BARRIOS"/>
    <s v="PALENCIA"/>
    <s v="FARIDE"/>
    <x v="0"/>
    <m/>
    <m/>
    <n v="70.48"/>
    <m/>
    <m/>
    <m/>
    <m/>
    <m/>
    <x v="0"/>
    <x v="0"/>
    <x v="0"/>
    <x v="0"/>
    <n v="0"/>
    <m/>
    <m/>
  </r>
  <r>
    <n v="3361"/>
    <s v="54001"/>
    <s v="NORTE DE SANTANDER"/>
    <s v="CÚCUTA"/>
    <n v="1"/>
    <n v="60322822"/>
    <s v="NORTE DE SANTANDER"/>
    <s v="CUCUTA"/>
    <n v="60322822"/>
    <s v="BELSI"/>
    <s v="JUDITH"/>
    <s v="VILLAMIZAR"/>
    <s v="FLOREZ"/>
    <d v="1966-11-25T00:00:00"/>
    <s v="MUJER"/>
    <s v=""/>
    <s v="NINGUNO"/>
    <s v="NO"/>
    <s v="MADRE CABEZA DE HOGAR"/>
    <s v="AV:15A #12-60 B/ CONTENTO"/>
    <s v=""/>
    <n v="3166473855"/>
    <s v="BELSI_0530@HOTMAIL.COM"/>
    <s v="3"/>
    <s v="DESEMPLEADA"/>
    <s v="SUBSIDIADA MEDIMAS"/>
    <n v="1369"/>
    <s v="MUSICA"/>
    <s v="COMPISITORA Y BAILARINA"/>
    <s v=""/>
    <s v=""/>
    <n v="60322822"/>
    <d v="1985-11-27T00:00:00"/>
    <s v="VILLAMIZAR"/>
    <s v="FLOREZ"/>
    <s v="BELSI JUDITH"/>
    <x v="0"/>
    <m/>
    <m/>
    <n v="13.69"/>
    <m/>
    <m/>
    <m/>
    <n v="1"/>
    <n v="1"/>
    <x v="0"/>
    <x v="0"/>
    <x v="0"/>
    <x v="0"/>
    <n v="0"/>
    <m/>
    <m/>
  </r>
  <r>
    <n v="3362"/>
    <s v="54001"/>
    <s v="NORTE DE SANTANDER"/>
    <s v="CÚCUTA"/>
    <n v="1"/>
    <n v="60323189"/>
    <s v="NORTE DE SANTANDER"/>
    <s v="CUCUTA"/>
    <n v="60323189"/>
    <s v="PATRICIA"/>
    <s v=""/>
    <s v="BERNAL"/>
    <s v="GARZÓN"/>
    <d v="1967-04-09T00:00:00"/>
    <s v="MUJER"/>
    <s v=""/>
    <s v="NINGUNO"/>
    <s v="NO"/>
    <s v="NINGUNO"/>
    <s v="CONJUNTO SANTILLANA CASA 415 VÍA BOCONÓ"/>
    <s v=""/>
    <n v="3138761886"/>
    <s v="ARTESDEPATY09@GMAIL.COM"/>
    <s v="3"/>
    <s v="500"/>
    <s v="SUBSIDIADO"/>
    <n v="54"/>
    <s v="ARTESANA"/>
    <s v="CREADORA"/>
    <s v=""/>
    <s v=""/>
    <n v="60323189"/>
    <d v="1985-12-09T00:00:00"/>
    <s v="BERNAL"/>
    <s v="GARZON"/>
    <s v="PATRICIA"/>
    <x v="0"/>
    <m/>
    <m/>
    <n v="51.71"/>
    <m/>
    <m/>
    <m/>
    <m/>
    <m/>
    <x v="0"/>
    <x v="0"/>
    <x v="0"/>
    <x v="0"/>
    <n v="0"/>
    <m/>
    <m/>
  </r>
  <r>
    <n v="3363"/>
    <s v="54001"/>
    <s v="NORTE DE SANTANDER"/>
    <s v="CÚCUTA"/>
    <n v="1"/>
    <n v="60325374"/>
    <s v="NORTE DE SANTANDER"/>
    <s v="CUCUTA"/>
    <n v="60325374"/>
    <s v="GILMA"/>
    <s v="YOLIMA"/>
    <s v="BALLESTEROS"/>
    <s v="ROJAS"/>
    <d v="1968-03-13T00:00:00"/>
    <s v="MUJER"/>
    <s v=""/>
    <s v="NINGUNO"/>
    <s v="SI"/>
    <s v=""/>
    <s v="CALLE 21# 10-74 BARRIO LA LIBERTAD"/>
    <s v=""/>
    <n v="3014883891"/>
    <s v="YOLBARO@HOTMAIL.COM"/>
    <s v="2"/>
    <s v="877000"/>
    <s v="SISBEN"/>
    <n v="31.6"/>
    <s v="MÚSICA"/>
    <s v="CANTANTE"/>
    <s v=""/>
    <s v=""/>
    <n v="60325374"/>
    <d v="1986-08-22T00:00:00"/>
    <s v="BALLESTEROS"/>
    <s v="ROJAS"/>
    <s v="GILMA YOLIMA"/>
    <x v="0"/>
    <m/>
    <n v="1"/>
    <n v="31.6"/>
    <m/>
    <m/>
    <m/>
    <m/>
    <m/>
    <x v="1"/>
    <x v="0"/>
    <x v="6"/>
    <x v="1"/>
    <n v="0"/>
    <m/>
    <m/>
  </r>
  <r>
    <n v="3364"/>
    <s v="54001"/>
    <s v="NORTE DE SANTANDER"/>
    <s v="CÚCUTA"/>
    <n v="1"/>
    <n v="60327933"/>
    <s v="NORTE DE SANTANDER"/>
    <s v="CUCUTA"/>
    <n v="60327933"/>
    <s v="MARTHA"/>
    <s v="CECILIA"/>
    <s v="ZAMBRANO"/>
    <s v="ROSAS"/>
    <d v="1966-08-19T00:00:00"/>
    <s v="MUJER"/>
    <s v=""/>
    <s v="NINGUNO"/>
    <s v="NO"/>
    <s v="MADRE CABEZA DE FAMILIA"/>
    <s v="CALLE 14 #14-38 BRISAS DEL CONTENTO. BARRIO EL CONTENTO"/>
    <s v=""/>
    <n v="3163043122"/>
    <s v="MAZARO1528@GMAIL.COM"/>
    <s v="2"/>
    <s v="350000"/>
    <s v="CONFAORIENTE"/>
    <n v="60"/>
    <s v="ARTESANOS"/>
    <s v="ARTESANÍAS Y MANUALIDADES"/>
    <s v=""/>
    <s v=""/>
    <n v="60327933"/>
    <d v="1987-02-12T00:00:00"/>
    <s v="ZAMBRANO"/>
    <s v="ROSAS"/>
    <s v="MARTHA CECILIA"/>
    <x v="0"/>
    <m/>
    <m/>
    <n v="63.08"/>
    <m/>
    <m/>
    <m/>
    <m/>
    <m/>
    <x v="0"/>
    <x v="0"/>
    <x v="0"/>
    <x v="0"/>
    <n v="0"/>
    <m/>
    <m/>
  </r>
  <r>
    <n v="3365"/>
    <s v="54001"/>
    <s v="NORTE DE SANTANDER"/>
    <s v="CÚCUTA"/>
    <n v="1"/>
    <n v="60328013"/>
    <s v="NORTE DE SANTANDER"/>
    <s v="CUCUTA"/>
    <n v="60328013"/>
    <s v="FANNY"/>
    <s v="RAQUEL"/>
    <s v="RANGEL"/>
    <s v="FERNÁNDEZ"/>
    <d v="1968-10-11T00:00:00"/>
    <s v="MUJER"/>
    <s v=""/>
    <s v="NINGUNO"/>
    <s v="NO"/>
    <s v="NO"/>
    <s v="MZ B LOTE 12 URB. PLENO SOL ANILLO VIAL OCCIDENTAL."/>
    <s v=""/>
    <n v="3194414002"/>
    <s v="FRRANGELF@GMAIL.COM"/>
    <s v="1"/>
    <s v="$500.000"/>
    <s v="MEDIMAS"/>
    <n v="27"/>
    <s v="GESTORES CULTURALES MÚSICA"/>
    <s v="BAILARINES"/>
    <s v=""/>
    <s v=""/>
    <n v="60328013"/>
    <d v="1987-02-13T00:00:00"/>
    <s v="RANGEL"/>
    <s v="FERNANDEZ"/>
    <s v="FANNY RAQUEL"/>
    <x v="0"/>
    <m/>
    <m/>
    <n v="20.39"/>
    <m/>
    <m/>
    <m/>
    <m/>
    <m/>
    <x v="1"/>
    <x v="0"/>
    <x v="0"/>
    <x v="0"/>
    <n v="0"/>
    <m/>
    <m/>
  </r>
  <r>
    <n v="3366"/>
    <s v="54001"/>
    <s v="NORTE DE SANTANDER"/>
    <s v="CÚCUTA"/>
    <n v="1"/>
    <n v="60331792"/>
    <s v="NORTE DE SANTANDER"/>
    <s v="CUCUTA"/>
    <n v="60331792"/>
    <s v="LOLA"/>
    <s v="LUCRECIA"/>
    <s v="MORA"/>
    <s v="MORALES"/>
    <d v="1968-08-13T00:00:00"/>
    <s v="MUJER"/>
    <s v=""/>
    <s v="NINGUNO"/>
    <s v="NO"/>
    <s v="NO"/>
    <s v="CALLE 13N 4A-35 URBANIZACIÓN PORTACHUELO"/>
    <s v=""/>
    <n v="3168495286"/>
    <s v="LOFER2007@HOTMAIL.COM"/>
    <s v="3"/>
    <s v="2000000"/>
    <s v="COMFAMILIAR"/>
    <n v="7.3"/>
    <s v="LITERATURA"/>
    <s v="PROMOTOR CULTURAL"/>
    <s v=""/>
    <s v=""/>
    <n v="60331792"/>
    <d v="1987-07-15T00:00:00"/>
    <s v="MORA"/>
    <s v="MORALES"/>
    <s v="LOLA LUCRECIA"/>
    <x v="0"/>
    <m/>
    <m/>
    <n v="7.3"/>
    <m/>
    <m/>
    <m/>
    <m/>
    <m/>
    <x v="1"/>
    <x v="0"/>
    <x v="0"/>
    <x v="0"/>
    <n v="0"/>
    <m/>
    <m/>
  </r>
  <r>
    <n v="3367"/>
    <s v="54001"/>
    <s v="NORTE DE SANTANDER"/>
    <s v="CÚCUTA"/>
    <n v="1"/>
    <n v="60333310"/>
    <s v="NORTE DE SANTANDER"/>
    <s v="CUCUTA"/>
    <n v="60333310"/>
    <s v="ROSA"/>
    <s v="AMPARO"/>
    <s v="LOPEZ"/>
    <s v="OJEDA"/>
    <d v="1968-05-27T00:00:00"/>
    <s v="MUJER"/>
    <s v=""/>
    <s v="NINGUNO"/>
    <s v="SI"/>
    <s v="NO"/>
    <s v="CALLE 4 46A09"/>
    <s v=""/>
    <n v="3218463265"/>
    <s v="ALFONSOMARQUEZ200903@GMAIL.COM"/>
    <s v="1"/>
    <s v="400"/>
    <s v="SUBSIDIADO"/>
    <n v="43920"/>
    <s v="ARTESANA"/>
    <s v="ÇREADORA"/>
    <s v=""/>
    <s v=""/>
    <n v="60333310"/>
    <d v="1987-10-27T00:00:00"/>
    <s v="LOPEZ"/>
    <s v="OJEDA"/>
    <s v="ROSA AMPARO"/>
    <x v="0"/>
    <m/>
    <m/>
    <n v="30.03"/>
    <m/>
    <m/>
    <m/>
    <m/>
    <m/>
    <x v="0"/>
    <x v="0"/>
    <x v="0"/>
    <x v="0"/>
    <n v="0"/>
    <m/>
    <m/>
  </r>
  <r>
    <n v="3368"/>
    <s v="54001"/>
    <s v="NORTE DE SANTANDER"/>
    <s v="CÚCUTA"/>
    <n v="1"/>
    <n v="60334989"/>
    <s v="NORTE DE SANTANDER"/>
    <s v="CUCUTA"/>
    <n v="60334989"/>
    <s v="ROCIO"/>
    <s v=""/>
    <s v="SANCHEZ"/>
    <s v="CALVO"/>
    <d v="1968-11-22T00:00:00"/>
    <s v="MUJER"/>
    <s v=""/>
    <s v="NINGUNO"/>
    <s v="NO"/>
    <s v="NO"/>
    <s v="CALLE 6 13E-11"/>
    <s v=""/>
    <n v="3167593756"/>
    <s v="ROCISANCHEZCALVO1@GMAIL.COM"/>
    <s v="1"/>
    <s v="0"/>
    <s v="SISBEN"/>
    <n v="1061"/>
    <s v="ARTES ESCENICAS"/>
    <s v="TITERES"/>
    <s v=""/>
    <s v=""/>
    <n v="60334989"/>
    <d v="1987-12-14T00:00:00"/>
    <s v="SANCHEZ"/>
    <s v="CALVO"/>
    <s v="ROCIO"/>
    <x v="0"/>
    <m/>
    <m/>
    <n v="10.61"/>
    <m/>
    <m/>
    <m/>
    <m/>
    <m/>
    <x v="0"/>
    <x v="0"/>
    <x v="0"/>
    <x v="0"/>
    <n v="0"/>
    <m/>
    <m/>
  </r>
  <r>
    <n v="3369"/>
    <s v="54001"/>
    <s v="NORTE DE SANTANDER"/>
    <s v="CÚCUTA"/>
    <n v="1"/>
    <n v="60336239"/>
    <s v="NORTE DE SANTANDER"/>
    <s v="CUCUTA"/>
    <n v="60336239"/>
    <s v="ROSAURA"/>
    <s v=""/>
    <s v="ECHEVERRIA"/>
    <s v="JIMÉNEZ"/>
    <d v="1969-06-20T00:00:00"/>
    <s v="MUJER"/>
    <s v=""/>
    <s v="NINGUNO"/>
    <s v="NO"/>
    <s v="NO"/>
    <s v="CALLE 2 1N-22 TRIGAL DEL NORTE"/>
    <s v=""/>
    <n v="3014896972"/>
    <s v="ROSAURAE.20@GMAIL.COM"/>
    <s v="2"/>
    <s v="300000"/>
    <s v="NINGUNO"/>
    <n v="43905"/>
    <s v="ARTESANOS"/>
    <s v="CONFECCIONISTA"/>
    <s v=""/>
    <s v=""/>
    <n v="60336239"/>
    <d v="1988-07-21T00:00:00"/>
    <s v="ECHEVERRIA"/>
    <s v="JIMENEZ"/>
    <s v="ROSAURA"/>
    <x v="0"/>
    <m/>
    <m/>
    <n v="15.03"/>
    <m/>
    <m/>
    <m/>
    <m/>
    <m/>
    <x v="0"/>
    <x v="0"/>
    <x v="0"/>
    <x v="0"/>
    <n v="0"/>
    <m/>
    <m/>
  </r>
  <r>
    <n v="3370"/>
    <s v="54001"/>
    <s v="NORTE DE SANTANDER"/>
    <s v="CÚCUTA"/>
    <n v="1"/>
    <n v="60337743"/>
    <s v="NORTE DE SANTANDER"/>
    <s v="CUCUTA"/>
    <n v="60337743"/>
    <s v="MEIBER"/>
    <s v="XIOMARA"/>
    <s v="OSORIO"/>
    <s v="SALCEDO"/>
    <d v="1970-02-27T00:00:00"/>
    <s v="MUJER"/>
    <s v=""/>
    <s v="NINGUNO"/>
    <s v="NO"/>
    <s v="NO"/>
    <s v="CALLE 8N #2E-31 CEIBA 2"/>
    <s v=""/>
    <n v="3103314610"/>
    <s v="MEIBEROSORIO@HOTMAIL.COM"/>
    <s v="3"/>
    <s v="NINGUNO"/>
    <s v="NO TENGO"/>
    <n v="0"/>
    <s v="DANZAS"/>
    <s v="BAILARINA"/>
    <s v=""/>
    <s v=""/>
    <n v="60337743"/>
    <d v="1988-09-22T00:00:00"/>
    <s v="OSORIO"/>
    <s v="SALCEDO"/>
    <s v="MEIBER XIOMARA"/>
    <x v="0"/>
    <m/>
    <m/>
    <m/>
    <m/>
    <m/>
    <m/>
    <m/>
    <m/>
    <x v="0"/>
    <x v="0"/>
    <x v="0"/>
    <x v="0"/>
    <n v="0"/>
    <m/>
    <m/>
  </r>
  <r>
    <n v="3371"/>
    <s v="54001"/>
    <s v="NORTE DE SANTANDER"/>
    <s v="CÚCUTA"/>
    <n v="1"/>
    <n v="60337813"/>
    <s v="NORTE DE SANTANDER"/>
    <s v="CUCUTA"/>
    <n v="60337813"/>
    <s v="AUR0RA"/>
    <s v="YANETH"/>
    <s v="CARDENAS"/>
    <s v="BELTRAN"/>
    <d v="1969-10-30T00:00:00"/>
    <s v="MUJER"/>
    <s v=""/>
    <s v="NINGUNO"/>
    <s v="NO"/>
    <s v="N0"/>
    <s v="CALLE 19 # 13-20 B. CIRCUNVALACI0N"/>
    <s v=""/>
    <n v="3134583708"/>
    <s v="CARDENASYANETH96@GMAIL.C0M"/>
    <s v="2"/>
    <s v="N0"/>
    <s v="S0LSALUD SUBSIDIAD0"/>
    <n v="1595"/>
    <s v="MUSICA"/>
    <s v="CANTANTE"/>
    <s v=""/>
    <s v=""/>
    <n v="60337813"/>
    <d v="1988-09-21T00:00:00"/>
    <s v="CARDENAS"/>
    <s v="BELTRAN"/>
    <s v="AURORA YANETH"/>
    <x v="0"/>
    <m/>
    <m/>
    <n v="15.95"/>
    <m/>
    <m/>
    <m/>
    <m/>
    <m/>
    <x v="0"/>
    <x v="0"/>
    <x v="0"/>
    <x v="0"/>
    <n v="0"/>
    <m/>
    <m/>
  </r>
  <r>
    <n v="3372"/>
    <s v="54001"/>
    <s v="NORTE DE SANTANDER"/>
    <s v="CÚCUTA"/>
    <n v="1"/>
    <n v="60338618"/>
    <s v="NORTE DE SANTANDER"/>
    <s v="CUCUTA"/>
    <n v="60338618"/>
    <s v="SORAIDA"/>
    <s v=""/>
    <s v="AFANADOR"/>
    <s v="HERNANDEZ"/>
    <d v="1967-12-07T00:00:00"/>
    <s v="MUJER"/>
    <s v=""/>
    <s v="INDÍGENA"/>
    <s v="NO"/>
    <s v="NO"/>
    <s v="PALMERAS PARTE BAJA MZ47CLOTE 11"/>
    <s v=""/>
    <n v="3102063570"/>
    <s v="ZORAIDEPALMERITAS@GMAIL.COM"/>
    <s v="1"/>
    <s v="UN MINIMO"/>
    <s v="SUBSIDIADO"/>
    <n v="12"/>
    <s v="ARTES"/>
    <s v="ARTES PLÁSTICAS"/>
    <s v=""/>
    <s v=""/>
    <n v="60338618"/>
    <d v="1988-10-25T00:00:00"/>
    <s v="AFANADOR"/>
    <s v="HERNANDEZ"/>
    <s v="SORAIDA"/>
    <x v="0"/>
    <m/>
    <m/>
    <n v="12.36"/>
    <m/>
    <m/>
    <m/>
    <m/>
    <m/>
    <x v="1"/>
    <x v="0"/>
    <x v="0"/>
    <x v="0"/>
    <n v="0"/>
    <m/>
    <m/>
  </r>
  <r>
    <n v="3373"/>
    <s v="54001"/>
    <s v="NORTE DE SANTANDER"/>
    <s v="CÚCUTA"/>
    <n v="1"/>
    <n v="60344313"/>
    <s v="NORTE DE SANTANDER"/>
    <s v="CUCUTA"/>
    <n v="60344313"/>
    <s v="LUZ"/>
    <s v="DELINA"/>
    <s v="CARRILLO"/>
    <s v="MEDINA"/>
    <d v="1970-08-16T00:00:00"/>
    <s v="MUJER"/>
    <s v=""/>
    <s v="NINGUNO"/>
    <s v="NO"/>
    <s v="MADRE CABEZA DE HOGAR"/>
    <s v="MANZANA 11 LOTE 5-2"/>
    <s v=""/>
    <n v="3022635142"/>
    <s v="LUZCARRILLO1608@GMAIL.COM"/>
    <s v="2"/>
    <s v="800"/>
    <s v="CONTRIBUTIVO"/>
    <n v="36.42"/>
    <s v="ARTESANOS Y ARTES PLASTICAS"/>
    <s v="ARTESANA"/>
    <s v=""/>
    <s v=""/>
    <n v="60344313"/>
    <d v="1989-09-11T00:00:00"/>
    <s v="CARRILLO"/>
    <s v="MEDINA"/>
    <s v="LUZ DELINA"/>
    <x v="0"/>
    <m/>
    <m/>
    <n v="36.42"/>
    <m/>
    <m/>
    <m/>
    <m/>
    <m/>
    <x v="1"/>
    <x v="0"/>
    <x v="0"/>
    <x v="0"/>
    <n v="0"/>
    <m/>
    <m/>
  </r>
  <r>
    <n v="3374"/>
    <s v="54001"/>
    <s v="NORTE DE SANTANDER"/>
    <s v="CÚCUTA"/>
    <n v="1"/>
    <n v="60344555"/>
    <s v="NORTE DE SANTANDER"/>
    <s v="CUCUTA"/>
    <n v="60344555"/>
    <s v="CLAUDIA"/>
    <s v="YAMILE"/>
    <s v="BELTRÁN"/>
    <s v="TARAZONA"/>
    <d v="1971-01-24T00:00:00"/>
    <s v="OTRO"/>
    <s v=""/>
    <s v="NINGUNO"/>
    <s v="NO"/>
    <s v="NO"/>
    <s v="CALLE 0AN # 1E-144 QUINTA BOSCH"/>
    <s v=""/>
    <n v="3164303111"/>
    <s v="CLAUDIAYBT@YAHOO.ES"/>
    <s v="4"/>
    <s v="500000"/>
    <s v="SUBSIDIADO"/>
    <n v="44115"/>
    <s v="MUSICA"/>
    <s v="CANTANTE"/>
    <s v=""/>
    <s v=""/>
    <n v="60344555"/>
    <d v="1989-09-21T00:00:00"/>
    <s v="BELTRAN"/>
    <s v="TARAZONA"/>
    <s v="CLAUDIA YAMILE"/>
    <x v="0"/>
    <m/>
    <m/>
    <n v="11.1"/>
    <m/>
    <m/>
    <m/>
    <n v="1"/>
    <n v="1"/>
    <x v="1"/>
    <x v="0"/>
    <x v="0"/>
    <x v="0"/>
    <n v="0"/>
    <m/>
    <m/>
  </r>
  <r>
    <n v="3375"/>
    <s v="54001"/>
    <s v="NORTE DE SANTANDER"/>
    <s v="CÚCUTA"/>
    <n v="1"/>
    <n v="60347344"/>
    <s v="NORTE DE SANTANDER"/>
    <s v="CUCUTA"/>
    <n v="60347344"/>
    <s v="MARIA"/>
    <s v="CARLOTA"/>
    <s v="AGUDELO"/>
    <s v="LIZCANO"/>
    <d v="1969-05-10T00:00:00"/>
    <s v="MUJER"/>
    <s v=""/>
    <s v="NINGUNO"/>
    <s v="NO"/>
    <s v="NO"/>
    <s v="CLL 3N #9-136 SEVILLA"/>
    <s v=""/>
    <n v="3202198367"/>
    <s v="KARLAFOLKLOR@HOTMAIL.COM"/>
    <s v="1"/>
    <s v="800"/>
    <s v="MEDIMAS SUBSIDIADO"/>
    <n v="38.659999999999997"/>
    <s v="DANZAS"/>
    <s v="BAILARINES"/>
    <s v=""/>
    <s v=""/>
    <n v="60347344"/>
    <d v="1990-08-15T00:00:00"/>
    <s v="AGUDELO"/>
    <s v="LIZCANO"/>
    <s v="MARIA CARLOTA"/>
    <x v="0"/>
    <m/>
    <m/>
    <n v="38.659999999999997"/>
    <m/>
    <m/>
    <m/>
    <m/>
    <m/>
    <x v="1"/>
    <x v="0"/>
    <x v="0"/>
    <x v="0"/>
    <n v="0"/>
    <m/>
    <m/>
  </r>
  <r>
    <n v="3376"/>
    <s v="54001"/>
    <s v="NORTE DE SANTANDER"/>
    <s v="CÚCUTA"/>
    <n v="1"/>
    <n v="60352350"/>
    <s v="NORTE DE SANTANDER"/>
    <s v="CUCUTA"/>
    <n v="60352350"/>
    <s v="SARA"/>
    <s v="INES"/>
    <s v="TORRES"/>
    <s v="ALVAREZ"/>
    <d v="1971-08-24T00:00:00"/>
    <s v="MUJER"/>
    <s v=""/>
    <s v="NINGUNO"/>
    <s v="NO"/>
    <s v="MADRE CABEZA DE HOGAR"/>
    <s v="CALLE 13 #28-99 BARRIO SIMON BOLIVAR"/>
    <s v=""/>
    <n v="3132329538"/>
    <s v="SARA.TORRES.ALVAREZ@OUTLOOK.COM"/>
    <s v="1"/>
    <s v="NINGUNO"/>
    <s v="SUBSIDIADO"/>
    <n v="43910"/>
    <s v="TEATRO"/>
    <s v="ACTUACION"/>
    <s v=""/>
    <s v=""/>
    <n v="60352350"/>
    <d v="1991-02-27T00:00:00"/>
    <s v="TORRES"/>
    <s v="ALVAREZ"/>
    <s v="SARA INES"/>
    <x v="0"/>
    <m/>
    <m/>
    <n v="20.46"/>
    <m/>
    <m/>
    <m/>
    <m/>
    <m/>
    <x v="1"/>
    <x v="0"/>
    <x v="0"/>
    <x v="0"/>
    <n v="0"/>
    <m/>
    <m/>
  </r>
  <r>
    <n v="3377"/>
    <s v="54001"/>
    <s v="NORTE DE SANTANDER"/>
    <s v="CÚCUTA"/>
    <n v="1"/>
    <n v="60354396"/>
    <s v="NORTE DE SANTANDER"/>
    <s v="CUCUTA"/>
    <n v="60354396"/>
    <s v="BLANCA"/>
    <s v="ELENA"/>
    <s v="PARADA"/>
    <s v="JAIMES"/>
    <d v="1972-10-22T00:00:00"/>
    <s v="MUJER"/>
    <s v=""/>
    <s v="NINGUNO"/>
    <s v="NO"/>
    <s v="NO"/>
    <s v="AV 28 #19- 70 BARRIO BOCONO"/>
    <s v=""/>
    <n v="3004400573"/>
    <s v="BIANCAPARADA22@HOTMAIL.COM"/>
    <s v="2"/>
    <s v="DESEMPLEADA"/>
    <s v="MEDIMAX"/>
    <n v="33.28"/>
    <s v="MUSICA"/>
    <s v="CANTANTE"/>
    <s v=""/>
    <s v=""/>
    <n v="60354396"/>
    <d v="1991-05-27T00:00:00"/>
    <s v="PARADA"/>
    <s v="JAIMES"/>
    <s v="BLANCA ELENA"/>
    <x v="0"/>
    <m/>
    <m/>
    <n v="33.28"/>
    <m/>
    <m/>
    <m/>
    <m/>
    <m/>
    <x v="0"/>
    <x v="0"/>
    <x v="0"/>
    <x v="0"/>
    <n v="0"/>
    <m/>
    <m/>
  </r>
  <r>
    <n v="3378"/>
    <s v="54001"/>
    <s v="NORTE DE SANTANDER"/>
    <s v="CÚCUTA"/>
    <n v="1"/>
    <n v="60356208"/>
    <s v="NORTE DE SANTANDER"/>
    <s v="CUCUTA"/>
    <n v="60356208"/>
    <s v="ERIKA"/>
    <s v="DEL PILAR"/>
    <s v="RAMÍREZ"/>
    <s v="CÁCERES"/>
    <d v="1973-07-17T00:00:00"/>
    <s v="MUJER"/>
    <s v=""/>
    <s v="NINGUNO"/>
    <s v="NO"/>
    <s v="NO"/>
    <s v="ANILLO VIAL ORIENTAL 3N-31 CONDOMINIO PORTAL DE BOCONÓ CASA I-4"/>
    <s v=""/>
    <n v="3133511010"/>
    <s v="LOSPIPOS73@HOTMAIL.COM"/>
    <s v="3"/>
    <s v="DESEMPLEADA"/>
    <s v="SUBSIDIADO"/>
    <n v="0"/>
    <s v="MÚSICA"/>
    <s v="CANTANTE Y COMPOSITORA"/>
    <s v=""/>
    <s v=""/>
    <n v="60356208"/>
    <d v="1991-09-02T00:00:00"/>
    <s v="RAMIREZ"/>
    <s v="CACERES"/>
    <s v="ERIKA DEL PILAR"/>
    <x v="0"/>
    <m/>
    <m/>
    <m/>
    <m/>
    <m/>
    <m/>
    <m/>
    <m/>
    <x v="1"/>
    <x v="0"/>
    <x v="0"/>
    <x v="0"/>
    <n v="0"/>
    <m/>
    <m/>
  </r>
  <r>
    <n v="3379"/>
    <s v="54001"/>
    <s v="NORTE DE SANTANDER"/>
    <s v="CÚCUTA"/>
    <n v="1"/>
    <n v="60358493"/>
    <s v="NORTE DE SANTANDER"/>
    <s v="CUCUTA"/>
    <n v="60358493"/>
    <s v="CLAUDIA"/>
    <s v="ROCÍO"/>
    <s v="ROZO"/>
    <s v=""/>
    <d v="1973-10-11T00:00:00"/>
    <s v="MUJER"/>
    <s v=""/>
    <s v="NINGUNO"/>
    <s v="NO"/>
    <s v="MADRE CABEZA DE HOGAR"/>
    <s v="AVENIDA 20# 21-69 BARRIO SAN JOSÉ"/>
    <s v=""/>
    <n v="3103120176"/>
    <s v="ROCIOROZO10@HOTMAIL.COM"/>
    <s v="1"/>
    <s v="$500.000"/>
    <s v="CONTRIBUTARIO"/>
    <n v="10"/>
    <s v="ARTESANO"/>
    <s v="ARTESANÍA"/>
    <s v=""/>
    <s v=""/>
    <n v="60358493"/>
    <d v="1992-03-21T00:00:00"/>
    <s v="ROZO"/>
    <m/>
    <s v="CLAUDIA ROCIO"/>
    <x v="0"/>
    <m/>
    <m/>
    <n v="6.73"/>
    <n v="1"/>
    <m/>
    <n v="1"/>
    <m/>
    <m/>
    <x v="0"/>
    <x v="1"/>
    <x v="0"/>
    <x v="0"/>
    <n v="0"/>
    <m/>
    <m/>
  </r>
  <r>
    <n v="3380"/>
    <s v="54001"/>
    <s v="NORTE DE SANTANDER"/>
    <s v="CÚCUTA"/>
    <n v="1"/>
    <n v="60359321"/>
    <s v="NORTE DE SANTANDER"/>
    <s v="CUCUTA"/>
    <n v="60359321"/>
    <s v="AURA"/>
    <s v="YANETH"/>
    <s v="RAMIREZ"/>
    <s v="QUINTERO"/>
    <d v="1973-07-02T00:00:00"/>
    <s v="MUJER"/>
    <s v=""/>
    <s v="NINGUNO"/>
    <s v="NO"/>
    <s v=""/>
    <s v="AV13# 7A-14"/>
    <s v=""/>
    <n v="3104041804"/>
    <s v="AURAYANETH0207@HOTMAIL.COM"/>
    <s v="1"/>
    <s v="0"/>
    <s v="ECOTSO"/>
    <n v="23"/>
    <s v="TEATRO, ARTES PLASTICAS"/>
    <s v="ACTORA"/>
    <s v=""/>
    <s v=""/>
    <n v="60359321"/>
    <d v="1992-06-04T00:00:00"/>
    <s v="RAMIREZ"/>
    <s v="QUINTERO"/>
    <s v="AURA YANETH"/>
    <x v="0"/>
    <m/>
    <m/>
    <n v="23.49"/>
    <m/>
    <m/>
    <m/>
    <m/>
    <m/>
    <x v="0"/>
    <x v="0"/>
    <x v="0"/>
    <x v="0"/>
    <n v="0"/>
    <m/>
    <m/>
  </r>
  <r>
    <n v="3381"/>
    <s v="54001"/>
    <s v="NORTE DE SANTANDER"/>
    <s v="CÚCUTA"/>
    <n v="1"/>
    <n v="60360642"/>
    <s v="NORTE DE SANTANDER"/>
    <s v="CUCUTA"/>
    <n v="60360642"/>
    <s v="GLADYS"/>
    <s v="JANETH"/>
    <s v="TARAZONA"/>
    <s v="GÓMEZ"/>
    <d v="1974-03-02T00:00:00"/>
    <s v="MUJER"/>
    <s v=""/>
    <s v="NINGUNO"/>
    <s v="NO"/>
    <s v="NO"/>
    <s v="CALLE 23AN # 18E - 49 NIZA"/>
    <s v=""/>
    <n v="3115955168"/>
    <s v="JANTAGO@HOTMAIL.COM"/>
    <s v="3"/>
    <s v="0"/>
    <s v="SUBSIDIADO"/>
    <n v="21.23"/>
    <s v="MÚSICA"/>
    <s v="CANTANTE"/>
    <s v=""/>
    <s v=""/>
    <n v="60360642"/>
    <d v="1992-08-27T00:00:00"/>
    <s v="TARAZONA"/>
    <s v="GOMEZ"/>
    <s v="GLADYS JANETH"/>
    <x v="0"/>
    <m/>
    <m/>
    <n v="21.23"/>
    <m/>
    <m/>
    <m/>
    <n v="1"/>
    <n v="1"/>
    <x v="0"/>
    <x v="0"/>
    <x v="0"/>
    <x v="0"/>
    <n v="0"/>
    <m/>
    <m/>
  </r>
  <r>
    <n v="3382"/>
    <s v="54001"/>
    <s v="NORTE DE SANTANDER"/>
    <s v="CÚCUTA"/>
    <n v="1"/>
    <n v="60361502"/>
    <s v="NORTE DE SANTANDER"/>
    <s v="CUCUTA"/>
    <n v="60361502"/>
    <s v="YANETH"/>
    <s v=""/>
    <s v="ALVARADO"/>
    <s v="BELTRAN"/>
    <d v="1973-12-25T00:00:00"/>
    <s v="MUJER"/>
    <s v=""/>
    <s v="NINGUNO"/>
    <s v="NO"/>
    <s v="NINGUNO"/>
    <s v="CALLE 7A N.3-66 BARRIO LATINO"/>
    <s v=""/>
    <n v="3112085588"/>
    <s v="YENTHSITA@HOTMAIL.COM"/>
    <s v="3"/>
    <s v="NINGUNO"/>
    <s v="COOMEVA"/>
    <n v="3"/>
    <s v="MUSICA"/>
    <s v="CANTANTE"/>
    <s v=""/>
    <s v=""/>
    <n v="60361502"/>
    <d v="1992-09-11T00:00:00"/>
    <s v="ALVARADO"/>
    <s v="BELTRAN"/>
    <s v="YANETH"/>
    <x v="0"/>
    <m/>
    <m/>
    <n v="25.06"/>
    <m/>
    <m/>
    <m/>
    <m/>
    <m/>
    <x v="1"/>
    <x v="0"/>
    <x v="0"/>
    <x v="0"/>
    <n v="0"/>
    <m/>
    <m/>
  </r>
  <r>
    <n v="3383"/>
    <s v="54001"/>
    <s v="NORTE DE SANTANDER"/>
    <s v="CÚCUTA"/>
    <n v="1"/>
    <n v="60365482"/>
    <s v="NORTE DE SANTANDER"/>
    <s v="CUCUTA"/>
    <n v="60365482"/>
    <s v="GERALDINE"/>
    <s v=""/>
    <s v="RUIZ"/>
    <s v="MONSALVE"/>
    <d v="1974-09-23T00:00:00"/>
    <s v="MUJER"/>
    <s v=""/>
    <s v="NINGUNO"/>
    <s v="NO"/>
    <s v="NO"/>
    <s v="CALLE 8 N° 1C-13 BARRIO CHAPINERO"/>
    <s v=""/>
    <n v="3127596064"/>
    <s v="GERALDINE0726@HOTMAIL.COM"/>
    <s v="2"/>
    <s v=""/>
    <s v="SUBSIDIADO"/>
    <n v="20"/>
    <s v="AUDIOVISUALES"/>
    <s v=""/>
    <s v=""/>
    <s v=""/>
    <n v="60365482"/>
    <d v="1993-05-04T00:00:00"/>
    <s v="RUIZ"/>
    <s v="MONSALVE"/>
    <s v="GERALDINE"/>
    <x v="0"/>
    <m/>
    <m/>
    <m/>
    <m/>
    <m/>
    <m/>
    <m/>
    <m/>
    <x v="1"/>
    <x v="0"/>
    <x v="0"/>
    <x v="0"/>
    <n v="0"/>
    <m/>
    <m/>
  </r>
  <r>
    <n v="3384"/>
    <s v="54001"/>
    <s v="NORTE DE SANTANDER"/>
    <s v="CÚCUTA"/>
    <n v="1"/>
    <n v="60365752"/>
    <s v="NORTE DE SANTANDER"/>
    <s v="CUCUTA"/>
    <n v="60365752"/>
    <s v="HEIDDY"/>
    <s v="MILENA"/>
    <s v="MOGOLLÓN"/>
    <s v="RODRÍGUEZ"/>
    <d v="1974-07-02T00:00:00"/>
    <s v="MUJER"/>
    <s v=""/>
    <s v="NINGUNO"/>
    <s v="NO"/>
    <s v="VÍCTIMA DEL CONFLICTO ARMADO"/>
    <s v="CALLE 6 # 2-31 BARRIO MOTILONES"/>
    <s v=""/>
    <n v="3167474392"/>
    <s v="HEIDDYMR@GMAIL.COM"/>
    <s v="ESTRATO 2"/>
    <s v="600000"/>
    <s v="SUBSIDIADO"/>
    <n v="17.16"/>
    <s v="ARTESANO"/>
    <s v="ELABORACIÓN DE ARTESANIAS"/>
    <s v=""/>
    <s v=""/>
    <n v="60365752"/>
    <d v="1993-05-07T00:00:00"/>
    <s v="MOGOLLON"/>
    <s v="RODRIGUEZ"/>
    <s v="HEIDDY MILENA"/>
    <x v="0"/>
    <m/>
    <m/>
    <m/>
    <m/>
    <m/>
    <m/>
    <m/>
    <m/>
    <x v="1"/>
    <x v="0"/>
    <x v="2"/>
    <x v="8"/>
    <n v="0"/>
    <m/>
    <m/>
  </r>
  <r>
    <n v="3385"/>
    <s v="54001"/>
    <s v="NORTE DE SANTANDER"/>
    <s v="CÚCUTA"/>
    <n v="1"/>
    <n v="60369557"/>
    <s v="NORTE DE SANTANDER"/>
    <s v="CUCUTA"/>
    <n v="60369557"/>
    <s v="BETSY"/>
    <s v="GISELA"/>
    <s v="JAIMES"/>
    <s v="GUERRERO"/>
    <d v="1975-10-14T00:00:00"/>
    <s v="MUJER"/>
    <s v=""/>
    <s v="NINGUNO"/>
    <s v="NO"/>
    <s v=""/>
    <s v="SAN JOSE AV 21 #21-18"/>
    <s v=""/>
    <n v="3203583725"/>
    <s v="ANBET0114@GMAIL.COM"/>
    <s v="1"/>
    <s v="900000"/>
    <s v="ECOOPSOS"/>
    <n v="0.17"/>
    <s v="MUSICA"/>
    <s v="CORISTA VALLENATA"/>
    <s v=""/>
    <s v=""/>
    <n v="60369557"/>
    <d v="1993-10-28T00:00:00"/>
    <s v="JAIMES"/>
    <s v="GUERRERO"/>
    <s v="BETSY GISELA"/>
    <x v="0"/>
    <m/>
    <m/>
    <n v="10.91"/>
    <m/>
    <m/>
    <m/>
    <m/>
    <m/>
    <x v="0"/>
    <x v="0"/>
    <x v="0"/>
    <x v="0"/>
    <n v="0"/>
    <m/>
    <m/>
  </r>
  <r>
    <n v="3386"/>
    <s v="54001"/>
    <s v="NORTE DE SANTANDER"/>
    <s v="CÚCUTA"/>
    <n v="1"/>
    <n v="60371117"/>
    <s v="NORTE DE SANTANDER"/>
    <s v="CUCUTA"/>
    <n v="60371117"/>
    <s v="YANITSA"/>
    <s v=""/>
    <s v="PEREZ"/>
    <s v="TARAZONA"/>
    <d v="1975-09-04T00:00:00"/>
    <s v="MUJER"/>
    <s v=""/>
    <s v="NINGUNO"/>
    <s v="NO"/>
    <s v=""/>
    <s v="AV 21MZ 13B #8 PALMERAS ALTA ATALAYA"/>
    <s v=""/>
    <n v="3125637943"/>
    <s v="YANITSAPEREZTARAZONA@GMAIL.COM"/>
    <s v="2"/>
    <s v="NO HAY DEFINIDOS( SIN LABORAR)"/>
    <s v="SUBSIDIADO"/>
    <n v="0"/>
    <s v="MUSICA, TEATRO, DANZA"/>
    <s v="CANTANTE, ACTRIZ, BAILARINA"/>
    <s v=""/>
    <s v=""/>
    <n v="60371117"/>
    <d v="1994-02-07T00:00:00"/>
    <s v="PEREZ"/>
    <s v="TARAZONA"/>
    <s v="YANITSA"/>
    <x v="0"/>
    <m/>
    <m/>
    <m/>
    <m/>
    <m/>
    <m/>
    <m/>
    <m/>
    <x v="0"/>
    <x v="0"/>
    <x v="0"/>
    <x v="0"/>
    <n v="0"/>
    <m/>
    <m/>
  </r>
  <r>
    <n v="3387"/>
    <s v="54001"/>
    <s v="NORTE DE SANTANDER"/>
    <s v="CÚCUTA"/>
    <n v="1"/>
    <n v="60373062"/>
    <s v="NORTE DE SANTANDER"/>
    <s v="CUCUTA"/>
    <n v="60373062"/>
    <s v="CARMEN"/>
    <s v="ALICIA"/>
    <s v="ORTEGA"/>
    <s v="MARTINEZ"/>
    <d v="1976-04-14T00:00:00"/>
    <s v="MUJER"/>
    <s v=""/>
    <s v="NINGUNO"/>
    <s v="NO"/>
    <s v="NO"/>
    <s v="CALLE 10 N 0 77 BARRIO MOTILONES"/>
    <s v=""/>
    <n v="3205224624"/>
    <s v="ORTEGAMARTINEZCARMENALICIA1976@GMAIL.COM"/>
    <s v="ESTRACTO  2"/>
    <s v="NO TENGO TRABAJO"/>
    <s v="CONTRIBUTIVO"/>
    <n v="2591"/>
    <s v="NINGUNO"/>
    <s v="NINGUNO"/>
    <s v=""/>
    <s v=""/>
    <n v="60373062"/>
    <d v="1994-06-30T00:00:00"/>
    <s v="ORTEGA"/>
    <s v="MARTINEZ"/>
    <s v="CARMEN ALICIA"/>
    <x v="0"/>
    <m/>
    <m/>
    <n v="25.91"/>
    <m/>
    <m/>
    <m/>
    <m/>
    <m/>
    <x v="0"/>
    <x v="0"/>
    <x v="0"/>
    <x v="0"/>
    <n v="0"/>
    <m/>
    <m/>
  </r>
  <r>
    <n v="3388"/>
    <s v="54001"/>
    <s v="NORTE DE SANTANDER"/>
    <s v="CÚCUTA"/>
    <n v="1"/>
    <n v="60373824"/>
    <s v="NORTE DE SANTANDER"/>
    <s v="CUCUTA"/>
    <n v="60373824"/>
    <s v="CLAUDIA"/>
    <s v="CECILIA"/>
    <s v="CABALLERO"/>
    <s v="RODRÍGUEZ"/>
    <d v="1976-02-05T00:00:00"/>
    <s v="MUJER"/>
    <s v=""/>
    <s v="NINGUNO"/>
    <s v="NO"/>
    <s v="NO"/>
    <s v="AV 1 AE #18-43"/>
    <s v=""/>
    <n v="3173310932"/>
    <s v="SERGIOESTEB@HOTMAIL.COM"/>
    <s v=""/>
    <s v=""/>
    <s v="NUEVA EPS"/>
    <n v="0"/>
    <s v="ARTESANOS / MÚSICA"/>
    <s v="TEJEDURÍA Y CANTANTE DE CORO"/>
    <s v=""/>
    <s v=""/>
    <n v="60373824"/>
    <d v="1994-10-31T00:00:00"/>
    <s v="CABALLERO"/>
    <s v="RODRIGUEZ"/>
    <s v="CLAUDIA CECILIA"/>
    <x v="0"/>
    <m/>
    <m/>
    <m/>
    <m/>
    <m/>
    <m/>
    <m/>
    <m/>
    <x v="1"/>
    <x v="0"/>
    <x v="0"/>
    <x v="0"/>
    <n v="0"/>
    <m/>
    <m/>
  </r>
  <r>
    <n v="3389"/>
    <s v="54001"/>
    <s v="NORTE DE SANTANDER"/>
    <s v="CÚCUTA"/>
    <n v="1"/>
    <n v="60374260"/>
    <s v="NORTE DE SANTANDER"/>
    <s v="CUCUTA"/>
    <n v="60374260"/>
    <s v="LILIANA"/>
    <s v="ELIZABETH"/>
    <s v="CLAVIJO"/>
    <s v="ZÁRATE"/>
    <d v="1976-04-15T00:00:00"/>
    <s v="MUJER"/>
    <s v=""/>
    <s v="NINGUNO"/>
    <s v="NO"/>
    <s v="NO"/>
    <s v="CALLE 18N #16BE-148 NIZA"/>
    <s v=""/>
    <n v="5898912"/>
    <s v="LILIBETHCLAZA43@GMAIL.COM"/>
    <s v="4"/>
    <s v="1000000"/>
    <s v="SUBSIDIADO"/>
    <n v="0"/>
    <s v="MUSICA"/>
    <s v="CANTANTE"/>
    <s v=""/>
    <s v=""/>
    <n v="60374260"/>
    <d v="1994-10-31T00:00:00"/>
    <s v="CLAVIJO"/>
    <s v="ZARATE"/>
    <s v="LILIANA ELIZABETH"/>
    <x v="0"/>
    <m/>
    <m/>
    <m/>
    <m/>
    <m/>
    <m/>
    <m/>
    <m/>
    <x v="1"/>
    <x v="0"/>
    <x v="0"/>
    <x v="0"/>
    <n v="0"/>
    <m/>
    <m/>
  </r>
  <r>
    <n v="3390"/>
    <s v="54001"/>
    <s v="NORTE DE SANTANDER"/>
    <s v="CÚCUTA"/>
    <n v="1"/>
    <n v="60376060"/>
    <s v="NORTE DE SANTANDER"/>
    <s v="CUCUTA"/>
    <n v="60376060"/>
    <s v="ANGELICA"/>
    <s v="MARIA"/>
    <s v="LEMUS"/>
    <s v="BERNAL"/>
    <d v="1976-07-09T00:00:00"/>
    <s v="MUJER"/>
    <s v=""/>
    <s v="NINGUNO"/>
    <s v="SI"/>
    <s v="NINGUNO"/>
    <s v="CLARET MZ 35 LOTE 4"/>
    <s v=""/>
    <n v="3133605574"/>
    <s v="ANGELITA_1976_@HOTMAIL.COM"/>
    <s v="2"/>
    <s v="500"/>
    <s v="FAMISALUD"/>
    <n v="16"/>
    <s v="ARTESANA"/>
    <s v="CREADORA"/>
    <s v=""/>
    <s v=""/>
    <n v="60376060"/>
    <d v="1995-01-02T00:00:00"/>
    <s v="LEMUS"/>
    <s v="BERNAL"/>
    <s v="ANGELICA MARIA"/>
    <x v="0"/>
    <m/>
    <m/>
    <n v="16.62"/>
    <m/>
    <m/>
    <m/>
    <m/>
    <m/>
    <x v="0"/>
    <x v="0"/>
    <x v="0"/>
    <x v="0"/>
    <n v="0"/>
    <m/>
    <m/>
  </r>
  <r>
    <n v="3391"/>
    <s v="54001"/>
    <s v="NORTE DE SANTANDER"/>
    <s v="CÚCUTA"/>
    <n v="1"/>
    <n v="60376430"/>
    <s v="NORTE DE SANTANDER"/>
    <s v="CUCUTA"/>
    <n v="60376430"/>
    <s v="SANDRA"/>
    <s v="ESPERANZA"/>
    <s v="RIVERA"/>
    <s v="HERNANDEZ"/>
    <d v="1976-11-16T00:00:00"/>
    <s v="MUJER"/>
    <s v=""/>
    <s v="NINGUNO"/>
    <s v="NO"/>
    <s v="SI, PERTENEZCO LGBT"/>
    <s v="CALLE 0 #11-42 BARRIO COMUNEROS"/>
    <s v=""/>
    <n v="3227007237"/>
    <s v="SANRIHER@GMAIL.COM"/>
    <s v="2"/>
    <s v="DESEMPLEADA"/>
    <s v="COOMEVA"/>
    <n v="0"/>
    <s v="MUSICA"/>
    <s v="CANTANTE Y COMPOSITORA"/>
    <s v=""/>
    <s v=""/>
    <n v="60376430"/>
    <d v="1995-01-06T00:00:00"/>
    <s v="RIVERA"/>
    <s v="HERNANDEZ"/>
    <s v="SANDRA ESPERANZA"/>
    <x v="0"/>
    <m/>
    <m/>
    <n v="39.07"/>
    <m/>
    <m/>
    <m/>
    <m/>
    <m/>
    <x v="1"/>
    <x v="3"/>
    <x v="0"/>
    <x v="0"/>
    <n v="0"/>
    <m/>
    <m/>
  </r>
  <r>
    <n v="3392"/>
    <s v="54001"/>
    <s v="NORTE DE SANTANDER"/>
    <s v="CÚCUTA"/>
    <n v="1"/>
    <n v="60386411"/>
    <s v="NORTE DE SANTANDER"/>
    <s v="CUCUTA"/>
    <n v="60386411"/>
    <s v="ANA"/>
    <s v="DIVA"/>
    <s v="OVALLES"/>
    <s v="ASCANIO"/>
    <d v="1975-10-17T00:00:00"/>
    <s v="MUJER"/>
    <s v=""/>
    <s v="NINGUNO"/>
    <s v="NO"/>
    <s v="NO"/>
    <s v="CALLE 2 3-14 BARRIO CHAPINERO"/>
    <s v=""/>
    <n v="3118290260"/>
    <s v="ANYASCANIO2020@OUTLOOK.ES"/>
    <s v="2"/>
    <s v="NINGUNO"/>
    <s v="MEDIMAS"/>
    <n v="44006"/>
    <s v="MUSICA"/>
    <s v="CANTANTE"/>
    <s v=""/>
    <s v=""/>
    <n v="60386411"/>
    <d v="1996-07-02T00:00:00"/>
    <s v="OVALLES"/>
    <s v="ASCANIO"/>
    <s v="ANA DIBA"/>
    <x v="0"/>
    <m/>
    <m/>
    <n v="53.45"/>
    <m/>
    <m/>
    <m/>
    <m/>
    <n v="1"/>
    <x v="0"/>
    <x v="0"/>
    <x v="0"/>
    <x v="0"/>
    <n v="0"/>
    <m/>
    <m/>
  </r>
  <r>
    <n v="3393"/>
    <s v="54001"/>
    <s v="NORTE DE SANTANDER"/>
    <s v="CÚCUTA"/>
    <n v="1"/>
    <n v="60391500"/>
    <s v="NORTE DE SANTANDER"/>
    <s v="CUCUTA"/>
    <n v="60391500"/>
    <s v="SONIA"/>
    <s v="XXXX"/>
    <s v="PRATO"/>
    <s v="PEÑALOZA"/>
    <d v="1978-10-19T00:00:00"/>
    <s v="MUJER"/>
    <s v=""/>
    <s v="NINGUNO"/>
    <s v="NO"/>
    <s v="NINGUNO"/>
    <s v="AVENIDA 2#28-56 APTO 1 BARRIO SAN RAFAEL"/>
    <s v=""/>
    <n v="3143084109"/>
    <s v="FRTARAZONA1@HOTMAIL.COM"/>
    <s v="1"/>
    <s v="$500.000"/>
    <s v="CONTRIBUTIVO"/>
    <n v="14.8"/>
    <s v="TEATRO CALLEJERO"/>
    <s v="ACTOR Y BAILARINA"/>
    <s v=""/>
    <s v=""/>
    <n v="60391500"/>
    <d v="1997-02-26T00:00:00"/>
    <s v="PRATO"/>
    <s v="PEÑALOZA"/>
    <s v="SONIA"/>
    <x v="0"/>
    <m/>
    <m/>
    <n v="29.23"/>
    <n v="1"/>
    <m/>
    <m/>
    <m/>
    <m/>
    <x v="1"/>
    <x v="0"/>
    <x v="0"/>
    <x v="0"/>
    <n v="0"/>
    <m/>
    <m/>
  </r>
  <r>
    <n v="3394"/>
    <s v="54001"/>
    <s v="NORTE DE SANTANDER"/>
    <s v="CÚCUTA"/>
    <n v="1"/>
    <n v="60391654"/>
    <s v="NORTE DE SANTANDER"/>
    <s v="CUCUTA"/>
    <n v="60391654"/>
    <s v="CAROL"/>
    <s v="MILENA"/>
    <s v="PINILLA"/>
    <s v="AFANADOR"/>
    <d v="1978-11-07T00:00:00"/>
    <s v="MUJER"/>
    <s v=""/>
    <s v="NINGUNO"/>
    <s v="NO"/>
    <s v="NO"/>
    <s v="AV 4E # 12-85"/>
    <s v=""/>
    <n v="3168749334"/>
    <s v="CMPASAS@GMAIL.COM"/>
    <s v="3"/>
    <s v="0"/>
    <s v="COOSALUD"/>
    <n v="0"/>
    <s v="TEATRO"/>
    <s v="PRODUCTORA"/>
    <s v=""/>
    <s v=""/>
    <n v="60391654"/>
    <d v="1997-03-04T00:00:00"/>
    <s v="PINILLA"/>
    <s v="AFANADOR"/>
    <s v="CAROL MILENA"/>
    <x v="0"/>
    <m/>
    <m/>
    <m/>
    <m/>
    <m/>
    <m/>
    <m/>
    <m/>
    <x v="1"/>
    <x v="0"/>
    <x v="0"/>
    <x v="0"/>
    <n v="0"/>
    <m/>
    <m/>
  </r>
  <r>
    <n v="3395"/>
    <s v="54001"/>
    <s v="NORTE DE SANTANDER"/>
    <s v="CÚCUTA"/>
    <n v="1"/>
    <n v="60391666"/>
    <s v="NORTE DE SANTANDER"/>
    <s v="CUCUTA"/>
    <n v="60391666"/>
    <s v="ANA"/>
    <s v="MARLENE"/>
    <s v="NAVARRO"/>
    <s v="ORTEGA"/>
    <d v="1978-02-22T00:00:00"/>
    <s v="MUJER"/>
    <s v=""/>
    <s v="NINGUNO"/>
    <s v="NO"/>
    <s v="NO"/>
    <s v="AVENIDA 5BIS # 9-26 CALLEJAS A -PRADOS DEL ESTE"/>
    <s v=""/>
    <n v="3114505162"/>
    <s v="KISSI.35@HOTMAIL.COM"/>
    <s v="3"/>
    <s v="150000"/>
    <s v="BENEFICIARIO POLICIA"/>
    <n v="2435"/>
    <s v="MÚSICA"/>
    <s v="CANTANTE"/>
    <s v=""/>
    <s v=""/>
    <n v="60391666"/>
    <d v="1997-03-04T00:00:00"/>
    <s v="NAVARRO"/>
    <s v="ORTEGA"/>
    <s v="ANA MARLENE"/>
    <x v="0"/>
    <m/>
    <m/>
    <n v="24.35"/>
    <m/>
    <m/>
    <m/>
    <n v="1"/>
    <n v="1"/>
    <x v="1"/>
    <x v="0"/>
    <x v="0"/>
    <x v="0"/>
    <n v="0"/>
    <m/>
    <m/>
  </r>
  <r>
    <n v="3396"/>
    <s v="54001"/>
    <s v="NORTE DE SANTANDER"/>
    <s v="CÚCUTA"/>
    <n v="1"/>
    <n v="60394208"/>
    <s v="NORTE DE SANTANDER"/>
    <s v="CUCUTA"/>
    <n v="60394208"/>
    <s v="HELEN"/>
    <s v="ADRIANA"/>
    <s v="HERNANDEZ"/>
    <s v="BARAJAS"/>
    <d v="1979-04-05T00:00:00"/>
    <s v="MUJER"/>
    <s v=""/>
    <s v="NINGUNO"/>
    <s v="NO"/>
    <s v=""/>
    <s v="AV 25 CALLE 22 # 25-62 GAITÁN PARTE ALTA"/>
    <s v=""/>
    <n v="3115307302"/>
    <s v="HERNANDEZD2020@GMAIL.COM"/>
    <s v="1"/>
    <s v="430 PESOS"/>
    <s v="NUEVA EPS"/>
    <n v="9.74"/>
    <s v="ARTESANOS"/>
    <s v="VISUTERIA"/>
    <s v=""/>
    <s v=""/>
    <n v="60394208"/>
    <d v="1997-06-11T00:00:00"/>
    <s v="HERNANDEZ"/>
    <s v="BARAJAS"/>
    <s v="HELEN ADRIANA"/>
    <x v="0"/>
    <m/>
    <m/>
    <n v="9.74"/>
    <m/>
    <m/>
    <m/>
    <m/>
    <m/>
    <x v="0"/>
    <x v="0"/>
    <x v="0"/>
    <x v="0"/>
    <n v="0"/>
    <m/>
    <m/>
  </r>
  <r>
    <n v="3397"/>
    <s v="54001"/>
    <s v="NORTE DE SANTANDER"/>
    <s v="CÚCUTA"/>
    <n v="1"/>
    <n v="60396366"/>
    <s v="NORTE DE SANTANDER"/>
    <s v="CUCUTA"/>
    <n v="60396366"/>
    <s v="YURLEY"/>
    <s v="KARIME"/>
    <s v="DELGADO"/>
    <s v="MENDOZA"/>
    <d v="1979-05-06T00:00:00"/>
    <s v="MUJER"/>
    <s v=""/>
    <s v="NINGUNO"/>
    <s v="NO"/>
    <s v=""/>
    <s v="CALLE23 #49-114 PALMERAS PARTE BAJA"/>
    <s v=""/>
    <n v="3122111947"/>
    <s v="YURLEYKARIME.YKDM@GMAIL.COM"/>
    <s v="2"/>
    <s v="INDEFINIDO"/>
    <s v="SISBEN"/>
    <n v="2.61"/>
    <s v="ARTES PLÁSTICAS"/>
    <s v="PINTORA"/>
    <s v=""/>
    <s v=""/>
    <n v="60396366"/>
    <d v="1997-09-19T00:00:00"/>
    <s v="DELGADO"/>
    <s v="MENDOZA"/>
    <s v="YURLEY KARIME"/>
    <x v="0"/>
    <m/>
    <m/>
    <n v="2.61"/>
    <m/>
    <m/>
    <m/>
    <m/>
    <m/>
    <x v="0"/>
    <x v="0"/>
    <x v="0"/>
    <x v="0"/>
    <n v="0"/>
    <m/>
    <m/>
  </r>
  <r>
    <n v="3398"/>
    <s v="54001"/>
    <s v="NORTE DE SANTANDER"/>
    <s v="CÚCUTA"/>
    <n v="1"/>
    <n v="60402726"/>
    <s v="NORTE DE SANTANDER"/>
    <s v="CUCUTA"/>
    <n v="60402726"/>
    <s v="MARINA"/>
    <s v="ELISA"/>
    <s v="VIVAS"/>
    <s v="ALVAREZ"/>
    <d v="1967-06-30T00:00:00"/>
    <s v="MUJER"/>
    <s v=""/>
    <s v="NINGUNO"/>
    <s v="NO"/>
    <s v=""/>
    <s v="CALLE 7 BN # 11 E - 24 GUAIMARAL"/>
    <s v=""/>
    <n v="3165089220"/>
    <s v="MEVA_30@HOTMAIL.COM"/>
    <s v="2"/>
    <s v=""/>
    <s v="SUBSIDIADO"/>
    <n v="17.22"/>
    <s v="MUSICA"/>
    <s v=""/>
    <s v=""/>
    <s v=""/>
    <n v="60402726"/>
    <d v="1987-03-10T00:00:00"/>
    <s v="VIVAS"/>
    <s v="ALVAREZ"/>
    <s v="MARINA ELISA"/>
    <x v="0"/>
    <m/>
    <m/>
    <n v="17.22"/>
    <m/>
    <m/>
    <m/>
    <m/>
    <m/>
    <x v="0"/>
    <x v="0"/>
    <x v="0"/>
    <x v="0"/>
    <n v="0"/>
    <m/>
    <m/>
  </r>
  <r>
    <n v="3399"/>
    <s v="54001"/>
    <s v="NORTE DE SANTANDER"/>
    <s v="CÚCUTA"/>
    <n v="1"/>
    <n v="60408691"/>
    <s v="NORTE DE SANTANDER"/>
    <s v="CUCUTA"/>
    <n v="60408691"/>
    <s v="OSMANY"/>
    <s v="LORENA"/>
    <s v="RINCON"/>
    <s v="OROZCO"/>
    <d v="1971-01-23T00:00:00"/>
    <s v="MUJER"/>
    <s v=""/>
    <s v="NINGUNO"/>
    <s v="NO"/>
    <s v="DESEMPLEADO"/>
    <s v="CLL 8 12-15 SAN MARTIN"/>
    <s v=""/>
    <n v="3175666163"/>
    <s v="OSMANYRINCON@GMAIL.COM"/>
    <s v="2"/>
    <s v="DESEMPLEADO"/>
    <s v="C0MPARTA SUBSIDIAD0"/>
    <n v="0"/>
    <s v="MUSICA"/>
    <s v="CANTANTE,"/>
    <s v=""/>
    <s v=""/>
    <n v="60408691"/>
    <d v="1994-02-07T00:00:00"/>
    <s v="RINCON"/>
    <s v="OROZCO"/>
    <s v="OSMANY LORENA"/>
    <x v="0"/>
    <m/>
    <m/>
    <n v="51.23"/>
    <m/>
    <m/>
    <m/>
    <m/>
    <m/>
    <x v="0"/>
    <x v="0"/>
    <x v="0"/>
    <x v="0"/>
    <n v="0"/>
    <m/>
    <m/>
  </r>
  <r>
    <n v="3400"/>
    <s v="54001"/>
    <s v="NORTE DE SANTANDER"/>
    <s v="CÚCUTA"/>
    <n v="1"/>
    <n v="60422119"/>
    <s v="NORTE DE SANTANDER"/>
    <s v="CUCUTA"/>
    <n v="60422119"/>
    <s v="CARMEN"/>
    <s v="CECILIA"/>
    <s v="RODRIGUEZ"/>
    <s v="LIZARAZO"/>
    <d v="1972-03-08T00:00:00"/>
    <s v="MUJER"/>
    <s v=""/>
    <s v="NINGUNO"/>
    <s v="NO"/>
    <s v="NO"/>
    <s v="CL 4AN #0E-175  BARRIO LA PIÑUELA"/>
    <s v=""/>
    <n v="3102803026"/>
    <s v="KAROLRODRIGUEZ1218@GMAIL.COM"/>
    <s v="3"/>
    <s v="NO"/>
    <s v="RÉGIMEN SUBSIDIADO"/>
    <n v="0"/>
    <s v="MUSICA"/>
    <s v="CANTANTE"/>
    <s v=""/>
    <s v=""/>
    <n v="60422119"/>
    <d v="1991-11-08T00:00:00"/>
    <s v="RODRIGUEZ"/>
    <s v="LIZARAZO"/>
    <s v="CARMEN CECILIA"/>
    <x v="0"/>
    <m/>
    <m/>
    <m/>
    <m/>
    <m/>
    <m/>
    <m/>
    <m/>
    <x v="1"/>
    <x v="0"/>
    <x v="0"/>
    <x v="0"/>
    <n v="0"/>
    <m/>
    <m/>
  </r>
  <r>
    <n v="3401"/>
    <s v="54001"/>
    <s v="NORTE DE SANTANDER"/>
    <s v="CÚCUTA"/>
    <n v="1"/>
    <n v="60422674"/>
    <s v="NORTE DE SANTANDER"/>
    <s v="CUCUTA"/>
    <n v="60422674"/>
    <s v="CLAUDIA"/>
    <s v="PATRICIA"/>
    <s v="DIAZ"/>
    <s v="ESPINOZA"/>
    <d v="1975-05-09T00:00:00"/>
    <s v="MUJER"/>
    <s v=""/>
    <s v="NINGUNO"/>
    <s v="NO"/>
    <s v=""/>
    <s v="AV 5  CALLE 12 #227 CENTRO"/>
    <s v=""/>
    <n v="3132651341"/>
    <s v="CLAUDIADE.0913@HOTMAIL.COM"/>
    <s v="2"/>
    <s v="600000"/>
    <s v="CONTRIBUTIVO"/>
    <n v="37.799999999999997"/>
    <s v="ARTES PLASTICAS"/>
    <s v="GESTORA CULTURAL CON NIÑOS"/>
    <s v=""/>
    <s v=""/>
    <n v="60422674"/>
    <d v="1993-08-27T00:00:00"/>
    <s v="DIAZ"/>
    <s v="ESPINOSA"/>
    <s v="CLAUDIA PATRICIA"/>
    <x v="0"/>
    <m/>
    <m/>
    <n v="38.43"/>
    <m/>
    <m/>
    <m/>
    <m/>
    <m/>
    <x v="1"/>
    <x v="0"/>
    <x v="0"/>
    <x v="0"/>
    <n v="0"/>
    <m/>
    <m/>
  </r>
  <r>
    <n v="3402"/>
    <s v="54001"/>
    <s v="NORTE DE SANTANDER"/>
    <s v="CÚCUTA"/>
    <n v="1"/>
    <n v="60445689"/>
    <s v="NORTE DE SANTANDER"/>
    <s v="CUCUTA"/>
    <n v="60445689"/>
    <s v="CLAUDIA"/>
    <s v="PATRICIA"/>
    <s v="PUERTO"/>
    <s v="LEON"/>
    <d v="1985-03-10T00:00:00"/>
    <s v="MUJER"/>
    <s v=""/>
    <s v="NINGUNO"/>
    <s v="NO"/>
    <s v=""/>
    <s v="CALLE 16 EN # 14-46 DIVINO NIÑO LAS AMERICAS"/>
    <s v=""/>
    <n v="3167815388"/>
    <s v="TUSOCASIONES_@HOTMAIL.COM"/>
    <s v="2"/>
    <s v="500000"/>
    <s v="MEDIMAS"/>
    <n v="5522"/>
    <s v="MUSICA"/>
    <s v="CORISTA"/>
    <s v=""/>
    <s v=""/>
    <n v="60445689"/>
    <d v="2003-05-13T00:00:00"/>
    <s v="PUERTO"/>
    <s v="LEON"/>
    <s v="CLAUDIA PATRICIA"/>
    <x v="0"/>
    <m/>
    <m/>
    <n v="7.38"/>
    <m/>
    <m/>
    <m/>
    <m/>
    <m/>
    <x v="0"/>
    <x v="0"/>
    <x v="0"/>
    <x v="0"/>
    <n v="0"/>
    <m/>
    <m/>
  </r>
  <r>
    <n v="3403"/>
    <s v="54001"/>
    <s v="NORTE DE SANTANDER"/>
    <s v="CÚCUTA"/>
    <n v="1"/>
    <n v="60446334"/>
    <s v="NORTE DE SANTANDER"/>
    <s v="CUCUTA"/>
    <n v="60446334"/>
    <s v="CARMEN"/>
    <s v="CECILIA"/>
    <s v="GÓMEZ"/>
    <s v="MANTILLA"/>
    <d v="1985-05-17T00:00:00"/>
    <s v="MUJER"/>
    <s v=""/>
    <s v="NINGUNO"/>
    <s v="NO"/>
    <s v="NO"/>
    <s v="APTO 202 TORRE F CONJUNTO AZAFRÁNES"/>
    <s v=""/>
    <n v="3103070234"/>
    <s v="C.GOMEZ.8517@GMAIL.COM"/>
    <s v="3"/>
    <s v="0"/>
    <s v="1"/>
    <n v="0"/>
    <s v="DANZA"/>
    <s v="FORMADORA"/>
    <s v=""/>
    <s v=""/>
    <n v="60446334"/>
    <d v="2003-06-12T00:00:00"/>
    <s v="GOMEZ"/>
    <s v="MANTILLA"/>
    <s v="CARMEN CECILIA"/>
    <x v="0"/>
    <m/>
    <m/>
    <m/>
    <m/>
    <m/>
    <m/>
    <m/>
    <m/>
    <x v="1"/>
    <x v="1"/>
    <x v="0"/>
    <x v="0"/>
    <n v="0"/>
    <m/>
    <m/>
  </r>
  <r>
    <n v="3404"/>
    <s v="54001"/>
    <s v="NORTE DE SANTANDER"/>
    <s v="CÚCUTA"/>
    <n v="1"/>
    <n v="60447260"/>
    <s v="NORTE DE SANTANDER"/>
    <s v="CUCUTA"/>
    <n v="60447260"/>
    <s v="JOYCE"/>
    <s v="MARIA"/>
    <s v="JAIMES"/>
    <s v="ALVARADO"/>
    <d v="1985-01-03T00:00:00"/>
    <s v="MUJER"/>
    <s v=""/>
    <s v="NINGUNO"/>
    <s v="NO"/>
    <s v=""/>
    <s v="AVENIDA LIBERTADORES - URBANIZACIÓN MANOLO LEMUS CASA 6"/>
    <s v=""/>
    <n v="3176994179"/>
    <s v="COMSOCIALJOYSJE@HOTMAIL.COM"/>
    <s v="3"/>
    <s v="N.A"/>
    <s v="ARS MEDIMAS"/>
    <n v="0"/>
    <s v="AUDIOVISUALES - LITERATURA - ARTE"/>
    <s v="CREATIVO AUDIOVISUAL, EDITORIAL, DIGITAL, POETA, COMPOSITOR, ARTISTA EN GENERAL"/>
    <s v=""/>
    <s v=""/>
    <n v="60447260"/>
    <d v="2003-07-30T00:00:00"/>
    <s v="JAIMES"/>
    <s v="ALVARADO"/>
    <s v="JOYCE MARIA"/>
    <x v="0"/>
    <m/>
    <m/>
    <m/>
    <m/>
    <m/>
    <m/>
    <m/>
    <m/>
    <x v="1"/>
    <x v="0"/>
    <x v="0"/>
    <x v="0"/>
    <n v="0"/>
    <m/>
    <m/>
  </r>
  <r>
    <n v="3405"/>
    <s v="54001"/>
    <s v="NORTE DE SANTANDER"/>
    <s v="CÚCUTA"/>
    <n v="1"/>
    <n v="60450328"/>
    <s v="NORTE DE SANTANDER"/>
    <s v="CUCUTA"/>
    <n v="60450328"/>
    <s v="GREIDY"/>
    <s v="JOHANNA"/>
    <s v="OBANDO"/>
    <s v="PEÑA"/>
    <d v="1985-11-26T00:00:00"/>
    <s v="MUJER"/>
    <s v=""/>
    <s v="NINGUNO"/>
    <s v="NO"/>
    <s v=""/>
    <s v="CALLE 10 # 1-25 BARRIO AEROPUERTO"/>
    <s v=""/>
    <n v="3204720450"/>
    <s v="JOHITTAOBANDO@GMAIL.COM"/>
    <s v="2"/>
    <s v=""/>
    <s v="SISBEN"/>
    <n v="0"/>
    <s v="DANZAS"/>
    <s v="FORMADOR"/>
    <s v=""/>
    <s v=""/>
    <n v="60450328"/>
    <d v="2004-01-15T00:00:00"/>
    <s v="OBANDO"/>
    <s v="PEÑA"/>
    <s v="GREIDY JOHANNA"/>
    <x v="0"/>
    <m/>
    <m/>
    <m/>
    <m/>
    <m/>
    <m/>
    <m/>
    <m/>
    <x v="1"/>
    <x v="0"/>
    <x v="0"/>
    <x v="0"/>
    <n v="0"/>
    <m/>
    <m/>
  </r>
  <r>
    <n v="3406"/>
    <s v="54001"/>
    <s v="NORTE DE SANTANDER"/>
    <s v="CÚCUTA"/>
    <n v="1"/>
    <n v="71904782"/>
    <s v="NORTE DE SANTANDER"/>
    <s v="CUCUTA"/>
    <n v="71904782"/>
    <s v="WILLIAM"/>
    <s v="JESUS"/>
    <s v="HUERFANO"/>
    <s v="CONTRERAS"/>
    <d v="1994-09-27T00:00:00"/>
    <s v="HOMBRE"/>
    <s v=""/>
    <s v="NINGUNO"/>
    <s v="NO"/>
    <s v=""/>
    <s v="CALLE 3 N AV0AE-20 LA CAPILLANA"/>
    <s v=""/>
    <n v="3134018649"/>
    <s v="WILLIAM.JESUSHC@GMAIL.COM"/>
    <s v="2"/>
    <s v="200000"/>
    <s v="COOMEVA"/>
    <n v="0"/>
    <s v="MÚSICA"/>
    <s v="MÚSICO"/>
    <s v=""/>
    <s v=""/>
    <e v="#N/A"/>
    <e v="#N/A"/>
    <e v="#N/A"/>
    <e v="#N/A"/>
    <e v="#N/A"/>
    <x v="1"/>
    <m/>
    <m/>
    <m/>
    <m/>
    <m/>
    <m/>
    <m/>
    <m/>
    <x v="2"/>
    <x v="2"/>
    <x v="0"/>
    <x v="0"/>
    <n v="0"/>
    <m/>
    <m/>
  </r>
  <r>
    <n v="3407"/>
    <s v="54001"/>
    <s v="NORTE DE SANTANDER"/>
    <s v="CÚCUTA"/>
    <n v="1"/>
    <n v="72142427"/>
    <s v="NORTE DE SANTANDER"/>
    <s v="CUCUTA"/>
    <n v="72142427"/>
    <s v="ROBINSON"/>
    <s v=""/>
    <s v="NUÑEZ"/>
    <s v="PEÑA"/>
    <d v="1967-02-19T00:00:00"/>
    <s v="HOMBRE"/>
    <s v=""/>
    <s v="NINGUNO"/>
    <s v="NO"/>
    <s v=""/>
    <s v="CALLE 8 N° 4-30"/>
    <s v=""/>
    <n v="3145205597"/>
    <s v="ROBINSON-N-P@HOTMAIL.COM"/>
    <s v="2"/>
    <s v="$0"/>
    <s v="SISBEN"/>
    <n v="21"/>
    <s v="AUDIOVISUAL"/>
    <s v="PRODUCTOR AUDIOVISUAL"/>
    <s v=""/>
    <s v=""/>
    <n v="72142427"/>
    <d v="1985-03-29T00:00:00"/>
    <s v="NUÑEZ"/>
    <s v="PEÑA"/>
    <s v="ROBINSON"/>
    <x v="0"/>
    <m/>
    <m/>
    <n v="21.97"/>
    <m/>
    <m/>
    <m/>
    <m/>
    <m/>
    <x v="0"/>
    <x v="0"/>
    <x v="0"/>
    <x v="0"/>
    <n v="0"/>
    <m/>
    <m/>
  </r>
  <r>
    <n v="3408"/>
    <s v="54001"/>
    <s v="NORTE DE SANTANDER"/>
    <s v="CÚCUTA"/>
    <n v="1"/>
    <n v="79149570"/>
    <s v="NORTE DE SANTANDER"/>
    <s v="CUCUTA"/>
    <n v="79149570"/>
    <s v="RICARDO"/>
    <s v=""/>
    <s v="FLOREZ"/>
    <s v="JÁUREGUI"/>
    <d v="1960-01-23T00:00:00"/>
    <s v="HOMBRE"/>
    <s v=""/>
    <s v="NINGUNO"/>
    <s v="NO"/>
    <s v="NO"/>
    <s v="AV 16 # 13-18 EL CONTENTÓ"/>
    <s v=""/>
    <n v="3118805319"/>
    <s v="RILUZ23@HOTMAIL.COM"/>
    <s v="3"/>
    <s v="0"/>
    <s v="PROMONORTE"/>
    <n v="39.5"/>
    <s v="MÚSICA"/>
    <s v="GESTOR CULTURAL"/>
    <s v=""/>
    <s v=""/>
    <n v="79149570"/>
    <d v="1978-10-31T00:00:00"/>
    <s v="FLOREZ"/>
    <s v="JAUREGUI"/>
    <s v="RICARDO"/>
    <x v="0"/>
    <m/>
    <m/>
    <n v="39.049999999999997"/>
    <m/>
    <m/>
    <m/>
    <m/>
    <m/>
    <x v="1"/>
    <x v="0"/>
    <x v="0"/>
    <x v="0"/>
    <n v="0"/>
    <m/>
    <m/>
  </r>
  <r>
    <n v="3409"/>
    <s v="54001"/>
    <s v="NORTE DE SANTANDER"/>
    <s v="CÚCUTA"/>
    <n v="1"/>
    <n v="79347487"/>
    <s v="NORTE DE SANTANDER"/>
    <s v="CUCUTA"/>
    <n v="79347487"/>
    <s v="RAFAEL"/>
    <s v=""/>
    <s v="GASCA"/>
    <s v="RINCON"/>
    <d v="1965-09-01T00:00:00"/>
    <s v="HOMBRE"/>
    <s v=""/>
    <s v="NINGUNO"/>
    <s v="NO"/>
    <s v="NINGUNO"/>
    <s v="LLERAS RESTREPO  CALLE 1A #  0  - 106"/>
    <s v=""/>
    <n v="3.05860716754955E+16"/>
    <s v="RAGARI2018@GMAIL.COM"/>
    <s v="3"/>
    <s v="$ 000.000"/>
    <s v="N0"/>
    <n v="16"/>
    <s v="GESTOR CULTURAL"/>
    <s v="MUSICO--PERCUSION"/>
    <s v=""/>
    <s v=""/>
    <n v="79347487"/>
    <d v="1983-10-17T00:00:00"/>
    <s v="GASCA"/>
    <s v="RINCON"/>
    <s v="RAFAEL"/>
    <x v="0"/>
    <m/>
    <m/>
    <n v="21.97"/>
    <m/>
    <m/>
    <m/>
    <m/>
    <m/>
    <x v="1"/>
    <x v="0"/>
    <x v="0"/>
    <x v="0"/>
    <n v="0"/>
    <m/>
    <m/>
  </r>
  <r>
    <n v="3410"/>
    <s v="54001"/>
    <s v="NORTE DE SANTANDER"/>
    <s v="CÚCUTA"/>
    <n v="1"/>
    <n v="79355051"/>
    <s v="NORTE DE SANTANDER"/>
    <s v="CUCUTA"/>
    <n v="79355051"/>
    <s v="OSCAR"/>
    <s v="IVÁN"/>
    <s v="HERNÁNDEZ"/>
    <s v="ALBARRACÍN"/>
    <d v="1965-06-25T00:00:00"/>
    <s v="HOMBRE"/>
    <s v=""/>
    <s v="NINGUNO"/>
    <s v="NO"/>
    <s v="NO"/>
    <s v="AV 21 #9-18 BALLESTHER"/>
    <s v=""/>
    <n v="3132350365"/>
    <s v="OSCARBASS65@HOTMAIL.COM"/>
    <s v="2"/>
    <s v="0"/>
    <s v="CONTRIBUTIVO"/>
    <n v="30.38"/>
    <s v="MÚSICA"/>
    <s v="CANTANTE"/>
    <s v=""/>
    <s v=""/>
    <n v="79355051"/>
    <d v="1983-11-17T00:00:00"/>
    <s v="HERNANDEZ"/>
    <s v="ALBARRACIN"/>
    <s v="OSCAR IVAN"/>
    <x v="0"/>
    <m/>
    <m/>
    <n v="30.38"/>
    <m/>
    <m/>
    <m/>
    <m/>
    <m/>
    <x v="0"/>
    <x v="0"/>
    <x v="0"/>
    <x v="0"/>
    <n v="0"/>
    <m/>
    <m/>
  </r>
  <r>
    <n v="3411"/>
    <s v="54001"/>
    <s v="NORTE DE SANTANDER"/>
    <s v="CÚCUTA"/>
    <n v="1"/>
    <n v="79999336"/>
    <s v="NORTE DE SANTANDER"/>
    <s v="CUCUTA"/>
    <n v="79999336"/>
    <s v="JAVIER"/>
    <s v="GUSTAVO"/>
    <s v="CABRERA"/>
    <s v="ESPITIA"/>
    <d v="1978-04-14T00:00:00"/>
    <s v="HOMBRE"/>
    <s v=""/>
    <s v="NINGUNO"/>
    <s v="NO"/>
    <s v="SOY CRISTIANO"/>
    <s v="AVENIDA 5 NO. 20 - 35"/>
    <s v=""/>
    <n v="3124639059"/>
    <s v="JAVIERCABRERA.ACTOR@GMAIL.COM"/>
    <s v="2"/>
    <s v="VARIABLE SOBRE UN MÍNIMO APROXIMADAMENTE"/>
    <s v="CONTRIBUTIVO"/>
    <n v="10.25"/>
    <s v="TEATRO"/>
    <s v="ACTOR"/>
    <s v=""/>
    <s v=""/>
    <n v="79999336"/>
    <d v="1996-10-09T00:00:00"/>
    <s v="CABRERA"/>
    <s v="ESPITIA"/>
    <s v="JAVIER GUSTAVO"/>
    <x v="0"/>
    <m/>
    <m/>
    <n v="10.25"/>
    <m/>
    <m/>
    <m/>
    <m/>
    <n v="1"/>
    <x v="0"/>
    <x v="0"/>
    <x v="0"/>
    <x v="0"/>
    <n v="0"/>
    <m/>
    <m/>
  </r>
  <r>
    <n v="3412"/>
    <s v="54001"/>
    <s v="NORTE DE SANTANDER"/>
    <s v="CÚCUTA"/>
    <n v="1"/>
    <n v="80060236"/>
    <s v="NORTE DE SANTANDER"/>
    <s v="CUCUTA"/>
    <n v="80060236"/>
    <s v="NESTOR"/>
    <s v="ENRIQUE"/>
    <s v="BRIÑEZ"/>
    <s v="BEJARANO"/>
    <d v="1978-10-04T00:00:00"/>
    <s v="HOMBRE"/>
    <s v=""/>
    <s v="NINGUNO"/>
    <s v="NO"/>
    <s v="NO"/>
    <s v="LIBERTAD MZNA 3 # 12B-60"/>
    <s v=""/>
    <n v="3167520484"/>
    <s v="MINTRABAJOAGOSTO2016@GMAIL.COM"/>
    <s v="2"/>
    <s v="NINGUNO"/>
    <s v="COOSALUD"/>
    <n v="11.15"/>
    <s v="MUSICA"/>
    <s v="LOCUCION -"/>
    <s v=""/>
    <s v=""/>
    <n v="80060236"/>
    <d v="1996-12-24T00:00:00"/>
    <s v="BRIÑEZ"/>
    <s v="BEJARANO"/>
    <s v="NESTOR ENRIQUE"/>
    <x v="0"/>
    <m/>
    <m/>
    <n v="11.15"/>
    <m/>
    <m/>
    <m/>
    <m/>
    <m/>
    <x v="0"/>
    <x v="0"/>
    <x v="0"/>
    <x v="0"/>
    <n v="0"/>
    <m/>
    <m/>
  </r>
  <r>
    <n v="3413"/>
    <s v="54001"/>
    <s v="NORTE DE SANTANDER"/>
    <s v="CÚCUTA"/>
    <n v="1"/>
    <n v="80202280"/>
    <s v="NORTE DE SANTANDER"/>
    <s v="CUCUTA"/>
    <n v="80202280"/>
    <s v="WILSON"/>
    <s v="ALEXANDER"/>
    <s v="AGUDELO"/>
    <s v="VARGAS"/>
    <d v="1977-05-15T00:00:00"/>
    <s v="HOMBRE"/>
    <s v=""/>
    <s v="NINGUNO"/>
    <s v="NO"/>
    <s v="NO"/>
    <s v="12 AV. 06-04 COLSAG"/>
    <s v=""/>
    <n v="3206200760"/>
    <s v="PARQUER124@HOTMAIL.COM"/>
    <s v="2"/>
    <s v="200.000 PESOS"/>
    <s v="CONTRIBUTIVO"/>
    <n v="18"/>
    <s v="ARTES ESCÉNICAS"/>
    <s v="TITIRITERO"/>
    <s v=""/>
    <s v=""/>
    <n v="80202280"/>
    <d v="2000-11-23T00:00:00"/>
    <s v="AGUDELO"/>
    <s v="VARGAS"/>
    <s v="WILSON ALEXANDER"/>
    <x v="0"/>
    <m/>
    <m/>
    <n v="19.25"/>
    <m/>
    <m/>
    <m/>
    <m/>
    <m/>
    <x v="0"/>
    <x v="0"/>
    <x v="0"/>
    <x v="0"/>
    <n v="0"/>
    <m/>
    <m/>
  </r>
  <r>
    <n v="3414"/>
    <s v="54001"/>
    <s v="NORTE DE SANTANDER"/>
    <s v="CÚCUTA"/>
    <n v="1"/>
    <n v="80771730"/>
    <s v="NORTE DE SANTANDER"/>
    <s v="CUCUTA"/>
    <n v="80771730"/>
    <s v="UBALDO"/>
    <s v="JOSE"/>
    <s v="MARTINEZ"/>
    <s v="LUNA"/>
    <d v="1985-01-01T00:00:00"/>
    <s v="HOMBRE"/>
    <s v=""/>
    <s v="NINGUNO"/>
    <s v="NO"/>
    <s v=""/>
    <s v="AVENIDA 15 # 12-90 BARRIO EL CONTENTO"/>
    <s v=""/>
    <n v="3112510043"/>
    <s v="MUSIKVIVAPARATI@HOTMAIL.COM"/>
    <s v="3"/>
    <s v="800000"/>
    <s v="MEDIDAS"/>
    <n v="0"/>
    <s v="MUSICA"/>
    <s v="CANTANTE"/>
    <s v=""/>
    <s v=""/>
    <n v="80771730"/>
    <d v="2003-04-22T00:00:00"/>
    <s v="MARTINEZ"/>
    <s v="LUNA"/>
    <s v="UBALDO JOSE"/>
    <x v="0"/>
    <m/>
    <m/>
    <m/>
    <m/>
    <m/>
    <m/>
    <m/>
    <m/>
    <x v="1"/>
    <x v="0"/>
    <x v="0"/>
    <x v="0"/>
    <n v="0"/>
    <m/>
    <m/>
  </r>
  <r>
    <n v="3415"/>
    <s v="54001"/>
    <s v="NORTE DE SANTANDER"/>
    <s v="CÚCUTA"/>
    <n v="1"/>
    <n v="84091956"/>
    <s v="NORTE DE SANTANDER"/>
    <s v="CUCUTA"/>
    <n v="84091956"/>
    <s v="DALBEIRO"/>
    <s v="ENRIQUE"/>
    <s v="FONTALVO"/>
    <s v="SALCEDO"/>
    <d v="1982-09-30T00:00:00"/>
    <s v="HOMBRE"/>
    <s v=""/>
    <s v="NINGUNO"/>
    <s v="NO"/>
    <s v="NO"/>
    <s v="AVENIDA 12 #10-81"/>
    <s v=""/>
    <n v="3113731134"/>
    <s v="GUITARRISTAXX01@HOTMAIL.COM"/>
    <s v="3"/>
    <s v="0"/>
    <s v="SISBEN"/>
    <n v="44100"/>
    <s v="MÚSICA"/>
    <s v="BAJISTA"/>
    <s v=""/>
    <s v=""/>
    <n v="84091956"/>
    <d v="2001-03-13T00:00:00"/>
    <s v="FONTALVO"/>
    <s v="SALCEDO"/>
    <s v="DALBEIRO ENRIQUE"/>
    <x v="0"/>
    <m/>
    <m/>
    <n v="29.26"/>
    <m/>
    <m/>
    <m/>
    <n v="1"/>
    <m/>
    <x v="0"/>
    <x v="0"/>
    <x v="0"/>
    <x v="0"/>
    <n v="0"/>
    <m/>
    <m/>
  </r>
  <r>
    <n v="3416"/>
    <s v="54001"/>
    <s v="NORTE DE SANTANDER"/>
    <s v="CÚCUTA"/>
    <n v="1"/>
    <n v="88001681"/>
    <s v="NORTE DE SANTANDER"/>
    <s v="CUCUTA"/>
    <n v="88001681"/>
    <s v="OSCAR"/>
    <s v="ALFONSO"/>
    <s v="LOPEZ"/>
    <s v="CONTRERAS"/>
    <d v="1972-03-16T00:00:00"/>
    <s v="HOMBRE"/>
    <s v=""/>
    <s v="NINGUNO"/>
    <s v="SI"/>
    <s v="NO"/>
    <s v="CALLE 2 DN # 6-63 APTO 202 CASA 36 B. PESCADERO"/>
    <s v=""/>
    <n v="3108938142"/>
    <s v="OSCARALFONSOLOPEZCONTRERAS@GMAIL.COM"/>
    <s v="2"/>
    <s v="NO"/>
    <s v="NO"/>
    <n v="5252"/>
    <s v="MUSICA"/>
    <s v="CANTANTE Y GUITARRISTA"/>
    <s v=""/>
    <s v=""/>
    <n v="88001681"/>
    <d v="1990-08-29T00:00:00"/>
    <s v="LOPEZ"/>
    <s v="CONTRERAS"/>
    <s v="OSCAR ALFONSO"/>
    <x v="0"/>
    <m/>
    <m/>
    <n v="52.52"/>
    <m/>
    <m/>
    <m/>
    <m/>
    <m/>
    <x v="0"/>
    <x v="0"/>
    <x v="0"/>
    <x v="0"/>
    <n v="0"/>
    <m/>
    <m/>
  </r>
  <r>
    <n v="3417"/>
    <s v="54001"/>
    <s v="NORTE DE SANTANDER"/>
    <s v="CÚCUTA"/>
    <n v="1"/>
    <n v="88027196"/>
    <s v="NORTE DE SANTANDER"/>
    <s v="CUCUTA"/>
    <n v="88027196"/>
    <s v="SANDRO"/>
    <s v="ALDEMAR"/>
    <s v="TORRES"/>
    <s v="CONTRERAS"/>
    <d v="1981-12-16T00:00:00"/>
    <s v="HOMBRE"/>
    <s v=""/>
    <s v="NINGUNO"/>
    <s v="NO"/>
    <s v="NO"/>
    <s v="CALLE 13A # 27-32 URB MARGARITAS BOCONÓ"/>
    <s v=""/>
    <n v="3152011800"/>
    <s v="SANDROALDEMARTC@GMAIL.COM"/>
    <s v="2"/>
    <s v="800000"/>
    <s v="COOMEVA SUBSIDIADO"/>
    <n v="12"/>
    <s v="MUSICA"/>
    <s v="CANTANTE"/>
    <s v=""/>
    <s v=""/>
    <n v="88027196"/>
    <d v="2000-01-31T00:00:00"/>
    <s v="TORRES"/>
    <s v="CONTRERAS"/>
    <s v="SANDRO ALDEMAR"/>
    <x v="0"/>
    <m/>
    <m/>
    <n v="47.6"/>
    <m/>
    <m/>
    <m/>
    <m/>
    <m/>
    <x v="0"/>
    <x v="0"/>
    <x v="0"/>
    <x v="0"/>
    <n v="0"/>
    <m/>
    <m/>
  </r>
  <r>
    <n v="3418"/>
    <s v="54001"/>
    <s v="NORTE DE SANTANDER"/>
    <s v="CÚCUTA"/>
    <n v="1"/>
    <n v="88140171"/>
    <s v="NORTE DE SANTANDER"/>
    <s v="CUCUTA"/>
    <n v="88140171"/>
    <s v="JAIME"/>
    <s v=""/>
    <s v="BECERRA"/>
    <s v="OVALLES"/>
    <d v="1965-10-20T00:00:00"/>
    <s v="HOMBRE"/>
    <s v=""/>
    <s v="NINGUNO"/>
    <s v="NO"/>
    <s v=""/>
    <s v="CALLE 6 # 2_16   COMUNEROS"/>
    <s v=""/>
    <n v="3177972971"/>
    <s v="JAIMEBECERRAOVALLES@GMAIL.COM"/>
    <s v="2"/>
    <s v="350 MIL"/>
    <s v="SUBCIDIADO"/>
    <n v="43962"/>
    <s v="MÚSICA"/>
    <s v="INTÉRPRETE, CANTANTE"/>
    <s v=""/>
    <s v=""/>
    <n v="88140171"/>
    <d v="1984-12-18T00:00:00"/>
    <s v="BECERRA"/>
    <s v="OVALLES"/>
    <s v="JAIME"/>
    <x v="0"/>
    <m/>
    <m/>
    <n v="37.68"/>
    <m/>
    <m/>
    <m/>
    <m/>
    <m/>
    <x v="1"/>
    <x v="0"/>
    <x v="0"/>
    <x v="0"/>
    <n v="0"/>
    <m/>
    <m/>
  </r>
  <r>
    <n v="3419"/>
    <s v="54001"/>
    <s v="NORTE DE SANTANDER"/>
    <s v="CÚCUTA"/>
    <n v="1"/>
    <n v="88153103"/>
    <s v="NORTE DE SANTANDER"/>
    <s v="CUCUTA"/>
    <n v="88153103"/>
    <s v="ANGEL"/>
    <s v="ORIOL"/>
    <s v="CONTRERAS"/>
    <s v="ESLAVA"/>
    <d v="1964-08-03T00:00:00"/>
    <s v="HOMBRE"/>
    <s v=""/>
    <s v="NINGUNO"/>
    <s v="NO"/>
    <s v="NO"/>
    <s v="AV. 9 NO 18-17 LA LIBERTAD"/>
    <s v=""/>
    <n v="3115565650"/>
    <s v="JUANITROLL@HOTAMIL.ES"/>
    <s v="2"/>
    <s v="NINGUNO"/>
    <s v="SISBEN"/>
    <n v="19"/>
    <s v="MÚSICO Y AUDIOVISUAL"/>
    <s v="CANTANTE MÚSICO AUDIOVISUAL"/>
    <s v=""/>
    <s v=""/>
    <n v="88153103"/>
    <d v="1983-11-22T00:00:00"/>
    <s v="CONTRERAS"/>
    <s v="ESLAVA"/>
    <s v="ANGEL ORIOL"/>
    <x v="0"/>
    <m/>
    <m/>
    <m/>
    <m/>
    <m/>
    <m/>
    <m/>
    <m/>
    <x v="1"/>
    <x v="0"/>
    <x v="0"/>
    <x v="0"/>
    <n v="0"/>
    <m/>
    <m/>
  </r>
  <r>
    <n v="3420"/>
    <s v="54001"/>
    <s v="NORTE DE SANTANDER"/>
    <s v="CÚCUTA"/>
    <n v="1"/>
    <n v="88154649"/>
    <s v="NORTE DE SANTANDER"/>
    <s v="CUCUTA"/>
    <n v="88154649"/>
    <s v="JOSE"/>
    <s v="RAMON"/>
    <s v="BUITRAGO"/>
    <s v="MOGOLLON"/>
    <d v="1965-05-01T00:00:00"/>
    <s v="HOMBRE"/>
    <s v=""/>
    <s v="NINGUNO"/>
    <s v="NO"/>
    <s v="NO"/>
    <s v="AVENIDA 7 # 6-42 BARRIO COMUNEROS ATALAYA"/>
    <s v=""/>
    <n v="3212477937"/>
    <s v="EDWIN.BUITRAGO1995@OUTLOOK.COM"/>
    <s v="2"/>
    <s v="NINGUNO"/>
    <s v="CONTRIBUTIVO"/>
    <n v="46.22"/>
    <s v="ARTES PLASTICAS"/>
    <s v="NINGUNO"/>
    <s v=""/>
    <s v=""/>
    <n v="88154649"/>
    <d v="1985-12-09T00:00:00"/>
    <s v="BUITRAGO"/>
    <s v="MOGOLLON"/>
    <s v="JOSE RAMON"/>
    <x v="0"/>
    <m/>
    <m/>
    <n v="33.78"/>
    <m/>
    <m/>
    <m/>
    <m/>
    <m/>
    <x v="0"/>
    <x v="0"/>
    <x v="0"/>
    <x v="0"/>
    <n v="0"/>
    <m/>
    <m/>
  </r>
  <r>
    <n v="3421"/>
    <s v="54001"/>
    <s v="NORTE DE SANTANDER"/>
    <s v="CÚCUTA"/>
    <n v="1"/>
    <n v="88157296"/>
    <s v="NORTE DE SANTANDER"/>
    <s v="CUCUTA"/>
    <n v="88157296"/>
    <s v="TEÓFILO"/>
    <s v="ALBERTO"/>
    <s v="DUARTE"/>
    <s v="CARRILLO"/>
    <d v="1971-04-11T00:00:00"/>
    <s v="HOMBRE"/>
    <s v=""/>
    <s v="NINGUNO"/>
    <s v="NO"/>
    <s v=""/>
    <s v="CALLE 1#6-14 LA UNIÓN"/>
    <s v=""/>
    <n v="3124956372"/>
    <s v="DIRECBANDT@HOTMAIL.COM"/>
    <s v="2"/>
    <s v="$0"/>
    <s v="NUEVA EPS"/>
    <n v="10.18"/>
    <s v="MÚSICA"/>
    <s v="GESTOR CULTURAL"/>
    <s v=""/>
    <s v=""/>
    <n v="88157296"/>
    <d v="1989-12-11T00:00:00"/>
    <s v="DUARTE"/>
    <s v="CARRILLO"/>
    <s v="TEOFILO ALBERTO"/>
    <x v="0"/>
    <m/>
    <m/>
    <m/>
    <m/>
    <m/>
    <m/>
    <m/>
    <m/>
    <x v="1"/>
    <x v="1"/>
    <x v="0"/>
    <x v="0"/>
    <n v="0"/>
    <m/>
    <m/>
  </r>
  <r>
    <n v="3422"/>
    <s v="54001"/>
    <s v="NORTE DE SANTANDER"/>
    <s v="CÚCUTA"/>
    <n v="1"/>
    <n v="88173132"/>
    <s v="NORTE DE SANTANDER"/>
    <s v="CUCUTA"/>
    <n v="88173132"/>
    <s v="JOSÉ"/>
    <s v="DE JESÚS"/>
    <s v="CALDERON"/>
    <s v="MANDON"/>
    <d v="1968-07-28T00:00:00"/>
    <s v="HOMBRE"/>
    <s v=""/>
    <s v="NINGUNO"/>
    <s v="SI"/>
    <s v="NO"/>
    <s v="AV. 3 BARRIO LA VICTORIA. NÚMERO DE CASA 5-61"/>
    <s v=""/>
    <n v="3132511897"/>
    <s v="YSBELKAN5@GMAIL.COM"/>
    <s v="2"/>
    <s v="0"/>
    <s v="COMFAORIENTE"/>
    <n v="44041"/>
    <s v="MÚSICA"/>
    <s v="CANTANTE"/>
    <s v=""/>
    <s v=""/>
    <n v="88173132"/>
    <d v="1987-02-05T00:00:00"/>
    <s v="CALDERON"/>
    <s v="MANDON"/>
    <s v="JOSE DE JESUS"/>
    <x v="0"/>
    <m/>
    <m/>
    <n v="36.83"/>
    <m/>
    <m/>
    <m/>
    <m/>
    <m/>
    <x v="0"/>
    <x v="0"/>
    <x v="0"/>
    <x v="0"/>
    <n v="0"/>
    <m/>
    <m/>
  </r>
  <r>
    <n v="3423"/>
    <s v="54001"/>
    <s v="NORTE DE SANTANDER"/>
    <s v="CÚCUTA"/>
    <n v="1"/>
    <n v="88174038"/>
    <s v="NORTE DE SANTANDER"/>
    <s v="CUCUTA"/>
    <n v="88174038"/>
    <s v="OSME"/>
    <s v="ALEXANDER"/>
    <s v="MENDOZA"/>
    <s v="SANGUINO"/>
    <d v="1970-01-31T00:00:00"/>
    <s v="HOMBRE"/>
    <s v=""/>
    <s v="NINGUNO"/>
    <s v="NO"/>
    <s v="NO"/>
    <s v="MANZANA 10 LOTE 16 URB PORTAL DE LAS AMERICAS"/>
    <s v=""/>
    <n v="3219639924"/>
    <s v="OSMEALEX16@GMAIL.COM"/>
    <s v="3"/>
    <s v="300000"/>
    <s v="SUBSIDIADO"/>
    <n v="0"/>
    <s v="MUSICO"/>
    <s v="CANTANTE, COMPOSITOR"/>
    <s v=""/>
    <s v=""/>
    <n v="88174038"/>
    <d v="1988-10-07T00:00:00"/>
    <s v="MENDOZA"/>
    <s v="SANGUINO"/>
    <s v="OSME ALEXANDER"/>
    <x v="0"/>
    <m/>
    <m/>
    <m/>
    <m/>
    <m/>
    <m/>
    <m/>
    <m/>
    <x v="1"/>
    <x v="1"/>
    <x v="0"/>
    <x v="0"/>
    <n v="0"/>
    <m/>
    <m/>
  </r>
  <r>
    <n v="3424"/>
    <s v="54001"/>
    <s v="NORTE DE SANTANDER"/>
    <s v="CÚCUTA"/>
    <n v="1"/>
    <n v="88174585"/>
    <s v="NORTE DE SANTANDER"/>
    <s v="CUCUTA"/>
    <n v="88174585"/>
    <s v="WILMER"/>
    <s v="ALEXANDER"/>
    <s v="SANCHEZ"/>
    <s v="DURAN"/>
    <d v="1970-07-06T00:00:00"/>
    <s v="HOMBRE"/>
    <s v=""/>
    <s v="NINGUNO"/>
    <s v="NO"/>
    <s v="N0"/>
    <s v="AVENIDA 23 # 15-02 B. LIBERTAD"/>
    <s v=""/>
    <n v="3105585987"/>
    <s v="MATRIMONIOJ0HNY90@H0TMAIL.CM"/>
    <s v="2"/>
    <s v="N0"/>
    <s v="SUBSIDIADO"/>
    <n v="2827"/>
    <s v="MUSICA"/>
    <s v="CANTANTE"/>
    <s v=""/>
    <s v=""/>
    <n v="88174585"/>
    <d v="1989-09-06T00:00:00"/>
    <s v="SANCHEZ"/>
    <s v="DURAN"/>
    <s v="WILMER ALEXANDER"/>
    <x v="0"/>
    <m/>
    <m/>
    <m/>
    <m/>
    <m/>
    <m/>
    <m/>
    <m/>
    <x v="1"/>
    <x v="0"/>
    <x v="0"/>
    <x v="0"/>
    <n v="0"/>
    <m/>
    <m/>
  </r>
  <r>
    <n v="3425"/>
    <s v="54001"/>
    <s v="NORTE DE SANTANDER"/>
    <s v="CÚCUTA"/>
    <n v="1"/>
    <n v="88176965"/>
    <s v="NORTE DE SANTANDER"/>
    <s v="CUCUTA"/>
    <n v="88176965"/>
    <s v="LUIS"/>
    <s v="GABRIEL"/>
    <s v="CARREÑO"/>
    <s v="DUARTE"/>
    <d v="1976-02-13T00:00:00"/>
    <s v="HOMBRE"/>
    <s v=""/>
    <s v="NINGUNO"/>
    <s v="NO"/>
    <s v="VÍCTIMA DE CONFLICTO ARMADO"/>
    <s v="CLL 15 #7-108-1. BRR OSPINA PÉREZ"/>
    <s v=""/>
    <n v="3115837902"/>
    <s v="GABRELMARIACHI@HOTMAIL.COM"/>
    <s v="2"/>
    <s v="$800.000"/>
    <s v="NUEVA EPS VIONCO"/>
    <n v="3197"/>
    <s v="MUSICA"/>
    <s v="CANTANTE"/>
    <s v=""/>
    <s v=""/>
    <n v="88176965"/>
    <d v="1994-06-30T00:00:00"/>
    <s v="CARREÑO"/>
    <s v="DUARTE"/>
    <s v="LUIS GABRIEL"/>
    <x v="0"/>
    <m/>
    <m/>
    <n v="52.62"/>
    <m/>
    <m/>
    <m/>
    <m/>
    <m/>
    <x v="1"/>
    <x v="0"/>
    <x v="0"/>
    <x v="0"/>
    <n v="0"/>
    <m/>
    <m/>
  </r>
  <r>
    <n v="3426"/>
    <s v="54001"/>
    <s v="NORTE DE SANTANDER"/>
    <s v="CÚCUTA"/>
    <n v="1"/>
    <n v="88196176"/>
    <s v="NORTE DE SANTANDER"/>
    <s v="CUCUTA"/>
    <n v="88196176"/>
    <s v="JOHN"/>
    <s v="DAIRO"/>
    <s v="SÁNCHEZ"/>
    <s v="HERNÁNDEZ"/>
    <d v="1971-08-30T00:00:00"/>
    <s v="HOMBRE"/>
    <s v=""/>
    <s v="NINGUNO"/>
    <s v="NO"/>
    <s v="NO"/>
    <s v="AV.6A #8N-148 B. SAN MARTÍN"/>
    <s v=""/>
    <n v="3102966398"/>
    <s v="JDMICHOACAN788@GMAIL.COM"/>
    <s v="2"/>
    <s v="600000"/>
    <s v="COOMEVA SUBSIDIADO"/>
    <n v="44067"/>
    <s v="MUSICA"/>
    <s v="TROMPETISTA"/>
    <s v=""/>
    <s v=""/>
    <n v="88196176"/>
    <d v="1989-12-11T00:00:00"/>
    <s v="SANCHEZ"/>
    <s v="HERNANDEZ"/>
    <s v="JOHN DAIRO"/>
    <x v="0"/>
    <m/>
    <m/>
    <n v="36.67"/>
    <m/>
    <m/>
    <m/>
    <m/>
    <m/>
    <x v="1"/>
    <x v="0"/>
    <x v="0"/>
    <x v="0"/>
    <n v="0"/>
    <m/>
    <m/>
  </r>
  <r>
    <n v="3427"/>
    <s v="54001"/>
    <s v="NORTE DE SANTANDER"/>
    <s v="CÚCUTA"/>
    <n v="1"/>
    <n v="88199368"/>
    <s v="NORTE DE SANTANDER"/>
    <s v="CUCUTA"/>
    <n v="88199368"/>
    <s v="JAVIER"/>
    <s v="ENRRIQUE"/>
    <s v="GARCIA"/>
    <s v="ACEVED0"/>
    <d v="1972-05-11T00:00:00"/>
    <s v="HOMBRE"/>
    <s v=""/>
    <s v="NINGUNO"/>
    <s v="NO"/>
    <s v="N0"/>
    <s v="AVENIDA 10 C0N CALLE 28 # 5-36 B. CUBER0S NIÑ0"/>
    <s v=""/>
    <n v="3113115222"/>
    <s v="GARCIADUVIAN79@GMAIL.C0M"/>
    <s v="1"/>
    <s v="N0"/>
    <s v="NINGUNO"/>
    <n v="743"/>
    <s v="MUSICA"/>
    <s v="GUITARRISTA Y CANTANTE"/>
    <s v=""/>
    <s v=""/>
    <n v="88199368"/>
    <d v="1990-10-02T00:00:00"/>
    <s v="GARCIA"/>
    <s v="ACEVEDO"/>
    <s v="JAVIER ENRIQUE"/>
    <x v="0"/>
    <m/>
    <m/>
    <n v="7.43"/>
    <m/>
    <m/>
    <m/>
    <m/>
    <m/>
    <x v="0"/>
    <x v="0"/>
    <x v="0"/>
    <x v="0"/>
    <n v="0"/>
    <m/>
    <m/>
  </r>
  <r>
    <n v="3428"/>
    <s v="54001"/>
    <s v="NORTE DE SANTANDER"/>
    <s v="CÚCUTA"/>
    <n v="1"/>
    <n v="88200895"/>
    <s v="NORTE DE SANTANDER"/>
    <s v="CUCUTA"/>
    <n v="88200895"/>
    <s v="ARMANDO"/>
    <s v=""/>
    <s v="VALLADARES"/>
    <s v=""/>
    <d v="1971-02-23T00:00:00"/>
    <s v="HOMBRE"/>
    <s v=""/>
    <s v="NINGUNO"/>
    <s v="NO"/>
    <s v="NO"/>
    <s v="CALLE 21N # 16BE - 38 APTO 201 CONJUNTO ARIES - NIZA"/>
    <s v=""/>
    <n v="3123723559"/>
    <s v="VALLADARESSAXO@GMAIL.COM"/>
    <s v="3"/>
    <s v="0"/>
    <s v="ARS"/>
    <n v="19"/>
    <s v="MUSICA"/>
    <s v="SAXOFONISTA"/>
    <s v=""/>
    <s v=""/>
    <n v="88200895"/>
    <d v="1991-02-07T00:00:00"/>
    <s v="VALLADARES"/>
    <m/>
    <s v="ARMANDO"/>
    <x v="0"/>
    <m/>
    <m/>
    <n v="19.37"/>
    <m/>
    <m/>
    <m/>
    <m/>
    <m/>
    <x v="1"/>
    <x v="7"/>
    <x v="0"/>
    <x v="0"/>
    <n v="0"/>
    <m/>
    <m/>
  </r>
  <r>
    <n v="3429"/>
    <s v="54001"/>
    <s v="NORTE DE SANTANDER"/>
    <s v="CÚCUTA"/>
    <n v="1"/>
    <n v="88201602"/>
    <s v="NORTE DE SANTANDER"/>
    <s v="CUCUTA"/>
    <n v="88201602"/>
    <s v="EDER"/>
    <s v="OSWALDO"/>
    <s v="MANZANO"/>
    <s v="BUSTAMANTE"/>
    <d v="1972-05-28T00:00:00"/>
    <s v="HOMBRE"/>
    <s v=""/>
    <s v="NINGUNO"/>
    <s v="NO"/>
    <s v=""/>
    <s v="ANILLO VIAL ORIENTAL VÍA BOVINO, CONJUNTO CERRADO SANTILLANA INTERIOR 413"/>
    <s v=""/>
    <n v="3192611672"/>
    <s v="EDOS72EDOS@GMAIL.COM"/>
    <s v="3"/>
    <s v="SALARIO MINIMO"/>
    <s v="SISBEN"/>
    <n v="0"/>
    <s v="MUSICA"/>
    <s v="CANTANTE"/>
    <s v=""/>
    <s v=""/>
    <n v="88201602"/>
    <d v="1991-02-25T00:00:00"/>
    <s v="MANZANO"/>
    <s v="BUSTAMANTE"/>
    <s v="EDER OSWALDO"/>
    <x v="0"/>
    <m/>
    <m/>
    <m/>
    <m/>
    <m/>
    <m/>
    <m/>
    <m/>
    <x v="1"/>
    <x v="0"/>
    <x v="0"/>
    <x v="0"/>
    <n v="0"/>
    <m/>
    <m/>
  </r>
  <r>
    <n v="3430"/>
    <s v="54001"/>
    <s v="NORTE DE SANTANDER"/>
    <s v="CÚCUTA"/>
    <n v="1"/>
    <n v="88202454"/>
    <s v="NORTE DE SANTANDER"/>
    <s v="CUCUTA"/>
    <n v="88202454"/>
    <s v="CARLOS"/>
    <s v="ALBAN"/>
    <s v="QUINTERO"/>
    <s v="GIL"/>
    <d v="1973-02-10T00:00:00"/>
    <s v="HOMBRE"/>
    <s v=""/>
    <s v="NINGUNO"/>
    <s v="NO"/>
    <s v=""/>
    <s v="AV. 21 N° 6B-25  B/ 28 DE FEBRERO"/>
    <s v=""/>
    <n v="3142055144"/>
    <s v="ALBAN1003@HOTMAIL.COM"/>
    <s v="1"/>
    <s v="NO TENGO INGRESOS NO ESTOY TRABAJANDO"/>
    <s v="SUBCIDIADO"/>
    <n v="44042"/>
    <s v="MUSICA"/>
    <s v="VIHUELISTA"/>
    <s v=""/>
    <s v=""/>
    <n v="88202454"/>
    <d v="1991-03-18T00:00:00"/>
    <s v="QUINTERO"/>
    <s v="GIL"/>
    <s v="CARLOS ALBAN"/>
    <x v="0"/>
    <m/>
    <m/>
    <n v="51.76"/>
    <m/>
    <m/>
    <m/>
    <m/>
    <m/>
    <x v="1"/>
    <x v="0"/>
    <x v="0"/>
    <x v="0"/>
    <n v="0"/>
    <m/>
    <m/>
  </r>
  <r>
    <n v="3431"/>
    <s v="54001"/>
    <s v="NORTE DE SANTANDER"/>
    <s v="CÚCUTA"/>
    <n v="1"/>
    <n v="88203181"/>
    <s v="NORTE DE SANTANDER"/>
    <s v="CUCUTA"/>
    <n v="88203181"/>
    <s v="EDGAR"/>
    <s v="ORLANDO"/>
    <s v="CAMARGO"/>
    <s v="MENDOZA"/>
    <d v="1973-02-13T00:00:00"/>
    <s v="HOMBRE"/>
    <s v=""/>
    <s v="NINGUNO"/>
    <s v="SI"/>
    <s v="SÍ"/>
    <s v="MZ 55 LOTE 24 BARRIO CLARET"/>
    <s v=""/>
    <n v="3507055282"/>
    <s v="ORLANDO.MENDOZA825@HOTMAIL.COM"/>
    <s v="2"/>
    <s v="0"/>
    <s v="SUBSIDIADO"/>
    <n v="7"/>
    <s v="DANZA"/>
    <s v="COREÓGRAFO"/>
    <s v=""/>
    <s v=""/>
    <n v="88203181"/>
    <d v="1991-05-17T00:00:00"/>
    <s v="CAMARGO"/>
    <s v="MENDOZA"/>
    <s v="EDGAR ORLANDO"/>
    <x v="0"/>
    <m/>
    <m/>
    <n v="34.590000000000003"/>
    <m/>
    <m/>
    <m/>
    <m/>
    <m/>
    <x v="0"/>
    <x v="0"/>
    <x v="0"/>
    <x v="0"/>
    <n v="0"/>
    <m/>
    <m/>
  </r>
  <r>
    <n v="3432"/>
    <s v="54001"/>
    <s v="NORTE DE SANTANDER"/>
    <s v="CÚCUTA"/>
    <n v="1"/>
    <n v="88204856"/>
    <s v="NORTE DE SANTANDER"/>
    <s v="CUCUTA"/>
    <n v="88204856"/>
    <s v="CARLOS"/>
    <s v="HERNANDO"/>
    <s v="MURILLO"/>
    <s v="GARZÓN"/>
    <d v="1973-07-14T00:00:00"/>
    <s v="HOMBRE"/>
    <s v=""/>
    <s v="NINGUNO"/>
    <s v="NO"/>
    <s v="NO"/>
    <s v="ANILLO VIAL ORIENTAL 3N-31 CONDOMINIO PORTAL DE BOCONÓ CASA I-4"/>
    <s v=""/>
    <n v="3107783342"/>
    <s v="LOSPIPOS123@OUTLOOK.COM"/>
    <s v="3"/>
    <s v="DESEMPLEADO"/>
    <s v="MEDIMAS"/>
    <n v="0"/>
    <s v="MÚSICA"/>
    <s v="CANTANTE Y COMPOSITOR"/>
    <s v=""/>
    <s v=""/>
    <n v="88204856"/>
    <d v="1991-09-03T00:00:00"/>
    <s v="MURILLO"/>
    <s v="GARZON"/>
    <s v="CARLOS HERNANDO"/>
    <x v="0"/>
    <m/>
    <m/>
    <m/>
    <m/>
    <m/>
    <m/>
    <m/>
    <m/>
    <x v="1"/>
    <x v="0"/>
    <x v="0"/>
    <x v="0"/>
    <n v="0"/>
    <m/>
    <m/>
  </r>
  <r>
    <n v="3433"/>
    <s v="54001"/>
    <s v="NORTE DE SANTANDER"/>
    <s v="CÚCUTA"/>
    <n v="1"/>
    <n v="88205963"/>
    <s v="NORTE DE SANTANDER"/>
    <s v="CUCUTA"/>
    <n v="88205963"/>
    <s v="ALCIDES"/>
    <s v="MIGUEL"/>
    <s v="BUENO"/>
    <s v="FERNANDEZ"/>
    <d v="1973-11-26T00:00:00"/>
    <s v="HOMBRE"/>
    <s v=""/>
    <s v="NEGRO RAIZAL O PALANQUERO"/>
    <s v="NO"/>
    <s v="NO"/>
    <s v="CALLE 16 #11-35 BARRIO LIBERTAD"/>
    <s v=""/>
    <n v="3125120912"/>
    <s v="MIGUELBUENOFERNANDEZ@GMAIL.COM"/>
    <s v="2"/>
    <s v="500000"/>
    <s v="NUEVA EPS"/>
    <n v="12.94"/>
    <s v="AUDIOVISUALES"/>
    <s v="LOCUTOR"/>
    <s v=""/>
    <s v=""/>
    <n v="88205963"/>
    <d v="1992-03-09T00:00:00"/>
    <s v="BUENO"/>
    <s v="FERNANDEZ"/>
    <s v="ALCIDES MIGUEL"/>
    <x v="0"/>
    <m/>
    <m/>
    <n v="12.94"/>
    <m/>
    <m/>
    <m/>
    <n v="1"/>
    <n v="1"/>
    <x v="0"/>
    <x v="0"/>
    <x v="0"/>
    <x v="0"/>
    <n v="0"/>
    <m/>
    <m/>
  </r>
  <r>
    <n v="3434"/>
    <s v="54001"/>
    <s v="NORTE DE SANTANDER"/>
    <s v="CÚCUTA"/>
    <n v="1"/>
    <n v="88207095"/>
    <s v="NORTE DE SANTANDER"/>
    <s v="CUCUTA"/>
    <n v="88207095"/>
    <s v="JESUS"/>
    <s v="ALFREDO"/>
    <s v="MEDINA"/>
    <s v="BOHORQUEZ"/>
    <d v="1972-12-24T00:00:00"/>
    <s v="HOMBRE"/>
    <s v=""/>
    <s v="NINGUNO"/>
    <s v="NO"/>
    <s v="NO"/>
    <s v="CALLE # 5-56 BARRIO CECI"/>
    <s v=""/>
    <n v="3005387634"/>
    <s v="JESUSMEDINA4272@HOTMAIL.COM"/>
    <s v="ESTRATRO DOS"/>
    <s v="800000"/>
    <s v="MEDIMAS SUBSIDIADA"/>
    <n v="4790"/>
    <s v="MUSICO"/>
    <s v="BATERISTA"/>
    <s v=""/>
    <s v=""/>
    <n v="88207095"/>
    <d v="1992-05-06T00:00:00"/>
    <s v="MEDINA"/>
    <s v="BOHORQUEZ"/>
    <s v="JESUS ALFREDO"/>
    <x v="0"/>
    <m/>
    <m/>
    <n v="7.41"/>
    <m/>
    <m/>
    <m/>
    <n v="1"/>
    <n v="1"/>
    <x v="0"/>
    <x v="0"/>
    <x v="0"/>
    <x v="0"/>
    <n v="0"/>
    <m/>
    <m/>
  </r>
  <r>
    <n v="3435"/>
    <s v="54001"/>
    <s v="NORTE DE SANTANDER"/>
    <s v="CÚCUTA"/>
    <n v="1"/>
    <n v="88207583"/>
    <s v="NORTE DE SANTANDER"/>
    <s v="CUCUTA"/>
    <n v="88207583"/>
    <s v="GERSON"/>
    <s v="URLEY"/>
    <s v="BELTRAN"/>
    <s v="GARCÍA"/>
    <d v="1973-11-30T00:00:00"/>
    <s v="HOMBRE"/>
    <s v=""/>
    <s v="NINGUNO"/>
    <s v="NO"/>
    <s v="NO"/>
    <s v="AV 13  #15 76 BARRIO EL CONTENTO"/>
    <s v=""/>
    <n v="5922590"/>
    <s v="GERSONBELTRANGARCIA@GMAIL.COM"/>
    <s v="MEDIO"/>
    <s v="AHORA. NADA"/>
    <s v="CONTRIBUYENTE"/>
    <n v="0"/>
    <s v="GESTOR MUSICAL"/>
    <s v="COMPOSITOR  PERCUSIONISTA"/>
    <s v=""/>
    <s v=""/>
    <n v="88207583"/>
    <d v="1992-06-05T00:00:00"/>
    <s v="BELTRAN"/>
    <s v="GARCIA"/>
    <s v="GERSON URLEY"/>
    <x v="0"/>
    <m/>
    <m/>
    <m/>
    <m/>
    <m/>
    <m/>
    <m/>
    <m/>
    <x v="1"/>
    <x v="0"/>
    <x v="0"/>
    <x v="0"/>
    <n v="0"/>
    <m/>
    <m/>
  </r>
  <r>
    <n v="3436"/>
    <s v="54001"/>
    <s v="NORTE DE SANTANDER"/>
    <s v="CÚCUTA"/>
    <n v="1"/>
    <n v="88208736"/>
    <s v="NORTE DE SANTANDER"/>
    <s v="CUCUTA"/>
    <n v="88208736"/>
    <s v="HERNÁN"/>
    <s v="ALBERTO"/>
    <s v="PÁEZ"/>
    <s v="MORENO"/>
    <d v="1973-11-14T00:00:00"/>
    <s v="HOMBRE"/>
    <s v=""/>
    <s v="NINGUNO"/>
    <s v="NO"/>
    <s v="NO"/>
    <s v="CALLE 0 # 4E-34 BARRIO QUINTA BOSCH"/>
    <s v=""/>
    <n v="3184395935"/>
    <s v="TIKOPAEZ.CO@GMAIL.COM"/>
    <s v="3"/>
    <s v="$0"/>
    <s v="CONTRIBUTIVO"/>
    <n v="14.83"/>
    <s v="MÚSICA"/>
    <s v="PRODUCTOR"/>
    <s v=""/>
    <s v=""/>
    <n v="88208736"/>
    <d v="1992-08-24T00:00:00"/>
    <s v="PAEZ"/>
    <s v="MORENO"/>
    <s v="HERNAN ALBERTO"/>
    <x v="0"/>
    <m/>
    <m/>
    <n v="14.83"/>
    <m/>
    <m/>
    <m/>
    <m/>
    <m/>
    <x v="0"/>
    <x v="0"/>
    <x v="0"/>
    <x v="0"/>
    <n v="0"/>
    <m/>
    <m/>
  </r>
  <r>
    <n v="3437"/>
    <s v="54001"/>
    <s v="NORTE DE SANTANDER"/>
    <s v="CÚCUTA"/>
    <n v="1"/>
    <n v="88209393"/>
    <s v="NORTE DE SANTANDER"/>
    <s v="CUCUTA"/>
    <n v="88209393"/>
    <s v="YIMI"/>
    <s v="CRISTIAN"/>
    <s v="GÓMEZ"/>
    <s v="VELASCO"/>
    <d v="1972-12-02T00:00:00"/>
    <s v="HOMBRE"/>
    <s v=""/>
    <s v="NINGUNO"/>
    <s v="NO"/>
    <s v="NO"/>
    <s v="AVENIDA 3A # 3A - 56 BARRIO SANTA ANA"/>
    <s v=""/>
    <n v="3158206587"/>
    <s v="DAIRON91916@GMAIL.COM"/>
    <s v="2"/>
    <s v=""/>
    <s v="SUBSIDIADO"/>
    <n v="0"/>
    <s v="ARTES ESCÉNICAS - DANZA"/>
    <s v="CREADOR - FORMADOR"/>
    <s v=""/>
    <s v=""/>
    <n v="88209393"/>
    <d v="1992-09-10T00:00:00"/>
    <s v="GOMEZ"/>
    <s v="VELASCO"/>
    <s v="YIMI CRISTIAN"/>
    <x v="0"/>
    <m/>
    <m/>
    <n v="18.12"/>
    <m/>
    <m/>
    <m/>
    <m/>
    <m/>
    <x v="1"/>
    <x v="0"/>
    <x v="0"/>
    <x v="0"/>
    <n v="0"/>
    <m/>
    <m/>
  </r>
  <r>
    <n v="3438"/>
    <s v="54001"/>
    <s v="NORTE DE SANTANDER"/>
    <s v="CÚCUTA"/>
    <n v="1"/>
    <n v="88210156"/>
    <s v="NORTE DE SANTANDER"/>
    <s v="CUCUTA"/>
    <n v="88210156"/>
    <s v="JHON"/>
    <s v="JAIRO"/>
    <s v="RUIZ"/>
    <s v="DAZA"/>
    <d v="1974-09-17T00:00:00"/>
    <s v="HOMBRE"/>
    <s v=""/>
    <s v="NINGUNO"/>
    <s v="NO"/>
    <s v="NO"/>
    <s v="AVENIDA 9 #16_25 BARRIO EL PARAMO"/>
    <s v=""/>
    <n v="3046620505"/>
    <s v="CODIGOTOP@HOTMAIL.COM"/>
    <s v="1"/>
    <s v=""/>
    <s v="NO"/>
    <n v="15.93"/>
    <s v="MUSICA"/>
    <s v="CANTANTE. BAJISTA. ANIMADOR."/>
    <s v=""/>
    <s v=""/>
    <n v="88210156"/>
    <d v="1992-10-23T00:00:00"/>
    <s v="RUIZ"/>
    <s v="DAZA"/>
    <s v="JHON JAIRO"/>
    <x v="0"/>
    <m/>
    <m/>
    <n v="15.95"/>
    <m/>
    <m/>
    <m/>
    <m/>
    <m/>
    <x v="0"/>
    <x v="0"/>
    <x v="0"/>
    <x v="0"/>
    <n v="0"/>
    <m/>
    <m/>
  </r>
  <r>
    <n v="3439"/>
    <s v="54001"/>
    <s v="NORTE DE SANTANDER"/>
    <s v="CÚCUTA"/>
    <n v="1"/>
    <n v="88210454"/>
    <s v="NORTE DE SANTANDER"/>
    <s v="CUCUTA"/>
    <n v="88210454"/>
    <s v="ROLANDO"/>
    <s v="FABIAN"/>
    <s v="PARADA"/>
    <s v="SANTAMARIA"/>
    <d v="1974-02-08T00:00:00"/>
    <s v="HOMBRE"/>
    <s v=""/>
    <s v="NINGUNO"/>
    <s v="NO"/>
    <s v="NO"/>
    <s v="CALLE 8 #6E -52  APTO 202  BARRIO LA RIVIERA"/>
    <s v=""/>
    <s v="5946926-3003917796-3142139223"/>
    <s v="FABIANSANTAMARIA@GMAIL.COM"/>
    <s v="4"/>
    <s v="NINGUNO ACTUALMENTE"/>
    <s v="MEDIMAS"/>
    <n v="0"/>
    <s v="MÚSICA"/>
    <s v="CANTANTE-COMPOSITOR"/>
    <s v=""/>
    <s v=""/>
    <n v="88210454"/>
    <d v="1992-11-27T00:00:00"/>
    <s v="PARADA"/>
    <s v="SANTAMARIA"/>
    <s v="ROLANDO FABIAN"/>
    <x v="0"/>
    <m/>
    <m/>
    <m/>
    <m/>
    <m/>
    <m/>
    <m/>
    <m/>
    <x v="1"/>
    <x v="0"/>
    <x v="0"/>
    <x v="0"/>
    <n v="0"/>
    <m/>
    <m/>
  </r>
  <r>
    <n v="3440"/>
    <s v="54001"/>
    <s v="NORTE DE SANTANDER"/>
    <s v="CÚCUTA"/>
    <n v="1"/>
    <n v="88215207"/>
    <s v="NORTE DE SANTANDER"/>
    <s v="CUCUTA"/>
    <n v="88215207"/>
    <s v="VICTOR"/>
    <s v="ALEXANDER"/>
    <s v="ROJAS"/>
    <s v="RUBIO"/>
    <d v="1975-07-29T00:00:00"/>
    <s v="HOMBRE"/>
    <s v=""/>
    <s v="NINGUNO"/>
    <s v="NO"/>
    <s v="NO"/>
    <s v="CALLE 19 #  4 - 14 BARRIO SAN LUIS"/>
    <s v=""/>
    <n v="3114663304"/>
    <s v="DJ_ALEX44@HOTMAIL.COM"/>
    <s v="2"/>
    <s v="NO PERCIBO INGRESOS DEBIDO A LA PANDEMIA"/>
    <s v="COOSALUD"/>
    <n v="16.91"/>
    <s v="MÚSICA"/>
    <s v="DISCJOCKEY"/>
    <s v=""/>
    <s v=""/>
    <n v="88215207"/>
    <d v="1993-09-10T00:00:00"/>
    <s v="ROJAS"/>
    <s v="RUBIO"/>
    <s v="VICTOR ALEXANDER"/>
    <x v="0"/>
    <m/>
    <m/>
    <n v="36.22"/>
    <m/>
    <m/>
    <m/>
    <m/>
    <m/>
    <x v="0"/>
    <x v="0"/>
    <x v="0"/>
    <x v="0"/>
    <n v="0"/>
    <m/>
    <m/>
  </r>
  <r>
    <n v="3441"/>
    <s v="54001"/>
    <s v="NORTE DE SANTANDER"/>
    <s v="CÚCUTA"/>
    <n v="1"/>
    <n v="88216094"/>
    <s v="NORTE DE SANTANDER"/>
    <s v="CUCUTA"/>
    <n v="88216094"/>
    <s v="ALBEIRO"/>
    <s v="ANTONIO"/>
    <s v="MUÑOZ"/>
    <s v="PEÑARANDA"/>
    <d v="1975-05-04T00:00:00"/>
    <s v="HOMBRE"/>
    <s v=""/>
    <s v="NINGUNO"/>
    <s v="NO"/>
    <s v="NO"/>
    <s v="AV 12 B  8A 11 BARRIO CHAPINERO"/>
    <s v=""/>
    <n v="3166061197"/>
    <s v="ALANMUP@HOTMAIL.COM"/>
    <s v="2"/>
    <s v="NO ESTOY TRABAJANDO"/>
    <s v="ARS"/>
    <n v="44006"/>
    <s v="MUSICA"/>
    <s v="MUSICO"/>
    <s v=""/>
    <s v=""/>
    <n v="88216094"/>
    <d v="1993-10-15T00:00:00"/>
    <s v="MUÑOZ"/>
    <s v="PEÑARANDA"/>
    <s v="ALBEIRO ANTONIO"/>
    <x v="0"/>
    <m/>
    <m/>
    <n v="53.45"/>
    <m/>
    <m/>
    <m/>
    <n v="1"/>
    <n v="1"/>
    <x v="0"/>
    <x v="0"/>
    <x v="0"/>
    <x v="0"/>
    <n v="0"/>
    <m/>
    <m/>
  </r>
  <r>
    <n v="3442"/>
    <s v="54001"/>
    <s v="NORTE DE SANTANDER"/>
    <s v="CÚCUTA"/>
    <n v="1"/>
    <n v="88217628"/>
    <s v="NORTE DE SANTANDER"/>
    <s v="CUCUTA"/>
    <n v="88217628"/>
    <s v="LUIS"/>
    <s v="ENRIQUE"/>
    <s v="CONDE"/>
    <s v="CASTELLANOS"/>
    <d v="1976-01-20T00:00:00"/>
    <s v="HOMBRE"/>
    <s v=""/>
    <s v="NINGUNO"/>
    <s v="NO"/>
    <s v=""/>
    <s v="CALLE 1 # 4 - 92 BARRIO MOTILONES"/>
    <s v=""/>
    <n v="3186681402"/>
    <s v="KINGDANCE2005@HOTMAIL.COM"/>
    <s v="2"/>
    <s v="POR EL MOMENTO NO TENGO ESTOY DESEMPLEADO"/>
    <s v="CONTRIBUTIVO"/>
    <n v="12.9"/>
    <s v="DANZAS"/>
    <s v="BAILARÍN, COREOGRAFO"/>
    <s v=""/>
    <s v=""/>
    <n v="88217628"/>
    <d v="1994-02-07T00:00:00"/>
    <s v="CONDE"/>
    <s v="CASTELLANOS"/>
    <s v="LUIS ENRIQUE"/>
    <x v="0"/>
    <m/>
    <m/>
    <n v="12.9"/>
    <m/>
    <m/>
    <m/>
    <m/>
    <m/>
    <x v="0"/>
    <x v="0"/>
    <x v="0"/>
    <x v="0"/>
    <n v="0"/>
    <m/>
    <m/>
  </r>
  <r>
    <n v="3443"/>
    <s v="54001"/>
    <s v="NORTE DE SANTANDER"/>
    <s v="CÚCUTA"/>
    <n v="1"/>
    <n v="88218172"/>
    <s v="NORTE DE SANTANDER"/>
    <s v="CUCUTA"/>
    <n v="88218172"/>
    <s v="EDGAR"/>
    <s v=""/>
    <s v="APONTE"/>
    <s v="LUZCANO"/>
    <d v="1975-09-25T00:00:00"/>
    <s v="HOMBRE"/>
    <s v=""/>
    <s v="NINGUNO"/>
    <s v="NO"/>
    <s v="NINGUNO"/>
    <s v="CALLE 11 # 4-88 BARRIO MOTILONES"/>
    <s v=""/>
    <n v="3126513257"/>
    <s v="C-BUITRAGO@HOTMAIL.COM"/>
    <s v="2"/>
    <s v="MINIMO"/>
    <s v="CAFESALUD"/>
    <n v="53"/>
    <s v="MÚSICA GESTOR CULTURAL"/>
    <s v="CANTANTE"/>
    <s v=""/>
    <s v=""/>
    <n v="88218172"/>
    <d v="1994-06-20T00:00:00"/>
    <s v="APONTE"/>
    <s v="LIZCANO"/>
    <s v="EDGAR"/>
    <x v="0"/>
    <m/>
    <m/>
    <n v="51.01"/>
    <m/>
    <m/>
    <m/>
    <m/>
    <m/>
    <x v="0"/>
    <x v="0"/>
    <x v="0"/>
    <x v="0"/>
    <n v="0"/>
    <m/>
    <m/>
  </r>
  <r>
    <n v="3444"/>
    <s v="54001"/>
    <s v="NORTE DE SANTANDER"/>
    <s v="CÚCUTA"/>
    <n v="1"/>
    <n v="88219816"/>
    <s v="NORTE DE SANTANDER"/>
    <s v="CUCUTA"/>
    <n v="88219816"/>
    <s v="JOSÉ"/>
    <s v="ALEXANDER"/>
    <s v="AVENDAÑO"/>
    <s v="MANZANO"/>
    <d v="1976-06-03T00:00:00"/>
    <s v="HOMBRE"/>
    <s v=""/>
    <s v="NINGUNO"/>
    <s v="NO"/>
    <s v="NO"/>
    <s v="AVENIDA LIBERTADORES 14N - 12 APTO 201"/>
    <s v=""/>
    <n v="3188169192"/>
    <s v="YAMBALEX23@GMAIL.COM"/>
    <s v="3"/>
    <s v="NINGUNO"/>
    <s v="EPS"/>
    <n v="0"/>
    <s v="MÚSICA"/>
    <s v="CANTANTE Y COMPOSITOR"/>
    <s v=""/>
    <s v=""/>
    <n v="88219816"/>
    <d v="1994-10-31T00:00:00"/>
    <s v="AVENDAÑO"/>
    <s v="MANZANO"/>
    <s v="JOSE ALEXANDER"/>
    <x v="0"/>
    <m/>
    <m/>
    <n v="11.94"/>
    <m/>
    <m/>
    <m/>
    <m/>
    <m/>
    <x v="0"/>
    <x v="0"/>
    <x v="0"/>
    <x v="0"/>
    <n v="0"/>
    <m/>
    <m/>
  </r>
  <r>
    <n v="3445"/>
    <s v="54001"/>
    <s v="NORTE DE SANTANDER"/>
    <s v="CÚCUTA"/>
    <n v="1"/>
    <n v="88222519"/>
    <s v="NORTE DE SANTANDER"/>
    <s v="CUCUTA"/>
    <n v="88222519"/>
    <s v="ALIRIO"/>
    <s v=""/>
    <s v="LEHERECIT"/>
    <s v="BUSTAMANTE"/>
    <d v="1976-10-11T00:00:00"/>
    <s v="HOMBRE"/>
    <s v=""/>
    <s v="NINGUNO"/>
    <s v="NO"/>
    <s v=""/>
    <s v="CALLE 13 # 0-06 BARRIO COMUNEROS"/>
    <s v=""/>
    <n v="3217075216"/>
    <s v="YIYOPRODUCCIONES@GMAIL.COM"/>
    <s v="3"/>
    <s v="800000"/>
    <s v="NUEVA EPS"/>
    <n v="27"/>
    <s v="MÚSICA"/>
    <s v="CANTANTE"/>
    <s v=""/>
    <s v=""/>
    <n v="88222519"/>
    <d v="1995-02-11T00:00:00"/>
    <s v="LEHERECIT"/>
    <s v="BUSTAMANTE"/>
    <s v="ALIRIO"/>
    <x v="0"/>
    <m/>
    <m/>
    <n v="27.78"/>
    <m/>
    <m/>
    <m/>
    <m/>
    <m/>
    <x v="1"/>
    <x v="0"/>
    <x v="0"/>
    <x v="0"/>
    <n v="0"/>
    <m/>
    <m/>
  </r>
  <r>
    <n v="3446"/>
    <s v="54001"/>
    <s v="NORTE DE SANTANDER"/>
    <s v="CÚCUTA"/>
    <n v="1"/>
    <n v="88222599"/>
    <s v="NORTE DE SANTANDER"/>
    <s v="CUCUTA"/>
    <n v="88222599"/>
    <s v="MANUEL"/>
    <s v="FRANCISCO"/>
    <s v="CORONEL"/>
    <s v="LLANES"/>
    <d v="1974-10-04T00:00:00"/>
    <s v="HOMBRE"/>
    <s v=""/>
    <s v="NINGUNO"/>
    <s v="NO"/>
    <s v="NO"/>
    <s v="CALLE 6 #2-31 BARRIO  MOTILONES"/>
    <s v=""/>
    <n v="3167474392"/>
    <s v="MANUELFCORONEL1000@HOTMAIL.COM"/>
    <s v="2"/>
    <s v="300000"/>
    <s v="COMPARTA"/>
    <n v="17.16"/>
    <s v="ARTESANO"/>
    <s v="ELABORACION DE ARTESANÍA"/>
    <s v=""/>
    <s v=""/>
    <n v="88222599"/>
    <d v="1995-02-11T00:00:00"/>
    <s v="CORONEL"/>
    <s v="LLANES"/>
    <s v="MANUEL FRANCISCO"/>
    <x v="0"/>
    <m/>
    <m/>
    <m/>
    <m/>
    <m/>
    <m/>
    <m/>
    <m/>
    <x v="1"/>
    <x v="0"/>
    <x v="0"/>
    <x v="0"/>
    <n v="0"/>
    <m/>
    <m/>
  </r>
  <r>
    <n v="3447"/>
    <s v="54001"/>
    <s v="NORTE DE SANTANDER"/>
    <s v="CÚCUTA"/>
    <n v="1"/>
    <n v="88223310"/>
    <s v="NORTE DE SANTANDER"/>
    <s v="CUCUTA"/>
    <n v="88223310"/>
    <s v="IVAN"/>
    <s v="GUILLERM0"/>
    <s v="MATT0S"/>
    <s v="BALL0NA"/>
    <d v="1975-04-14T00:00:00"/>
    <s v="HOMBRE"/>
    <s v=""/>
    <s v="NINGUNO"/>
    <s v="NO"/>
    <s v="N0"/>
    <s v="CALLE 2 # 0-49 B. LLERAS"/>
    <s v=""/>
    <n v="3155837891"/>
    <s v="GLORY.L.C@H0TMAIL.C0M"/>
    <s v="2"/>
    <s v="N0"/>
    <s v="SUBSIDIADO"/>
    <n v="3979"/>
    <s v="MUSICA"/>
    <s v="PIANISTA Y CANTANTE"/>
    <s v=""/>
    <s v=""/>
    <n v="88223310"/>
    <d v="1995-03-06T00:00:00"/>
    <s v="MATTOS"/>
    <s v="BAYONA"/>
    <s v="IVAN GUILLERMO"/>
    <x v="5"/>
    <m/>
    <m/>
    <n v="39.79"/>
    <m/>
    <m/>
    <m/>
    <m/>
    <m/>
    <x v="0"/>
    <x v="0"/>
    <x v="0"/>
    <x v="0"/>
    <n v="0"/>
    <m/>
    <m/>
  </r>
  <r>
    <n v="3448"/>
    <s v="54001"/>
    <s v="NORTE DE SANTANDER"/>
    <s v="CÚCUTA"/>
    <n v="1"/>
    <n v="88226028"/>
    <s v="NORTE DE SANTANDER"/>
    <s v="CUCUTA"/>
    <n v="88226028"/>
    <s v="JOSE"/>
    <s v="ARLES"/>
    <s v="JIMÉNEZ"/>
    <s v="ALVAREZ"/>
    <d v="1976-08-10T00:00:00"/>
    <s v="HOMBRE"/>
    <s v=""/>
    <s v="NINGUNO"/>
    <s v="NO"/>
    <s v="NO"/>
    <s v="AVENIDA 19 # 24-27 ESQUINA BARRIO SANTANDER"/>
    <s v=""/>
    <n v="3118252754"/>
    <s v="ESTELARESDECOLOMBIASHOW@GMAIL.COM"/>
    <s v="2"/>
    <s v=""/>
    <s v="COMPENSAR"/>
    <n v="9.5399999999999991"/>
    <s v="MÚSICA"/>
    <s v="CANTANTE"/>
    <s v=""/>
    <s v=""/>
    <n v="88226028"/>
    <d v="1995-08-20T00:00:00"/>
    <s v="JIMENEZ"/>
    <s v="ALVAREZ"/>
    <s v="JOSE ARLES"/>
    <x v="0"/>
    <m/>
    <m/>
    <n v="9.94"/>
    <m/>
    <m/>
    <m/>
    <m/>
    <m/>
    <x v="0"/>
    <x v="0"/>
    <x v="0"/>
    <x v="0"/>
    <n v="0"/>
    <m/>
    <m/>
  </r>
  <r>
    <n v="3449"/>
    <s v="54001"/>
    <s v="NORTE DE SANTANDER"/>
    <s v="CÚCUTA"/>
    <n v="1"/>
    <n v="88226320"/>
    <s v="NORTE DE SANTANDER"/>
    <s v="CUCUTA"/>
    <n v="88226320"/>
    <s v="JOSE"/>
    <s v="GREGORIO"/>
    <s v="SOLANO"/>
    <s v="RAMIREZ"/>
    <d v="1976-02-01T00:00:00"/>
    <s v="HOMBRE"/>
    <s v=""/>
    <s v="NINGUNO"/>
    <s v="NO"/>
    <s v=""/>
    <s v="CALLE 7# 3A36 SANTA ANA"/>
    <s v=""/>
    <n v="3174727041"/>
    <s v="JOSEGREGORIO.SOLANORAMIREZ317@GMAIL.COM"/>
    <s v="1"/>
    <s v="200000"/>
    <s v="SUBSIDIADO"/>
    <n v="44091"/>
    <s v="CANTANTES"/>
    <s v="GUACHARAQUERO"/>
    <s v=""/>
    <s v=""/>
    <n v="88226320"/>
    <d v="1995-09-04T00:00:00"/>
    <s v="SOLANO"/>
    <s v="RAMIREZ"/>
    <s v="JOSE GREGORIO"/>
    <x v="0"/>
    <m/>
    <m/>
    <n v="17.09"/>
    <m/>
    <m/>
    <m/>
    <m/>
    <m/>
    <x v="1"/>
    <x v="0"/>
    <x v="0"/>
    <x v="0"/>
    <n v="0"/>
    <m/>
    <m/>
  </r>
  <r>
    <n v="3450"/>
    <s v="54001"/>
    <s v="NORTE DE SANTANDER"/>
    <s v="CÚCUTA"/>
    <n v="1"/>
    <n v="88227327"/>
    <s v="NORTE DE SANTANDER"/>
    <s v="CUCUTA"/>
    <n v="88227327"/>
    <s v="JONNY"/>
    <s v="ANTONIO"/>
    <s v="JAIMES"/>
    <s v="SUÁREZ"/>
    <d v="1977-03-17T00:00:00"/>
    <s v="HOMBRE"/>
    <s v=""/>
    <s v="NINGUNO"/>
    <s v="NO"/>
    <s v="NINGUNO"/>
    <s v="CALLE 5 #3N - 33 TRIGAL DEL NORTE"/>
    <s v=""/>
    <n v="3158104799"/>
    <s v="JHONNYJMS8@GMAIL.COM"/>
    <s v="1"/>
    <s v="0"/>
    <s v="SUBCIDIADO"/>
    <n v="10.68"/>
    <s v="MÚSICA"/>
    <s v="CANTANTE (GESTOR CULTURAL)"/>
    <s v=""/>
    <s v=""/>
    <n v="88227327"/>
    <d v="1995-10-24T00:00:00"/>
    <s v="JAIMES"/>
    <s v="SUAREZ"/>
    <s v="JONNY ANTONIO"/>
    <x v="0"/>
    <m/>
    <m/>
    <n v="10.68"/>
    <m/>
    <m/>
    <m/>
    <m/>
    <m/>
    <x v="0"/>
    <x v="0"/>
    <x v="0"/>
    <x v="0"/>
    <n v="0"/>
    <m/>
    <m/>
  </r>
  <r>
    <n v="3451"/>
    <s v="54001"/>
    <s v="NORTE DE SANTANDER"/>
    <s v="CÚCUTA"/>
    <n v="1"/>
    <n v="88228410"/>
    <s v="NORTE DE SANTANDER"/>
    <s v="CUCUTA"/>
    <n v="88228410"/>
    <s v="ALBEIRO"/>
    <s v=""/>
    <s v="LIZARAZO"/>
    <s v="SANCHEZ"/>
    <d v="1977-10-14T00:00:00"/>
    <s v="HOMBRE"/>
    <s v=""/>
    <s v="NINGUNO"/>
    <s v="NO"/>
    <s v="NO"/>
    <s v="CALLE 19 # 21-36 BARRIO GAITAN"/>
    <s v=""/>
    <n v="3.1326639123156701E+19"/>
    <s v="ALBEIROLIZARAZOSANCHEZ@GMAIL.COM"/>
    <s v="2"/>
    <s v="MINIMO"/>
    <s v="MEDIMAS"/>
    <n v="42.2"/>
    <s v="DANZAS"/>
    <s v="BAILARIN, GESTOR"/>
    <s v=""/>
    <s v=""/>
    <n v="88228410"/>
    <d v="1996-02-05T00:00:00"/>
    <s v="LIZARAZO"/>
    <s v="SANCHEZ"/>
    <s v="ALBEIRO"/>
    <x v="0"/>
    <m/>
    <m/>
    <n v="35.159999999999997"/>
    <m/>
    <m/>
    <m/>
    <n v="1"/>
    <n v="1"/>
    <x v="1"/>
    <x v="0"/>
    <x v="0"/>
    <x v="0"/>
    <n v="0"/>
    <m/>
    <m/>
  </r>
  <r>
    <n v="3452"/>
    <s v="54001"/>
    <s v="NORTE DE SANTANDER"/>
    <s v="CÚCUTA"/>
    <n v="1"/>
    <n v="88228411"/>
    <s v="NORTE DE SANTANDER"/>
    <s v="CUCUTA"/>
    <n v="88228411"/>
    <s v="JAVIER"/>
    <s v="ANTONIO"/>
    <s v="BOTELLO"/>
    <s v="MEJIA"/>
    <d v="1977-10-06T00:00:00"/>
    <s v="HOMBRE"/>
    <s v=""/>
    <s v="NINGUNO"/>
    <s v="NO"/>
    <s v="NO"/>
    <s v="CALLE 14A # 11-61 BARRIO LA LIBERTAD"/>
    <s v=""/>
    <n v="3112869516"/>
    <s v="STYLEMODELS2003@HOTMAIL.COM"/>
    <s v="2"/>
    <s v="0"/>
    <s v="SUBSIDIADO"/>
    <n v="22.91"/>
    <s v="ARTESANOS"/>
    <s v="MANUALIDADES"/>
    <s v=""/>
    <s v=""/>
    <n v="88228411"/>
    <d v="1996-02-05T00:00:00"/>
    <s v="BOTELLO"/>
    <s v="MEJIA"/>
    <s v="JAVIER ANTONIO"/>
    <x v="0"/>
    <m/>
    <m/>
    <n v="39.950000000000003"/>
    <m/>
    <m/>
    <m/>
    <m/>
    <m/>
    <x v="0"/>
    <x v="0"/>
    <x v="0"/>
    <x v="0"/>
    <n v="0"/>
    <m/>
    <m/>
  </r>
  <r>
    <n v="3453"/>
    <s v="54001"/>
    <s v="NORTE DE SANTANDER"/>
    <s v="CÚCUTA"/>
    <n v="1"/>
    <n v="88229253"/>
    <s v="NORTE DE SANTANDER"/>
    <s v="CUCUTA"/>
    <n v="88229253"/>
    <s v="JOSÉ"/>
    <s v="LAUREANO"/>
    <s v="JEREZ"/>
    <s v=""/>
    <d v="1977-12-19T00:00:00"/>
    <s v="HOMBRE"/>
    <s v=""/>
    <s v="NINGUNO"/>
    <s v="NO"/>
    <s v="NO"/>
    <s v="CLL 12 #6-117 BARRIO MOTILONES"/>
    <s v=""/>
    <n v="3505893399"/>
    <s v="JOSELAUREANOJEREZ@GMAIL.COM"/>
    <s v="1"/>
    <s v="600000"/>
    <s v="SUBSIDIADO"/>
    <n v="14.24"/>
    <s v="MÚSICA"/>
    <s v="PIANISTA"/>
    <s v=""/>
    <s v=""/>
    <n v="88229253"/>
    <d v="1996-03-29T00:00:00"/>
    <s v="JEREZ"/>
    <m/>
    <s v="JOSE LAUREANO"/>
    <x v="0"/>
    <m/>
    <m/>
    <n v="14.24"/>
    <m/>
    <m/>
    <m/>
    <m/>
    <m/>
    <x v="1"/>
    <x v="0"/>
    <x v="0"/>
    <x v="0"/>
    <n v="0"/>
    <m/>
    <m/>
  </r>
  <r>
    <n v="3454"/>
    <s v="54001"/>
    <s v="NORTE DE SANTANDER"/>
    <s v="CÚCUTA"/>
    <n v="1"/>
    <n v="88230950"/>
    <s v="NORTE DE SANTANDER"/>
    <s v="CUCUTA"/>
    <n v="88230950"/>
    <s v="JUAN"/>
    <s v="PAULO"/>
    <s v="CONTRERAS"/>
    <s v="MARIÑO"/>
    <d v="1978-02-25T00:00:00"/>
    <s v="HOMBRE"/>
    <s v=""/>
    <s v="NINGUNO"/>
    <s v="NO"/>
    <s v="NO"/>
    <s v="BARRIO JUAN PABLO 2 MZ C LOTE 19"/>
    <s v=""/>
    <n v="3213803942"/>
    <s v="JUANPAULOCONTRERASMARINO@ HOTMAIL.COM"/>
    <s v="1"/>
    <s v="MINIMO"/>
    <s v="NUEVA EPS SUBSIDIADO"/>
    <n v="10"/>
    <s v="MUSICA"/>
    <s v="CANTANTE"/>
    <s v=""/>
    <s v=""/>
    <n v="88230950"/>
    <d v="1996-07-02T00:00:00"/>
    <s v="CONTRERAS"/>
    <s v="MARIÑO"/>
    <s v="JUAN PAULO"/>
    <x v="0"/>
    <m/>
    <m/>
    <n v="20.41"/>
    <m/>
    <m/>
    <m/>
    <n v="1"/>
    <n v="1"/>
    <x v="1"/>
    <x v="0"/>
    <x v="0"/>
    <x v="0"/>
    <n v="0"/>
    <m/>
    <m/>
  </r>
  <r>
    <n v="3455"/>
    <s v="54001"/>
    <s v="NORTE DE SANTANDER"/>
    <s v="CÚCUTA"/>
    <n v="1"/>
    <n v="88231404"/>
    <s v="NORTE DE SANTANDER"/>
    <s v="CUCUTA"/>
    <n v="88231404"/>
    <s v="OSCAR"/>
    <s v="MODESTO"/>
    <s v="PARRA"/>
    <s v="ARENAS"/>
    <d v="1967-08-02T00:00:00"/>
    <s v="HOMBRE"/>
    <s v=""/>
    <s v="NINGUNO"/>
    <s v="NO"/>
    <s v=""/>
    <s v="CALLE 23 # 10-38 CUBEROS NIÑO"/>
    <s v=""/>
    <n v="3008539320"/>
    <s v="OSRRAM@HOTMAIL.COM"/>
    <s v="2"/>
    <s v="50000"/>
    <s v="SUBSIDIADO"/>
    <n v="1106"/>
    <s v="MUSICA"/>
    <s v="CANTANTE"/>
    <s v=""/>
    <s v=""/>
    <n v="88231404"/>
    <d v="1996-08-02T00:00:00"/>
    <s v="PARRA"/>
    <s v="ARENAS"/>
    <s v="OSCAR MODESTO"/>
    <x v="0"/>
    <m/>
    <m/>
    <n v="9.75"/>
    <m/>
    <m/>
    <m/>
    <m/>
    <m/>
    <x v="0"/>
    <x v="0"/>
    <x v="0"/>
    <x v="0"/>
    <n v="0"/>
    <m/>
    <m/>
  </r>
  <r>
    <n v="3456"/>
    <s v="54001"/>
    <s v="NORTE DE SANTANDER"/>
    <s v="CÚCUTA"/>
    <n v="1"/>
    <n v="88234157"/>
    <s v="NORTE DE SANTANDER"/>
    <s v="CUCUTA"/>
    <n v="88234157"/>
    <s v="ALVARO"/>
    <s v="EDUARDO"/>
    <s v="ARENAS"/>
    <s v="ESTUPIÑAN"/>
    <d v="1976-09-03T00:00:00"/>
    <s v="HOMBRE"/>
    <s v=""/>
    <s v="NINGUNO"/>
    <s v="NO"/>
    <s v="NO"/>
    <s v="CALLE 10N # 4A-48 URB EL BOSQUE"/>
    <s v=""/>
    <n v="3107667102"/>
    <s v="MODELSMUSIK@HOTMAIL.COM"/>
    <s v="4"/>
    <s v="0"/>
    <s v="SUBSIDIADO"/>
    <n v="0"/>
    <s v="MÚSICA"/>
    <s v="CANTANTE"/>
    <s v=""/>
    <s v=""/>
    <n v="88234157"/>
    <d v="1996-12-14T00:00:00"/>
    <s v="ARENAS"/>
    <s v="ESTUPIÑAN"/>
    <s v="ALVARO EDUARDO"/>
    <x v="0"/>
    <m/>
    <m/>
    <m/>
    <m/>
    <m/>
    <m/>
    <m/>
    <m/>
    <x v="1"/>
    <x v="0"/>
    <x v="0"/>
    <x v="0"/>
    <n v="0"/>
    <m/>
    <m/>
  </r>
  <r>
    <n v="3457"/>
    <s v="54001"/>
    <s v="NORTE DE SANTANDER"/>
    <s v="CÚCUTA"/>
    <n v="1"/>
    <n v="88234479"/>
    <s v="NORTE DE SANTANDER"/>
    <s v="CUCUTA"/>
    <n v="88234479"/>
    <s v="ALEXANDER"/>
    <s v=""/>
    <s v="PARRA"/>
    <s v="MALDONADO"/>
    <d v="1975-10-17T00:00:00"/>
    <s v="HOMBRE"/>
    <s v=""/>
    <s v="NINGUNO"/>
    <s v="NO"/>
    <s v="NO"/>
    <s v="AV 25 # 23 - 35 BARRIO GAITAN"/>
    <s v=""/>
    <n v="3187746243"/>
    <s v="6AP713325@GMAIL.COM"/>
    <s v="2"/>
    <s v="MINIMO"/>
    <s v="MEDIMAS"/>
    <n v="23775"/>
    <s v="MUSICA"/>
    <s v="DJ"/>
    <s v=""/>
    <s v=""/>
    <n v="88234479"/>
    <d v="1996-12-18T00:00:00"/>
    <s v="PARRA"/>
    <s v="MALDONADO"/>
    <s v="ALEXANDER"/>
    <x v="0"/>
    <m/>
    <m/>
    <n v="15.7"/>
    <m/>
    <m/>
    <m/>
    <m/>
    <n v="1"/>
    <x v="1"/>
    <x v="0"/>
    <x v="0"/>
    <x v="0"/>
    <n v="0"/>
    <m/>
    <m/>
  </r>
  <r>
    <n v="3458"/>
    <s v="54001"/>
    <s v="NORTE DE SANTANDER"/>
    <s v="CÚCUTA"/>
    <n v="1"/>
    <n v="88236802"/>
    <s v="NORTE DE SANTANDER"/>
    <s v="CUCUTA"/>
    <n v="88236802"/>
    <s v="VÍCTOR"/>
    <s v="MANUEL"/>
    <s v="QUINTERO"/>
    <s v="PEREZ"/>
    <d v="1979-03-26T00:00:00"/>
    <s v="HOMBRE"/>
    <s v=""/>
    <s v="NINGUNO"/>
    <s v="NO"/>
    <s v="NO"/>
    <s v="AVE 9E #9AN-122 BARRIO GUAIMARAL"/>
    <s v=""/>
    <n v="3227307174"/>
    <s v="JOHANACHACON076@GMAIL.COM"/>
    <s v="1"/>
    <s v="700000"/>
    <s v="CONTRIBUTIVO"/>
    <n v="10.54"/>
    <s v="MUSICO"/>
    <s v="MUSICO"/>
    <s v=""/>
    <s v=""/>
    <n v="88236802"/>
    <d v="1997-04-29T00:00:00"/>
    <s v="QUINTERO"/>
    <s v="PEREZ"/>
    <s v="VICTOR MANUEL"/>
    <x v="0"/>
    <m/>
    <m/>
    <n v="10.54"/>
    <m/>
    <m/>
    <m/>
    <m/>
    <n v="1"/>
    <x v="0"/>
    <x v="0"/>
    <x v="0"/>
    <x v="0"/>
    <n v="0"/>
    <m/>
    <m/>
  </r>
  <r>
    <n v="3459"/>
    <s v="54001"/>
    <s v="NORTE DE SANTANDER"/>
    <s v="CÚCUTA"/>
    <n v="1"/>
    <n v="88237305"/>
    <s v="NORTE DE SANTANDER"/>
    <s v="CUCUTA"/>
    <n v="88237305"/>
    <s v="JOSE"/>
    <s v="GONZALO"/>
    <s v="TAMARA"/>
    <s v="ROA"/>
    <d v="1979-05-01T00:00:00"/>
    <s v="HOMBRE"/>
    <s v=""/>
    <s v="NINGUNO"/>
    <s v="NO"/>
    <s v="NINGUNA_x000a_"/>
    <s v="AV 20 # 25-34 BARRIO SANTANDER_x000a_"/>
    <s v=""/>
    <n v="3143072068"/>
    <s v="GONZALOTAMARA@HOTMAIL.COM"/>
    <s v="2"/>
    <s v="200000"/>
    <s v="SUBSIDIADO"/>
    <n v="43963"/>
    <s v="MÚSICA"/>
    <s v="CANTANTE"/>
    <s v=""/>
    <s v=""/>
    <n v="88237305"/>
    <d v="1997-06-03T00:00:00"/>
    <s v="TAMARA"/>
    <s v="ROA"/>
    <s v="JOSE GONZALO"/>
    <x v="0"/>
    <m/>
    <m/>
    <m/>
    <m/>
    <m/>
    <m/>
    <m/>
    <m/>
    <x v="1"/>
    <x v="0"/>
    <x v="0"/>
    <x v="0"/>
    <n v="0"/>
    <m/>
    <m/>
  </r>
  <r>
    <n v="3460"/>
    <s v="54001"/>
    <s v="NORTE DE SANTANDER"/>
    <s v="CÚCUTA"/>
    <n v="1"/>
    <n v="88241673"/>
    <s v="NORTE DE SANTANDER"/>
    <s v="CUCUTA"/>
    <n v="88241673"/>
    <s v="NESTOR"/>
    <s v="EDUARDO"/>
    <s v="CONTRERAS"/>
    <s v="CAMARGO"/>
    <d v="1979-07-21T00:00:00"/>
    <s v="HOMBRE"/>
    <s v=""/>
    <s v="NINGUNO"/>
    <s v="NO"/>
    <s v="NO"/>
    <s v="AV 7 # 7-126 PRADOS DEL ESTE"/>
    <s v=""/>
    <n v="3232395827"/>
    <s v="CHIKY.JAZZ@GMAIL.COM"/>
    <s v="3"/>
    <s v="SALARIO MÍNIMO"/>
    <s v="SUBSIDIADO"/>
    <n v="0"/>
    <s v="MÚSICA"/>
    <s v="BAJISTA"/>
    <s v=""/>
    <s v=""/>
    <n v="88241673"/>
    <d v="1998-02-04T00:00:00"/>
    <s v="CONTRERAS"/>
    <s v="CAMARGO"/>
    <s v="NESTOR EDUARDO"/>
    <x v="0"/>
    <m/>
    <m/>
    <m/>
    <m/>
    <m/>
    <m/>
    <m/>
    <m/>
    <x v="1"/>
    <x v="1"/>
    <x v="0"/>
    <x v="0"/>
    <n v="0"/>
    <m/>
    <m/>
  </r>
  <r>
    <n v="3461"/>
    <s v="54001"/>
    <s v="NORTE DE SANTANDER"/>
    <s v="CÚCUTA"/>
    <n v="1"/>
    <n v="88243637"/>
    <s v="NORTE DE SANTANDER"/>
    <s v="CUCUTA"/>
    <n v="88243637"/>
    <s v="JOHN"/>
    <s v="JAIRO"/>
    <s v="RODRÍGUEZ"/>
    <s v="GÓMEZ"/>
    <d v="1980-05-24T00:00:00"/>
    <s v="HOMBRE"/>
    <s v=""/>
    <s v="NINGUNO"/>
    <s v="NO"/>
    <s v=""/>
    <s v="AVENIDA 2#5-61 BARRIO SANTA ANA"/>
    <s v=""/>
    <n v="3228096377"/>
    <s v="JJ.ONRG@HOTMAIL.COM"/>
    <s v="2"/>
    <s v="NO TENGO NADA FIJO"/>
    <s v="COOMEVA"/>
    <n v="0"/>
    <s v="MÚSICA"/>
    <s v="PERCUSIÓN"/>
    <s v=""/>
    <s v=""/>
    <n v="88243637"/>
    <d v="1998-05-26T00:00:00"/>
    <s v="RODRIGUEZ"/>
    <s v="GOMEZ"/>
    <s v="JOHN JAIRO"/>
    <x v="0"/>
    <m/>
    <m/>
    <n v="41.71"/>
    <m/>
    <m/>
    <m/>
    <m/>
    <m/>
    <x v="0"/>
    <x v="0"/>
    <x v="0"/>
    <x v="0"/>
    <n v="0"/>
    <m/>
    <m/>
  </r>
  <r>
    <n v="3462"/>
    <s v="54001"/>
    <s v="NORTE DE SANTANDER"/>
    <s v="CÚCUTA"/>
    <n v="1"/>
    <n v="88243855"/>
    <s v="NORTE DE SANTANDER"/>
    <s v="CUCUTA"/>
    <n v="88243855"/>
    <s v="LUIS"/>
    <s v="BELTRAN"/>
    <s v="CARCAMO"/>
    <s v="GONZALEZ"/>
    <d v="1980-02-08T00:00:00"/>
    <s v="HOMBRE"/>
    <s v=""/>
    <s v="NINGUNO"/>
    <s v="NO"/>
    <s v="NO"/>
    <s v="CALLE 28 #6-77 BARRIO BUENOS AIRES"/>
    <s v=""/>
    <n v="3103422120"/>
    <s v="ORIANAG611@GMAIL.COM"/>
    <s v="2"/>
    <s v="500000"/>
    <s v="SUBSIDIADO"/>
    <n v="0"/>
    <s v="MUSICA"/>
    <s v="ACORDEONERO"/>
    <s v=""/>
    <s v=""/>
    <n v="88243855"/>
    <d v="1998-06-16T00:00:00"/>
    <s v="CARCAMO"/>
    <s v="GONZALEZ"/>
    <s v="LUIS BELTRAN"/>
    <x v="0"/>
    <m/>
    <m/>
    <n v="20.84"/>
    <m/>
    <m/>
    <m/>
    <m/>
    <m/>
    <x v="0"/>
    <x v="0"/>
    <x v="0"/>
    <x v="0"/>
    <n v="0"/>
    <m/>
    <m/>
  </r>
  <r>
    <n v="3463"/>
    <s v="54001"/>
    <s v="NORTE DE SANTANDER"/>
    <s v="CÚCUTA"/>
    <n v="1"/>
    <n v="88246042"/>
    <s v="NORTE DE SANTANDER"/>
    <s v="CUCUTA"/>
    <n v="88246042"/>
    <s v="OMAR"/>
    <s v="ALCIDES"/>
    <s v="SANDOVAL"/>
    <s v="DIAZ"/>
    <d v="1980-04-07T00:00:00"/>
    <s v="HOMBRE"/>
    <s v=""/>
    <s v="NINGUNO"/>
    <s v="NO"/>
    <s v="VÍCTIMA DEL CONFLICTO ARMADO"/>
    <s v="AV 19#7B-37- BARRIO SAN MIGUEL"/>
    <s v=""/>
    <n v="3134315611"/>
    <s v="CONEXION.0107@GMAIL.COM"/>
    <s v="1"/>
    <s v="ACTUALMENTE NO TENGO TRABAJO"/>
    <s v="ARS MEDIMAS SUBSIDIADO"/>
    <n v="1336"/>
    <s v="AUDIOVISUALES"/>
    <s v="GESTOR DE CULTURA GENERAL Y CULTURA CIUDADANA"/>
    <s v=""/>
    <s v=""/>
    <n v="88246042"/>
    <d v="1998-11-03T00:00:00"/>
    <s v="SANDOVAL"/>
    <s v="DIAZ"/>
    <s v="OMAR ALCIDES"/>
    <x v="0"/>
    <m/>
    <m/>
    <n v="13.36"/>
    <m/>
    <m/>
    <m/>
    <m/>
    <m/>
    <x v="0"/>
    <x v="0"/>
    <x v="0"/>
    <x v="0"/>
    <n v="0"/>
    <m/>
    <m/>
  </r>
  <r>
    <n v="3464"/>
    <s v="54001"/>
    <s v="NORTE DE SANTANDER"/>
    <s v="CÚCUTA"/>
    <n v="1"/>
    <n v="88250057"/>
    <s v="NORTE DE SANTANDER"/>
    <s v="CUCUTA"/>
    <n v="88250057"/>
    <s v="NESTOR"/>
    <s v="JAVIER"/>
    <s v="JAIMES"/>
    <s v="CUBEROS"/>
    <d v="1980-11-04T00:00:00"/>
    <s v="HOMBRE"/>
    <s v=""/>
    <s v="NINGUNO"/>
    <s v="NO"/>
    <s v="NO"/>
    <s v="AV 12 CLL 21 INT. 3 AGRUPACIÓN YERBABUENA BR. ALFONSO LÓPEZ"/>
    <s v=""/>
    <n v="3166366355"/>
    <s v="JAVIERJAIMES1@HOTMAIL.COM"/>
    <s v="2"/>
    <s v="877802"/>
    <s v="BENEFICIADO DE MI ESPOSA"/>
    <n v="43843"/>
    <s v="MÚSICA"/>
    <s v="INTERPRETE Y COMPOSITOR"/>
    <s v=""/>
    <s v=""/>
    <n v="88250057"/>
    <d v="1999-05-25T00:00:00"/>
    <s v="JAIMES"/>
    <s v="CUBEROS"/>
    <s v="NESTOR JAVIER"/>
    <x v="0"/>
    <m/>
    <m/>
    <n v="10.08"/>
    <m/>
    <m/>
    <m/>
    <m/>
    <m/>
    <x v="1"/>
    <x v="0"/>
    <x v="0"/>
    <x v="0"/>
    <n v="0"/>
    <m/>
    <m/>
  </r>
  <r>
    <n v="3465"/>
    <s v="54001"/>
    <s v="NORTE DE SANTANDER"/>
    <s v="CÚCUTA"/>
    <n v="1"/>
    <n v="88251323"/>
    <s v="NORTE DE SANTANDER"/>
    <s v="CUCUTA"/>
    <n v="88251323"/>
    <s v="JORGE"/>
    <s v="EDUARDO"/>
    <s v="RIOS"/>
    <s v="RIOS"/>
    <d v="1981-04-12T00:00:00"/>
    <s v="HOMBRE"/>
    <s v=""/>
    <s v="NINGUNO"/>
    <s v="NO"/>
    <s v="NO"/>
    <s v="AVENIDA 3 ESTE #7AN-19 APTO 102 CEIBA 2"/>
    <s v=""/>
    <n v="3232808539"/>
    <s v="RIOSRIOSJORGEEDUARDO@GMAIL.COM"/>
    <s v="4"/>
    <s v="800000"/>
    <s v="ASME SALUD"/>
    <n v="0"/>
    <s v="ARTES PLASTICAS"/>
    <s v="DIBUJANTE.ESCULTOR"/>
    <s v=""/>
    <s v=""/>
    <n v="88251323"/>
    <d v="1999-08-06T00:00:00"/>
    <s v="RIOS"/>
    <s v="RIOS"/>
    <s v="JORGE EDUARDO"/>
    <x v="0"/>
    <m/>
    <m/>
    <m/>
    <m/>
    <m/>
    <m/>
    <m/>
    <m/>
    <x v="1"/>
    <x v="0"/>
    <x v="0"/>
    <x v="0"/>
    <n v="0"/>
    <m/>
    <m/>
  </r>
  <r>
    <n v="3466"/>
    <s v="54001"/>
    <s v="NORTE DE SANTANDER"/>
    <s v="CÚCUTA"/>
    <n v="1"/>
    <n v="88254616"/>
    <s v="NORTE DE SANTANDER"/>
    <s v="CUCUTA"/>
    <n v="88254616"/>
    <s v="JOHN"/>
    <s v="JAIRO"/>
    <s v="VELANDIA"/>
    <s v="MARIN"/>
    <d v="1981-05-30T00:00:00"/>
    <s v="HOMBRE"/>
    <s v=""/>
    <s v="NINGUNO"/>
    <s v="NO"/>
    <s v="NINGUNA"/>
    <s v="CALLE 10 # 10-40 BARRIO BELISARIO"/>
    <s v=""/>
    <n v="3223044190"/>
    <s v="GRILLON-15@HOTMAIL.COM"/>
    <s v="2"/>
    <s v="DURANTE ESTE AÑO NO HE TENIDO INGRESOS"/>
    <s v="N/A"/>
    <n v="19"/>
    <s v="DANZA"/>
    <s v="FORMADOR"/>
    <s v=""/>
    <s v=""/>
    <n v="88254616"/>
    <d v="2000-01-18T00:00:00"/>
    <s v="VELANDIA"/>
    <s v="MARIN"/>
    <s v="JOHN JAIRO"/>
    <x v="0"/>
    <m/>
    <m/>
    <n v="19.89"/>
    <m/>
    <m/>
    <m/>
    <m/>
    <m/>
    <x v="0"/>
    <x v="0"/>
    <x v="0"/>
    <x v="0"/>
    <n v="0"/>
    <m/>
    <m/>
  </r>
  <r>
    <n v="3467"/>
    <s v="54001"/>
    <s v="NORTE DE SANTANDER"/>
    <s v="CÚCUTA"/>
    <n v="1"/>
    <n v="88256164"/>
    <s v="NORTE DE SANTANDER"/>
    <s v="CUCUTA"/>
    <n v="88256164"/>
    <s v="GERSON"/>
    <s v="URIEL"/>
    <s v="GALLARDO"/>
    <s v="SANCHEZ"/>
    <d v="1980-07-17T00:00:00"/>
    <s v="HOMBRE"/>
    <s v=""/>
    <s v="NINGUNO"/>
    <s v="NO"/>
    <s v="NO"/>
    <s v="MZ B LOTE 17 NUEVA ILUSIÓN"/>
    <s v=""/>
    <n v="3202388527"/>
    <s v="GERSONGALLARDO200@GMAIL.COM"/>
    <s v="1"/>
    <s v="MINIMO"/>
    <s v="SANITAS"/>
    <n v="20.59"/>
    <s v="MUSICA"/>
    <s v="GESTORES"/>
    <s v=""/>
    <s v=""/>
    <n v="88256164"/>
    <d v="2000-02-29T00:00:00"/>
    <s v="GALLARDO"/>
    <s v="SANCHEZ"/>
    <s v="GERSON URIEL"/>
    <x v="0"/>
    <m/>
    <m/>
    <n v="20.59"/>
    <m/>
    <m/>
    <m/>
    <m/>
    <m/>
    <x v="0"/>
    <x v="0"/>
    <x v="0"/>
    <x v="0"/>
    <n v="0"/>
    <m/>
    <m/>
  </r>
  <r>
    <n v="3468"/>
    <s v="54001"/>
    <s v="NORTE DE SANTANDER"/>
    <s v="CÚCUTA"/>
    <n v="1"/>
    <n v="88261868"/>
    <s v="NORTE DE SANTANDER"/>
    <s v="CUCUTA"/>
    <n v="88261868"/>
    <s v="VICTOR"/>
    <s v="MANUEL"/>
    <s v="RINCON"/>
    <s v="DIAZ"/>
    <d v="1981-11-01T00:00:00"/>
    <s v="HOMBRE"/>
    <s v=""/>
    <s v="NINGUNO"/>
    <s v="NO"/>
    <s v="NO"/>
    <s v="AV 24 # 26_97"/>
    <s v=""/>
    <n v="3102141271"/>
    <s v="VICTORMANUELRINCONDIAZ@GMAIL.COM"/>
    <s v="1"/>
    <s v="NINGUNO"/>
    <s v="CONTIBUTIBO"/>
    <n v="53.19"/>
    <s v="DANZAS"/>
    <s v="BAILARINES"/>
    <s v=""/>
    <s v=""/>
    <n v="88261868"/>
    <d v="2001-01-24T00:00:00"/>
    <s v="RINCON"/>
    <s v="DIAZ"/>
    <s v="VICTOR MANUEL"/>
    <x v="0"/>
    <m/>
    <m/>
    <n v="27.72"/>
    <m/>
    <m/>
    <m/>
    <m/>
    <m/>
    <x v="0"/>
    <x v="0"/>
    <x v="0"/>
    <x v="0"/>
    <n v="0"/>
    <m/>
    <m/>
  </r>
  <r>
    <n v="3469"/>
    <s v="54001"/>
    <s v="NORTE DE SANTANDER"/>
    <s v="CÚCUTA"/>
    <n v="1"/>
    <n v="88262271"/>
    <s v="NORTE DE SANTANDER"/>
    <s v="CUCUTA"/>
    <n v="88262271"/>
    <s v="RAFAEL"/>
    <s v="JOSÉ"/>
    <s v="TARRIBA"/>
    <s v="BURGOS"/>
    <d v="1982-05-01T00:00:00"/>
    <s v="HOMBRE"/>
    <s v=""/>
    <s v="NINGUNO"/>
    <s v="NO"/>
    <s v="NO"/>
    <s v="CALLE 17 # 25-12 GAITÁN (PARTE ALTA)"/>
    <s v=""/>
    <n v="3134301697"/>
    <s v="RAFAELJOSETB0122@GMAIL.COM"/>
    <s v="1"/>
    <s v="SALARIO MINIMO"/>
    <s v="NUEVA EPS"/>
    <n v="39.82"/>
    <s v="MUSICA"/>
    <s v="ACORDEONISTA"/>
    <s v=""/>
    <s v=""/>
    <n v="88262271"/>
    <d v="2001-02-06T00:00:00"/>
    <s v="TARRIBA"/>
    <s v="BURGOS"/>
    <s v="RAFAEL JOSE"/>
    <x v="0"/>
    <m/>
    <m/>
    <n v="39.82"/>
    <n v="1"/>
    <m/>
    <m/>
    <m/>
    <m/>
    <x v="1"/>
    <x v="0"/>
    <x v="0"/>
    <x v="0"/>
    <n v="0"/>
    <m/>
    <m/>
  </r>
  <r>
    <n v="3470"/>
    <s v="54001"/>
    <s v="NORTE DE SANTANDER"/>
    <s v="CÚCUTA"/>
    <n v="1"/>
    <n v="88263266"/>
    <s v="NORTE DE SANTANDER"/>
    <s v="CUCUTA"/>
    <n v="88263266"/>
    <s v="JOSE"/>
    <s v="LUIS"/>
    <s v="GALEANO"/>
    <s v="ARIAS"/>
    <d v="1975-06-14T00:00:00"/>
    <s v="HOMBRE"/>
    <s v=""/>
    <s v="NINGUNO"/>
    <s v="NO"/>
    <s v="NINGUNO"/>
    <s v="VIRGILIO BARCO CALLE 29 NÚMERO 1-75"/>
    <s v=""/>
    <n v="3132744673"/>
    <s v="197514JOSELUIS@GMAIL.COM"/>
    <s v="1"/>
    <s v="1000000"/>
    <s v="NUEVA EPS"/>
    <n v="4.4000000000000004"/>
    <s v="ARTESANOS"/>
    <s v="NO"/>
    <s v=""/>
    <s v=""/>
    <n v="88263266"/>
    <d v="2001-03-12T00:00:00"/>
    <s v="GALEANO"/>
    <s v="ARIAS"/>
    <s v="JOSE LUIS"/>
    <x v="0"/>
    <m/>
    <m/>
    <m/>
    <m/>
    <m/>
    <m/>
    <m/>
    <m/>
    <x v="0"/>
    <x v="0"/>
    <x v="0"/>
    <x v="0"/>
    <n v="0"/>
    <m/>
    <m/>
  </r>
  <r>
    <n v="3471"/>
    <s v="54001"/>
    <s v="NORTE DE SANTANDER"/>
    <s v="CÚCUTA"/>
    <n v="1"/>
    <n v="88267067"/>
    <s v="NORTE DE SANTANDER"/>
    <s v="CUCUTA"/>
    <n v="88267067"/>
    <s v="JUAN"/>
    <s v="CARLOS"/>
    <s v="QUINTERO"/>
    <s v="BALAGUERA"/>
    <d v="1983-08-05T00:00:00"/>
    <s v="HOMBRE"/>
    <s v=""/>
    <s v="NINGUNO"/>
    <s v="NO"/>
    <s v="NO APLICA"/>
    <s v="CALLE 7 NO 17B-04 ANIVERSARIO 2"/>
    <s v=""/>
    <n v="3135522200"/>
    <s v="JUANQUINTERO198305@GMAIL.COM"/>
    <s v="3"/>
    <s v="2000000"/>
    <s v="SANITAS"/>
    <n v="0"/>
    <s v="MISICA, TEATRO, LITERATURA"/>
    <s v="CANTANTE, ACTOR"/>
    <s v=""/>
    <s v=""/>
    <n v="88267067"/>
    <d v="2001-09-07T00:00:00"/>
    <s v="QUINTERO"/>
    <s v="BALAGUERA"/>
    <s v="JUAN CARLOS"/>
    <x v="0"/>
    <m/>
    <m/>
    <m/>
    <m/>
    <m/>
    <m/>
    <m/>
    <m/>
    <x v="2"/>
    <x v="2"/>
    <x v="0"/>
    <x v="0"/>
    <n v="0"/>
    <m/>
    <m/>
  </r>
  <r>
    <n v="3472"/>
    <s v="54001"/>
    <s v="NORTE DE SANTANDER"/>
    <s v="CÚCUTA"/>
    <n v="1"/>
    <n v="88268424"/>
    <s v="NORTE DE SANTANDER"/>
    <s v="CUCUTA"/>
    <n v="88268424"/>
    <s v="JESÚS"/>
    <s v="DAVID"/>
    <s v="QUINTERO"/>
    <s v="HERNANDEZ"/>
    <d v="1982-06-26T00:00:00"/>
    <s v="HOMBRE"/>
    <s v=""/>
    <s v="NINGUNO"/>
    <s v="NO"/>
    <s v="NO"/>
    <s v="CALLE13A #24-35 B. GAITÁN"/>
    <s v=""/>
    <n v="3144210451"/>
    <s v="DAVIDPSIQUIS26@HOTMAIL.COM"/>
    <s v="1"/>
    <s v="1200000"/>
    <s v="SUBSIDIADO"/>
    <n v="23"/>
    <s v="MÚSICA"/>
    <s v="TROMPETISTA"/>
    <s v=""/>
    <s v=""/>
    <n v="88268424"/>
    <d v="2001-11-09T00:00:00"/>
    <s v="QUINTERO"/>
    <s v="HERNANDEZ"/>
    <s v="JESUS DAVID"/>
    <x v="0"/>
    <m/>
    <m/>
    <n v="23.1"/>
    <m/>
    <m/>
    <m/>
    <m/>
    <n v="1"/>
    <x v="1"/>
    <x v="0"/>
    <x v="0"/>
    <x v="0"/>
    <n v="0"/>
    <m/>
    <m/>
  </r>
  <r>
    <n v="3473"/>
    <s v="54001"/>
    <s v="NORTE DE SANTANDER"/>
    <s v="CÚCUTA"/>
    <n v="1"/>
    <n v="88270528"/>
    <s v="NORTE DE SANTANDER"/>
    <s v="CUCUTA"/>
    <n v="88270528"/>
    <s v="VICTOR"/>
    <s v=""/>
    <s v="MONSALVE"/>
    <s v="PABON"/>
    <d v="1984-01-13T00:00:00"/>
    <s v="HOMBRE"/>
    <s v=""/>
    <s v="NINGUNO"/>
    <s v="NO"/>
    <s v=""/>
    <s v="BARRIO ANTONIA SANTOS CALLE 19 #48-130"/>
    <s v=""/>
    <n v="3107840831"/>
    <s v="VICTORKOSLOV_2301@HOTMAIL.COM"/>
    <s v="1"/>
    <s v="NINGUNO"/>
    <s v="SISBEN"/>
    <n v="23"/>
    <s v="MUSICA AUDIVISUALES"/>
    <s v="DJ"/>
    <s v=""/>
    <s v=""/>
    <n v="88270528"/>
    <d v="2002-02-19T00:00:00"/>
    <s v="MONSALVE"/>
    <s v="PABON"/>
    <s v="VICTOR"/>
    <x v="0"/>
    <m/>
    <m/>
    <n v="12.35"/>
    <m/>
    <m/>
    <m/>
    <m/>
    <m/>
    <x v="0"/>
    <x v="0"/>
    <x v="0"/>
    <x v="0"/>
    <n v="0"/>
    <m/>
    <m/>
  </r>
  <r>
    <n v="3474"/>
    <s v="54001"/>
    <s v="NORTE DE SANTANDER"/>
    <s v="CÚCUTA"/>
    <n v="1"/>
    <n v="88271371"/>
    <s v="NORTE DE SANTANDER"/>
    <s v="CUCUTA"/>
    <n v="88271371"/>
    <s v="LUIS"/>
    <s v="CARLOS"/>
    <s v="LEMUS"/>
    <s v="BERNAL"/>
    <d v="1984-01-17T00:00:00"/>
    <s v="HOMBRE"/>
    <s v=""/>
    <s v="NINGUNO"/>
    <s v="SI"/>
    <s v="NINGUNO"/>
    <s v="MZ D 3 CASA 7 TORCOROMA 2"/>
    <s v=""/>
    <n v="3162896727"/>
    <s v="ROSINAVAS3@GMAIL.COM"/>
    <s v="2"/>
    <s v="800"/>
    <s v="COOMEVA"/>
    <n v="16"/>
    <s v="ARTESANO"/>
    <s v="CREACION CULTURAL"/>
    <s v=""/>
    <s v=""/>
    <n v="88271371"/>
    <d v="2002-04-10T00:00:00"/>
    <s v="LEMUS"/>
    <s v="BERNAL"/>
    <s v="LUIS CARLOS"/>
    <x v="0"/>
    <m/>
    <m/>
    <n v="16.62"/>
    <m/>
    <m/>
    <m/>
    <m/>
    <m/>
    <x v="0"/>
    <x v="0"/>
    <x v="0"/>
    <x v="0"/>
    <n v="0"/>
    <m/>
    <m/>
  </r>
  <r>
    <n v="3475"/>
    <s v="54001"/>
    <s v="NORTE DE SANTANDER"/>
    <s v="CÚCUTA"/>
    <n v="1"/>
    <n v="88272593"/>
    <s v="NORTE DE SANTANDER"/>
    <s v="CUCUTA"/>
    <n v="88272593"/>
    <s v="JUAN"/>
    <s v="ALEXIS"/>
    <s v="CRUZ"/>
    <s v="GELVIS"/>
    <d v="1983-06-24T00:00:00"/>
    <s v="HOMBRE"/>
    <s v=""/>
    <s v="NINGUNO"/>
    <s v="NO"/>
    <s v="NO"/>
    <s v="AV. 8 # 6-65 B. SAN LUIS"/>
    <s v=""/>
    <n v="3136392206"/>
    <s v="ELRAYO0624@GMAIL.COM"/>
    <s v="2"/>
    <s v="NO"/>
    <s v="COMPARTA"/>
    <n v="5946"/>
    <s v="MUSICA"/>
    <s v="CANTANTE"/>
    <s v=""/>
    <s v=""/>
    <n v="88272593"/>
    <d v="2002-06-17T00:00:00"/>
    <s v="CRUZ"/>
    <s v="GELVIS"/>
    <s v="JUAN ALEXIS"/>
    <x v="0"/>
    <m/>
    <m/>
    <n v="59.46"/>
    <m/>
    <m/>
    <m/>
    <m/>
    <m/>
    <x v="1"/>
    <x v="3"/>
    <x v="0"/>
    <x v="0"/>
    <n v="0"/>
    <m/>
    <m/>
  </r>
  <r>
    <n v="3476"/>
    <s v="54001"/>
    <s v="NORTE DE SANTANDER"/>
    <s v="CÚCUTA"/>
    <n v="1"/>
    <n v="88275613"/>
    <s v="NORTE DE SANTANDER"/>
    <s v="CUCUTA"/>
    <n v="88275613"/>
    <s v="RUBÉN"/>
    <s v="DARIO"/>
    <s v="CAICEDO"/>
    <s v="HERNÁNDEZ"/>
    <d v="2020-10-22T00:00:00"/>
    <s v="HOMBRE"/>
    <s v=""/>
    <s v="NINGUNO"/>
    <s v="NO"/>
    <s v="NO"/>
    <s v="MZ9 LOTE 16 TUCUNARET PARTE ALTA"/>
    <s v=""/>
    <n v="3212670573"/>
    <s v="RUBEN_SE_OCUPACIONAL@HOTMAIL.COM 2"/>
    <s v="2"/>
    <s v="800000"/>
    <s v="SANITAS"/>
    <n v="0"/>
    <s v="MÚSICA"/>
    <s v="MÚSICO"/>
    <s v=""/>
    <s v=""/>
    <n v="88275613"/>
    <d v="2002-11-01T00:00:00"/>
    <s v="CAICEDO"/>
    <s v="HERNANDEZ"/>
    <s v="RUBEN DARIO"/>
    <x v="0"/>
    <m/>
    <m/>
    <n v="22.22"/>
    <m/>
    <m/>
    <m/>
    <n v="1"/>
    <m/>
    <x v="1"/>
    <x v="0"/>
    <x v="0"/>
    <x v="0"/>
    <n v="0"/>
    <m/>
    <m/>
  </r>
  <r>
    <n v="3477"/>
    <s v="54001"/>
    <s v="NORTE DE SANTANDER"/>
    <s v="CÚCUTA"/>
    <n v="1"/>
    <n v="91233276"/>
    <s v="NORTE DE SANTANDER"/>
    <s v="CUCUTA"/>
    <n v="91233276"/>
    <s v="ALFREDO"/>
    <s v=""/>
    <s v="CARRILLO"/>
    <s v="MARTINEZ"/>
    <d v="1969-06-07T00:00:00"/>
    <s v="HOMBRE"/>
    <s v=""/>
    <s v="NINGUNO"/>
    <s v="SI"/>
    <s v="NO"/>
    <s v="BARRIO MARÍA TERESA BELEN CALLE 25 LOTE 19 CÚCUTA"/>
    <s v=""/>
    <n v="3143334035"/>
    <s v="CARRILLOMARTINEZALFREDO@GMAIL.COM"/>
    <s v="1"/>
    <s v="NINGUNO"/>
    <s v="SUBSIDIADA"/>
    <n v="43968"/>
    <s v="AUDIOVISUALES"/>
    <s v="PRODUCTOR"/>
    <s v=""/>
    <s v=""/>
    <n v="91233276"/>
    <d v="1987-12-14T00:00:00"/>
    <s v="CARRILLO"/>
    <s v="MARTINEZ"/>
    <s v="ALFREDO"/>
    <x v="0"/>
    <m/>
    <m/>
    <n v="17.149999999999999"/>
    <m/>
    <m/>
    <m/>
    <m/>
    <m/>
    <x v="1"/>
    <x v="0"/>
    <x v="0"/>
    <x v="0"/>
    <n v="0"/>
    <m/>
    <m/>
  </r>
  <r>
    <n v="3478"/>
    <s v="54001"/>
    <s v="NORTE DE SANTANDER"/>
    <s v="CÚCUTA"/>
    <n v="1"/>
    <n v="91251677"/>
    <s v="NORTE DE SANTANDER"/>
    <s v="CUCUTA"/>
    <n v="91251677"/>
    <s v="ORLANDO"/>
    <s v=""/>
    <s v="CASTILLO"/>
    <s v="DIAZ"/>
    <d v="1967-04-09T00:00:00"/>
    <s v="HOMBRE"/>
    <s v=""/>
    <s v="NINGUNO"/>
    <s v="NO"/>
    <s v="NO"/>
    <s v="CALLE 9AN # 4 - 64 EL BOSQUE"/>
    <s v=""/>
    <n v="3053027268"/>
    <s v="ORCADIAZ@GMAIL.COM"/>
    <s v="1"/>
    <s v="MÍNIMO"/>
    <s v="COTIZANTE"/>
    <n v="11.64"/>
    <s v="MUSICA"/>
    <s v="PIANISTA, GESTOR CULTURAL"/>
    <s v=""/>
    <s v=""/>
    <n v="91251677"/>
    <d v="1985-05-24T00:00:00"/>
    <s v="CASTILLO"/>
    <s v="DIAZ"/>
    <s v="ORLANDO"/>
    <x v="0"/>
    <m/>
    <m/>
    <m/>
    <m/>
    <m/>
    <m/>
    <m/>
    <m/>
    <x v="0"/>
    <x v="0"/>
    <x v="0"/>
    <x v="0"/>
    <n v="0"/>
    <m/>
    <m/>
  </r>
  <r>
    <n v="3479"/>
    <s v="54001"/>
    <s v="NORTE DE SANTANDER"/>
    <s v="CÚCUTA"/>
    <n v="1"/>
    <n v="91261707"/>
    <s v="NORTE DE SANTANDER"/>
    <s v="CUCUTA"/>
    <n v="91261707"/>
    <s v="GUSTAVO"/>
    <s v="DE JESÚS"/>
    <s v="PEREZ"/>
    <s v="MOLINA"/>
    <d v="1968-02-04T00:00:00"/>
    <s v="HOMBRE"/>
    <s v=""/>
    <s v="NINGUNO"/>
    <s v="SI"/>
    <s v="NO"/>
    <s v="CLL 19 # 49-31 B.ANTONIA SANTOS"/>
    <s v=""/>
    <n v="3168513088"/>
    <s v="COTUFA220@GMAIL.COM"/>
    <s v="1"/>
    <s v="DESEMPLEADO"/>
    <s v="CONTRIBUTIVO"/>
    <n v="16.68"/>
    <s v="ARTES ESCÉNICAS"/>
    <s v="PAYASO"/>
    <s v=""/>
    <s v=""/>
    <n v="91261707"/>
    <d v="1987-02-16T00:00:00"/>
    <s v="PEREZ"/>
    <s v="MOLINA"/>
    <s v="GUSTAVO DE JESUS"/>
    <x v="0"/>
    <m/>
    <m/>
    <n v="10.76"/>
    <m/>
    <m/>
    <m/>
    <n v="1"/>
    <n v="1"/>
    <x v="0"/>
    <x v="0"/>
    <x v="0"/>
    <x v="0"/>
    <n v="0"/>
    <m/>
    <m/>
  </r>
  <r>
    <n v="3480"/>
    <s v="54001"/>
    <s v="NORTE DE SANTANDER"/>
    <s v="CÚCUTA"/>
    <n v="1"/>
    <n v="91274380"/>
    <s v="NORTE DE SANTANDER"/>
    <s v="CUCUTA"/>
    <n v="91274380"/>
    <s v="JESÚS"/>
    <s v="ALBERTO"/>
    <s v="MEDINA"/>
    <s v="POLO"/>
    <d v="1970-07-15T00:00:00"/>
    <s v="HOMBRE"/>
    <s v=""/>
    <s v="NINGUNO"/>
    <s v="NO"/>
    <s v="NO"/>
    <s v="AV 3 # 7-61 SANTA ANA"/>
    <s v=""/>
    <n v="3209414244"/>
    <s v="JUANSBRIT@GMAIL.COM"/>
    <s v="2"/>
    <s v="300 MENSUALES , MUCHOS MESES ENCERRADOS"/>
    <s v="CONTRIBUTIVO"/>
    <n v="22"/>
    <s v="ARTESANOS"/>
    <s v="CREADOR Y PRODUCTOR"/>
    <s v=""/>
    <s v=""/>
    <n v="91274380"/>
    <d v="1988-12-30T00:00:00"/>
    <s v="MEDINA"/>
    <s v="TOSCANO"/>
    <s v="JESUS ALBERTO"/>
    <x v="0"/>
    <m/>
    <m/>
    <n v="14.83"/>
    <m/>
    <m/>
    <m/>
    <m/>
    <m/>
    <x v="0"/>
    <x v="0"/>
    <x v="0"/>
    <x v="0"/>
    <n v="0"/>
    <m/>
    <m/>
  </r>
  <r>
    <n v="3481"/>
    <s v="54001"/>
    <s v="NORTE DE SANTANDER"/>
    <s v="CÚCUTA"/>
    <n v="1"/>
    <n v="91473067"/>
    <s v="NORTE DE SANTANDER"/>
    <s v="CUCUTA"/>
    <n v="91473067"/>
    <s v="HUGO"/>
    <s v="FERNANDO"/>
    <s v="ORTIZ"/>
    <s v="LÓPEZ"/>
    <d v="1974-02-08T00:00:00"/>
    <s v="HOMBRE"/>
    <s v=""/>
    <s v="NINGUNO"/>
    <s v="NO"/>
    <s v="NO"/>
    <s v="MZ AG LOTE 14 BARRIO LA FORTALEZA"/>
    <s v=""/>
    <n v="3172426245"/>
    <s v="FERNANDA231402@GMAIL.COM"/>
    <s v="1"/>
    <s v="0"/>
    <s v="SUBSIDIADOS"/>
    <n v="7.4"/>
    <s v="DANZAS"/>
    <s v="BAILARÍN"/>
    <s v=""/>
    <s v=""/>
    <n v="91473067"/>
    <d v="1992-12-30T00:00:00"/>
    <s v="ORTIZ"/>
    <s v="LOPEZ"/>
    <s v="HUGO FERNANDO"/>
    <x v="0"/>
    <m/>
    <m/>
    <n v="17.28"/>
    <m/>
    <m/>
    <m/>
    <m/>
    <m/>
    <x v="1"/>
    <x v="0"/>
    <x v="0"/>
    <x v="0"/>
    <n v="0"/>
    <m/>
    <m/>
  </r>
  <r>
    <n v="3482"/>
    <s v="54001"/>
    <s v="NORTE DE SANTANDER"/>
    <s v="CÚCUTA"/>
    <n v="1"/>
    <n v="91488235"/>
    <s v="NORTE DE SANTANDER"/>
    <s v="CUCUTA"/>
    <n v="91488235"/>
    <s v="WHISTON"/>
    <s v="REINALDO"/>
    <s v="ROMERO"/>
    <s v="BERNAL"/>
    <d v="1976-04-05T00:00:00"/>
    <s v="HOMBRE"/>
    <s v=""/>
    <s v="NINGUNO"/>
    <s v="NO"/>
    <s v="NO"/>
    <s v="CALLE9BN15E208 APT 502 EDIFICIO PACIFIC BLUE PROCERES"/>
    <s v=""/>
    <n v="3107731463"/>
    <s v="WISTONROMERO1@HOTMAIL.COM"/>
    <s v="3"/>
    <s v="MÍNIMO"/>
    <s v="NO TENGO"/>
    <n v="0"/>
    <s v="AUDIOVISUALES"/>
    <s v="PRODUCTOR DE EVENTOS"/>
    <s v=""/>
    <s v=""/>
    <n v="91488235"/>
    <d v="1994-06-20T00:00:00"/>
    <s v="ROMERO"/>
    <s v="BERNAL"/>
    <s v="WHISTON REINALDO"/>
    <x v="0"/>
    <m/>
    <m/>
    <m/>
    <m/>
    <m/>
    <m/>
    <m/>
    <m/>
    <x v="1"/>
    <x v="0"/>
    <x v="0"/>
    <x v="0"/>
    <n v="0"/>
    <m/>
    <m/>
  </r>
  <r>
    <n v="3483"/>
    <s v="54001"/>
    <s v="NORTE DE SANTANDER"/>
    <s v="CÚCUTA"/>
    <n v="1"/>
    <n v="92507613"/>
    <s v="NORTE DE SANTANDER"/>
    <s v="CUCUTA"/>
    <n v="92507613"/>
    <s v="AUGUSTO"/>
    <s v="RAFAEL"/>
    <s v="PÉREZ"/>
    <s v="BELTRÁN"/>
    <d v="1966-07-20T00:00:00"/>
    <s v="HOMBRE"/>
    <s v=""/>
    <s v="NINGUNO"/>
    <s v="NO"/>
    <s v=""/>
    <s v="SV25#16-30"/>
    <s v=""/>
    <n v="3123859385"/>
    <s v="ELIZACAMAR29@GMAIL.COM"/>
    <s v="1"/>
    <s v="0"/>
    <s v="MEDIMAS"/>
    <n v="0"/>
    <s v="ARTESANO"/>
    <s v="ARTESANO"/>
    <s v=""/>
    <s v=""/>
    <n v="92507613"/>
    <d v="1984-11-20T00:00:00"/>
    <s v="PEREZ"/>
    <s v="MORALES"/>
    <s v="AUGUSTO RAFAEL"/>
    <x v="0"/>
    <m/>
    <m/>
    <n v="12.36"/>
    <m/>
    <m/>
    <m/>
    <m/>
    <m/>
    <x v="0"/>
    <x v="0"/>
    <x v="0"/>
    <x v="0"/>
    <n v="0"/>
    <m/>
    <m/>
  </r>
  <r>
    <n v="3484"/>
    <s v="54001"/>
    <s v="NORTE DE SANTANDER"/>
    <s v="CÚCUTA"/>
    <n v="1"/>
    <n v="93335022"/>
    <s v="NORTE DE SANTANDER"/>
    <s v="CUCUTA"/>
    <n v="93335022"/>
    <s v="GUILLERMO"/>
    <s v="ALBERTO"/>
    <s v="OSUNA"/>
    <s v="LARA"/>
    <d v="1955-06-18T00:00:00"/>
    <s v="HOMBRE"/>
    <s v=""/>
    <s v="NINGUNO"/>
    <s v="NO"/>
    <s v="NO"/>
    <s v="AVENIDA 9 NO. 16-25 B. PARAMO"/>
    <s v=""/>
    <n v="3123462575"/>
    <s v="IMPRESOSOSUNA@HOTMAIL.COM"/>
    <s v="2"/>
    <s v=""/>
    <s v="SUBSIDIADO"/>
    <n v="3054"/>
    <s v="MUSICA"/>
    <s v="CANTANTE"/>
    <s v=""/>
    <s v=""/>
    <n v="93335022"/>
    <d v="1980-06-12T00:00:00"/>
    <s v="OSUNA"/>
    <s v="LARA"/>
    <s v="GUILLERMO ALBERTO"/>
    <x v="0"/>
    <m/>
    <m/>
    <n v="30.54"/>
    <m/>
    <m/>
    <m/>
    <m/>
    <m/>
    <x v="0"/>
    <x v="0"/>
    <x v="0"/>
    <x v="0"/>
    <n v="0"/>
    <m/>
    <m/>
  </r>
  <r>
    <n v="3485"/>
    <s v="54001"/>
    <s v="NORTE DE SANTANDER"/>
    <s v="CÚCUTA"/>
    <n v="1"/>
    <n v="94191314"/>
    <s v="NORTE DE SANTANDER"/>
    <s v="CUCUTA"/>
    <n v="94191314"/>
    <s v="JAIRO"/>
    <s v="ANTONIO"/>
    <s v="CANO"/>
    <s v="VALENCIÀ"/>
    <d v="1963-01-23T00:00:00"/>
    <s v="HOMBRE"/>
    <s v=""/>
    <s v="NINGUNO"/>
    <s v="NO"/>
    <s v="NO"/>
    <s v="BARRIO 13 DE MAYO CALLE6 #21 63"/>
    <s v=""/>
    <n v="3229490328"/>
    <s v="JAIROCANOVALENCIA297@GMAIL.COM"/>
    <s v="UNO"/>
    <s v="500000"/>
    <s v="SUBSIDIADO"/>
    <n v="0"/>
    <s v="ARTES PLÁSTICAS"/>
    <s v="ACTORES"/>
    <s v=""/>
    <s v=""/>
    <n v="94191314"/>
    <d v="1985-03-30T00:00:00"/>
    <s v="CANO"/>
    <s v="VALENCIA"/>
    <s v="JAIRO ANTONIO"/>
    <x v="0"/>
    <m/>
    <m/>
    <n v="14.3"/>
    <m/>
    <m/>
    <m/>
    <n v="1"/>
    <m/>
    <x v="0"/>
    <x v="0"/>
    <x v="0"/>
    <x v="0"/>
    <n v="0"/>
    <m/>
    <m/>
  </r>
  <r>
    <n v="3486"/>
    <s v="54001"/>
    <s v="NORTE DE SANTANDER"/>
    <s v="CÚCUTA"/>
    <n v="1"/>
    <n v="94536046"/>
    <s v="NORTE DE SANTANDER"/>
    <s v="CUCUTA"/>
    <n v="94536046"/>
    <s v="JOHNNATAN"/>
    <s v="JOSE"/>
    <s v="ORDOÑEZ"/>
    <s v="CONTRERAS"/>
    <d v="1983-09-18T00:00:00"/>
    <s v="HOMBRE"/>
    <s v=""/>
    <s v="NINGUNO"/>
    <s v="NO"/>
    <s v="SI VICTIMA DE CONFLICTO ARMADO"/>
    <s v="MANZANA J 7 LOTE 23 BARRIO LA PRIMAVERA"/>
    <s v=""/>
    <n v="3136797851"/>
    <s v="AJNUEVAGENERACION@GMAIL.COM"/>
    <s v="1"/>
    <s v="1,000,000"/>
    <s v="MEDIMAS"/>
    <n v="43946"/>
    <s v="TEATRO Y DANZAS"/>
    <s v="GESTOR CULTURAL"/>
    <s v=""/>
    <s v=""/>
    <n v="94536046"/>
    <d v="2002-03-07T00:00:00"/>
    <s v="ORDOÑEZ"/>
    <s v="CONTRERAS"/>
    <s v="JOHNNATAN JOSE"/>
    <x v="0"/>
    <m/>
    <m/>
    <n v="51.92"/>
    <m/>
    <m/>
    <m/>
    <m/>
    <m/>
    <x v="1"/>
    <x v="0"/>
    <x v="0"/>
    <x v="0"/>
    <n v="0"/>
    <m/>
    <m/>
  </r>
  <r>
    <n v="3487"/>
    <s v="54001"/>
    <s v="NORTE DE SANTANDER"/>
    <s v="CÚCUTA"/>
    <n v="1"/>
    <n v="96122040"/>
    <s v="NORTE DE SANTANDER"/>
    <s v="CUCUTA"/>
    <n v="96122040"/>
    <s v="DAVID"/>
    <s v="ELIAS"/>
    <s v="SILVA"/>
    <s v="VILA"/>
    <d v="1976-05-02T00:00:00"/>
    <s v="HOMBRE"/>
    <s v=""/>
    <s v="NINGUNO"/>
    <s v="NO"/>
    <s v=""/>
    <s v="CALLE 6 NÚMERO 6-42 VILLA DEL ROSARIO"/>
    <s v=""/>
    <n v="3203323370"/>
    <s v="DAVIDMETAL.2000@GMAIL.COM"/>
    <s v="2"/>
    <s v=""/>
    <s v="CONTRIBUTIVO"/>
    <n v="20"/>
    <s v="MÚSICA"/>
    <s v="CANTANTE Y MUSICO"/>
    <s v=""/>
    <s v=""/>
    <n v="96122040"/>
    <d v="1998-02-13T00:00:00"/>
    <s v="SILVA"/>
    <s v="VILA"/>
    <s v="DAVID ELIAS"/>
    <x v="0"/>
    <m/>
    <m/>
    <n v="20.56"/>
    <m/>
    <m/>
    <m/>
    <n v="1"/>
    <m/>
    <x v="0"/>
    <x v="0"/>
    <x v="0"/>
    <x v="0"/>
    <n v="0"/>
    <m/>
    <m/>
  </r>
  <r>
    <n v="3488"/>
    <s v="54001"/>
    <s v="NORTE DE SANTANDER"/>
    <s v="CÚCUTA"/>
    <n v="1"/>
    <n v="1004804235"/>
    <s v="NORTE DE SANTANDER"/>
    <s v="CUCUTA"/>
    <n v="1004804235"/>
    <s v="JORGE"/>
    <s v="YESITH"/>
    <s v="BLANCO"/>
    <s v="CASTRO"/>
    <d v="2000-04-17T00:00:00"/>
    <s v="HOMBRE"/>
    <s v=""/>
    <s v="NINGUNO"/>
    <s v="NO"/>
    <s v=""/>
    <s v="CALLE 6 AV3 #5-27 BARRIO AEROPUERTO"/>
    <s v=""/>
    <n v="3016695187"/>
    <s v="PAULADANI2101@GMAIL.COM"/>
    <s v="1"/>
    <s v="400"/>
    <s v="FAMISANAR"/>
    <n v="20"/>
    <s v="DANZAS"/>
    <s v="BAILARIN"/>
    <s v=""/>
    <s v=""/>
    <n v="1004804235"/>
    <d v="2019-01-21T00:00:00"/>
    <s v="BLANCO"/>
    <s v="CASTRO"/>
    <s v="JORGE YESITH"/>
    <x v="0"/>
    <m/>
    <m/>
    <m/>
    <m/>
    <m/>
    <m/>
    <m/>
    <m/>
    <x v="0"/>
    <x v="0"/>
    <x v="0"/>
    <x v="0"/>
    <n v="0"/>
    <m/>
    <m/>
  </r>
  <r>
    <n v="3489"/>
    <s v="54001"/>
    <s v="NORTE DE SANTANDER"/>
    <s v="CÚCUTA"/>
    <n v="1"/>
    <n v="1004805687"/>
    <s v="NORTE DE SANTANDER"/>
    <s v="CUCUTA"/>
    <n v="1004805687"/>
    <s v="ANGHELA"/>
    <s v="JULIETH"/>
    <s v="SANCHEZ"/>
    <s v="RINCON"/>
    <d v="2001-12-12T00:00:00"/>
    <s v="MUJER"/>
    <s v=""/>
    <s v="NINGUNO"/>
    <s v="NO"/>
    <s v="NO"/>
    <s v="MZ F9 CASA 11 TORCOROMA 3"/>
    <s v=""/>
    <n v="3004806174"/>
    <s v="ANYULMAR24@HOTMAIL.COM"/>
    <s v="2"/>
    <s v="300000"/>
    <s v="MEDIMAS SUBSIDIADO"/>
    <n v="0"/>
    <s v="ARTES PLASTICAS"/>
    <s v=""/>
    <s v=""/>
    <s v=""/>
    <n v="1004805687"/>
    <d v="2019-12-27T00:00:00"/>
    <s v="SANCHEZ"/>
    <s v="RINCON"/>
    <s v="ANGHELA JULIETH"/>
    <x v="0"/>
    <m/>
    <m/>
    <m/>
    <m/>
    <m/>
    <m/>
    <m/>
    <m/>
    <x v="0"/>
    <x v="0"/>
    <x v="0"/>
    <x v="0"/>
    <n v="0"/>
    <m/>
    <m/>
  </r>
  <r>
    <n v="3490"/>
    <s v="54001"/>
    <s v="NORTE DE SANTANDER"/>
    <s v="CÚCUTA"/>
    <n v="1"/>
    <n v="1004809501"/>
    <s v="NORTE DE SANTANDER"/>
    <s v="CUCUTA"/>
    <n v="1004809501"/>
    <s v="LICETH"/>
    <s v="ANDREINA"/>
    <s v="ROMERO"/>
    <s v=""/>
    <d v="1992-06-28T00:00:00"/>
    <s v="MUJER"/>
    <s v=""/>
    <s v="NINGUNO"/>
    <s v="NO"/>
    <s v="NINGUNO"/>
    <s v="MANZANA 17# 2-14A BARRIO VIDELSO LOS PATIOS"/>
    <s v=""/>
    <n v="3134383500"/>
    <s v="DYLYANLICTH061428@GMAIL.COM"/>
    <s v="1"/>
    <s v=""/>
    <s v="ARS"/>
    <n v="22.34"/>
    <s v="ARTESANOS"/>
    <s v="ARTESANA"/>
    <s v=""/>
    <s v=""/>
    <n v="1004809501"/>
    <d v="2010-07-22T00:00:00"/>
    <s v="ROMERO"/>
    <m/>
    <s v="LICETH ANDREINA"/>
    <x v="0"/>
    <m/>
    <m/>
    <n v="33.799999999999997"/>
    <m/>
    <m/>
    <m/>
    <m/>
    <m/>
    <x v="0"/>
    <x v="0"/>
    <x v="0"/>
    <x v="0"/>
    <n v="0"/>
    <m/>
    <m/>
  </r>
  <r>
    <n v="3491"/>
    <s v="54001"/>
    <s v="NORTE DE SANTANDER"/>
    <s v="CÚCUTA"/>
    <n v="1"/>
    <n v="1004842156"/>
    <s v="NORTE DE SANTANDER"/>
    <s v="CUCUTA"/>
    <n v="1004842156"/>
    <s v="JOSÉ"/>
    <s v="MATEO"/>
    <s v="FUENTES"/>
    <s v="GÓMEZ"/>
    <d v="2001-03-23T00:00:00"/>
    <s v="HOMBRE"/>
    <s v=""/>
    <s v="NINGUNO"/>
    <s v="NO"/>
    <s v="NO"/>
    <s v="AV 5 #4-70 LA VICTORIA"/>
    <s v=""/>
    <n v="3506608598"/>
    <s v="JOSEMATEO32@HOTMAIL.COM"/>
    <s v="2"/>
    <s v="150000"/>
    <s v="MEDIMAS"/>
    <n v="17"/>
    <s v="MÚSICA"/>
    <s v="GUITARRISTA Y COMPOSITOR"/>
    <s v=""/>
    <s v=""/>
    <n v="1004842156"/>
    <d v="2019-03-29T00:00:00"/>
    <s v="FUENTES"/>
    <s v="GOMEZ"/>
    <s v="JOSE MATEO"/>
    <x v="0"/>
    <m/>
    <m/>
    <m/>
    <m/>
    <m/>
    <m/>
    <m/>
    <m/>
    <x v="0"/>
    <x v="0"/>
    <x v="0"/>
    <x v="0"/>
    <n v="0"/>
    <m/>
    <m/>
  </r>
  <r>
    <n v="3492"/>
    <s v="54001"/>
    <s v="NORTE DE SANTANDER"/>
    <s v="CÚCUTA"/>
    <n v="1"/>
    <n v="1004842989"/>
    <s v="NORTE DE SANTANDER"/>
    <s v="CUCUTA"/>
    <n v="1004842989"/>
    <s v="HEGLYS JOSÉ"/>
    <s v="JOSÉ"/>
    <s v="SOTO"/>
    <s v="QUINTERO"/>
    <d v="2001-09-18T00:00:00"/>
    <s v="HOMBRE"/>
    <s v=""/>
    <s v="NINGUNO"/>
    <s v="NO"/>
    <s v="SI COMUNIDAD LGTBI"/>
    <s v="AV12 A14#05 LAS AMÉRICAS"/>
    <s v=""/>
    <n v="3213395306"/>
    <s v="HEGLISSOTO18@GMAIL.COM"/>
    <s v="1"/>
    <s v="0"/>
    <s v="PUBLICA"/>
    <n v="49.27"/>
    <s v="TEATRO, MÙSICA"/>
    <s v="GESTOR, INSTRUMENTOS DE PERCUSIÓN, CANTANTE"/>
    <s v=""/>
    <s v=""/>
    <n v="1004842989"/>
    <d v="2019-11-01T00:00:00"/>
    <s v="SOTO"/>
    <s v="QUINTERO"/>
    <s v="HEGLYS JOSE"/>
    <x v="0"/>
    <m/>
    <m/>
    <m/>
    <m/>
    <m/>
    <m/>
    <m/>
    <m/>
    <x v="0"/>
    <x v="0"/>
    <x v="0"/>
    <x v="0"/>
    <n v="0"/>
    <m/>
    <m/>
  </r>
  <r>
    <n v="3493"/>
    <s v="54001"/>
    <s v="NORTE DE SANTANDER"/>
    <s v="CÚCUTA"/>
    <n v="1"/>
    <n v="1004846677"/>
    <s v="NORTE DE SANTANDER"/>
    <s v="CUCUTA"/>
    <n v="1004846677"/>
    <s v="NEYDA"/>
    <s v="YURITHSA"/>
    <s v="BOTELLO"/>
    <s v="GONZALEZ"/>
    <d v="2002-03-25T00:00:00"/>
    <s v="MUJER"/>
    <s v=""/>
    <s v="NINGUNO"/>
    <s v="NO"/>
    <s v="NO"/>
    <s v="JERÓNIMO URIBE MZ5  LT16"/>
    <s v=""/>
    <n v="3125758177"/>
    <s v="BERUSA20025@GMAIL.COM"/>
    <s v="1"/>
    <s v="NINGUNO"/>
    <s v="MEDIMAS"/>
    <n v="0"/>
    <s v="ARTES PLÁSTICAS"/>
    <s v=""/>
    <s v=""/>
    <s v=""/>
    <n v="1004846677"/>
    <d v="2020-09-29T00:00:00"/>
    <s v="BOTELLO"/>
    <s v="GONZALEZ"/>
    <s v="NEYDA YURITHSA"/>
    <x v="0"/>
    <m/>
    <m/>
    <m/>
    <m/>
    <m/>
    <m/>
    <m/>
    <m/>
    <x v="0"/>
    <x v="0"/>
    <x v="0"/>
    <x v="0"/>
    <n v="0"/>
    <m/>
    <m/>
  </r>
  <r>
    <n v="3494"/>
    <s v="54001"/>
    <s v="NORTE DE SANTANDER"/>
    <s v="CÚCUTA"/>
    <n v="1"/>
    <n v="1004877569"/>
    <s v="NORTE DE SANTANDER"/>
    <s v="CUCUTA"/>
    <n v="1004877569"/>
    <s v="BETSY"/>
    <s v="YULIANA"/>
    <s v="CARDENAS"/>
    <s v="MONTAÑEZ"/>
    <d v="1997-07-30T00:00:00"/>
    <s v="MUJER"/>
    <s v=""/>
    <s v="NINGUNO"/>
    <s v="NO"/>
    <s v="NO"/>
    <s v="CALLE 1 7E-O7 QUINTA ORIENTAL"/>
    <s v=""/>
    <n v="3105217265"/>
    <s v="YULIICARDENAS@GMAIL.COM"/>
    <s v="1"/>
    <s v="0"/>
    <s v="SANITAS BENEFICIARIO"/>
    <n v="18"/>
    <s v="VIGIAS DEL PATRIMONIO"/>
    <s v="VIGIAS DEL PATRIMONIO"/>
    <s v=""/>
    <s v=""/>
    <n v="1004877569"/>
    <d v="2015-09-11T00:00:00"/>
    <s v="CARDENAS"/>
    <s v="MONTAÑEZ"/>
    <s v="BETSY YULIANA"/>
    <x v="0"/>
    <m/>
    <m/>
    <m/>
    <m/>
    <m/>
    <m/>
    <m/>
    <m/>
    <x v="1"/>
    <x v="0"/>
    <x v="0"/>
    <x v="0"/>
    <n v="0"/>
    <m/>
    <m/>
  </r>
  <r>
    <n v="3495"/>
    <s v="54001"/>
    <s v="NORTE DE SANTANDER"/>
    <s v="CÚCUTA"/>
    <n v="1"/>
    <n v="1004922337"/>
    <s v="NORTE DE SANTANDER"/>
    <s v="CUCUTA"/>
    <n v="1004922337"/>
    <s v="DIANA"/>
    <s v=""/>
    <s v="RAMIREZ"/>
    <s v="PEÑARANDA"/>
    <d v="1999-04-12T00:00:00"/>
    <s v="MUJER"/>
    <s v=""/>
    <s v="NINGUNO"/>
    <s v="NO"/>
    <s v="NO"/>
    <s v="DIRECCIÓN:CALLE 21# 7 -146 EL SALADO"/>
    <s v=""/>
    <n v="3006624120"/>
    <s v="CHRISTOPHER181201@GMAIL.COM"/>
    <s v="2"/>
    <s v="300"/>
    <s v="CONTRIBUTIVO"/>
    <n v="0"/>
    <s v="GESTION CILTURAL"/>
    <s v="MAESTRA EN AJEDREZ"/>
    <s v=""/>
    <s v=""/>
    <n v="1004922337"/>
    <d v="2017-07-07T00:00:00"/>
    <s v="RAMIREZ"/>
    <s v="PEÑARANDA"/>
    <s v="DIANA"/>
    <x v="0"/>
    <m/>
    <m/>
    <m/>
    <m/>
    <m/>
    <m/>
    <m/>
    <m/>
    <x v="1"/>
    <x v="1"/>
    <x v="0"/>
    <x v="0"/>
    <n v="0"/>
    <m/>
    <m/>
  </r>
  <r>
    <n v="3496"/>
    <s v="54001"/>
    <s v="NORTE DE SANTANDER"/>
    <s v="CÚCUTA"/>
    <n v="1"/>
    <n v="1004923153"/>
    <s v="NORTE DE SANTANDER"/>
    <s v="CUCUTA"/>
    <n v="1004923153"/>
    <s v="DADNE "/>
    <s v="ISABEL"/>
    <s v="VEGA"/>
    <s v="HERRERA"/>
    <d v="2002-03-27T00:00:00"/>
    <s v="MUJER"/>
    <s v=""/>
    <s v="NINGUNO"/>
    <s v="NO"/>
    <s v="NO"/>
    <s v="AV 8 CLL 7N 31"/>
    <s v=""/>
    <n v="3002846318"/>
    <s v=""/>
    <s v="1"/>
    <s v="700000"/>
    <s v="SUBSIDIADO"/>
    <n v="43835"/>
    <s v="VIGIAS DEL PATRIMONIO"/>
    <s v="VIGIAS DEL PATRIMONIO"/>
    <s v=""/>
    <s v=""/>
    <n v="1004923153"/>
    <d v="2020-08-04T00:00:00"/>
    <s v="VEGA"/>
    <s v="HERRERA"/>
    <s v="DADNE ISABEL"/>
    <x v="0"/>
    <m/>
    <m/>
    <m/>
    <m/>
    <m/>
    <m/>
    <m/>
    <m/>
    <x v="1"/>
    <x v="0"/>
    <x v="0"/>
    <x v="0"/>
    <n v="0"/>
    <m/>
    <m/>
  </r>
  <r>
    <n v="3497"/>
    <s v="54001"/>
    <s v="NORTE DE SANTANDER"/>
    <s v="CÚCUTA"/>
    <n v="1"/>
    <n v="1004923528"/>
    <s v="NORTE DE SANTANDER"/>
    <s v="CUCUTA"/>
    <n v="1004923528"/>
    <s v="MARIA"/>
    <s v="STEFHANY"/>
    <s v="LAZARO"/>
    <s v="SOLEDAD"/>
    <d v="2001-05-11T00:00:00"/>
    <s v="MUJER"/>
    <s v=""/>
    <s v="NINGUNO"/>
    <s v="NO"/>
    <s v="NO"/>
    <s v="CALLE 9 # 13-37 SAN MIGUEL"/>
    <s v=""/>
    <n v="3138245517"/>
    <s v="LMARIASTEFHANY@GMAIL.COM"/>
    <s v="3"/>
    <s v="$200.000"/>
    <s v="SUBSIDIADO"/>
    <n v="0"/>
    <s v="DANZAS"/>
    <s v="BAILARINA"/>
    <s v=""/>
    <s v=""/>
    <n v="1004923528"/>
    <d v="2019-06-15T00:00:00"/>
    <s v="LAZARO"/>
    <s v="SOLEDAD"/>
    <s v="MARIA STEFHANY"/>
    <x v="0"/>
    <m/>
    <m/>
    <n v="8.23"/>
    <m/>
    <n v="1"/>
    <m/>
    <m/>
    <m/>
    <x v="0"/>
    <x v="0"/>
    <x v="0"/>
    <x v="0"/>
    <n v="0"/>
    <m/>
    <m/>
  </r>
  <r>
    <n v="3498"/>
    <s v="54001"/>
    <s v="NORTE DE SANTANDER"/>
    <s v="CÚCUTA"/>
    <n v="1"/>
    <n v="1004997854"/>
    <s v="NORTE DE SANTANDER"/>
    <s v="CUCUTA"/>
    <n v="1004997854"/>
    <s v="ALEX"/>
    <s v="ANDRÉS"/>
    <s v="GÓMEZ"/>
    <s v="VELANDIA"/>
    <d v="2001-09-24T00:00:00"/>
    <s v="HOMBRE"/>
    <s v=""/>
    <s v="NINGUNO"/>
    <s v="NO"/>
    <s v="NO"/>
    <s v="CALLE 2 #26-15 C2 BOCONÓ PARTE ALTA"/>
    <s v=""/>
    <n v="3203163259"/>
    <s v="ALEXGANDRESV@GMAIL.COM"/>
    <s v="1"/>
    <s v="0"/>
    <s v="SUBSIDIADO COOMEVA"/>
    <n v="7.46"/>
    <s v="DANZAS"/>
    <s v="BAILARÍN Y MONITOR"/>
    <s v=""/>
    <s v=""/>
    <n v="1004997854"/>
    <d v="2019-10-03T00:00:00"/>
    <s v="GOMEZ"/>
    <s v="VELANDIA"/>
    <s v="ALEX ANDRES"/>
    <x v="0"/>
    <m/>
    <m/>
    <m/>
    <m/>
    <m/>
    <m/>
    <m/>
    <m/>
    <x v="1"/>
    <x v="0"/>
    <x v="0"/>
    <x v="0"/>
    <n v="0"/>
    <m/>
    <m/>
  </r>
  <r>
    <n v="3499"/>
    <s v="54001"/>
    <s v="NORTE DE SANTANDER"/>
    <s v="CÚCUTA"/>
    <n v="1"/>
    <n v="1005024924"/>
    <s v="NORTE DE SANTANDER"/>
    <s v="CUCUTA"/>
    <n v="1005024924"/>
    <s v="OSMANY"/>
    <s v="DANIELA"/>
    <s v="PINEDA"/>
    <s v="RINCON"/>
    <d v="2002-03-26T00:00:00"/>
    <s v="MUJER"/>
    <s v=""/>
    <s v="NINGUNO"/>
    <s v="NO"/>
    <s v=""/>
    <s v="CLL 8 #12-15 URB SAN MARTIN"/>
    <s v=""/>
    <n v="3176483555"/>
    <s v="OSMANYP02@GMAIL.COM"/>
    <s v="1"/>
    <s v=""/>
    <s v="BENEFICIARIO"/>
    <n v="0"/>
    <s v="MUSICA"/>
    <s v="CANTANTE,VIOLINISTA"/>
    <s v=""/>
    <s v=""/>
    <n v="1005024924"/>
    <d v="2020-06-09T00:00:00"/>
    <s v="PINEDA"/>
    <s v="RINCON"/>
    <s v="OSMANY DANIELA"/>
    <x v="0"/>
    <m/>
    <m/>
    <m/>
    <m/>
    <m/>
    <m/>
    <m/>
    <m/>
    <x v="0"/>
    <x v="0"/>
    <x v="0"/>
    <x v="0"/>
    <n v="0"/>
    <m/>
    <m/>
  </r>
  <r>
    <n v="3500"/>
    <s v="54001"/>
    <s v="NORTE DE SANTANDER"/>
    <s v="CÚCUTA"/>
    <n v="1"/>
    <n v="1005026663"/>
    <s v="NORTE DE SANTANDER"/>
    <s v="CUCUTA"/>
    <n v="1005026663"/>
    <s v="YANETH"/>
    <s v="JULIANA"/>
    <s v="ARENAS"/>
    <s v="GUERRERO"/>
    <d v="2002-03-26T00:00:00"/>
    <s v="MUJER"/>
    <s v=""/>
    <s v="NINGUNO"/>
    <s v="NO"/>
    <s v="NO"/>
    <s v="AV. 5 NO. 12-39  BARRIO AEROPUERTO"/>
    <s v=""/>
    <n v="3114678907"/>
    <s v="JONASJULI26@GMAIL.COM"/>
    <s v="1"/>
    <s v="$900.000"/>
    <s v="SISBEN"/>
    <n v="900"/>
    <s v="MUSICA"/>
    <s v="CANTANTE E INSTRUMENTISTA"/>
    <s v=""/>
    <s v=""/>
    <n v="1005026663"/>
    <d v="2020-07-09T00:00:00"/>
    <s v="ARENAS"/>
    <s v="GUERRERO"/>
    <s v="YANETH JULIANA"/>
    <x v="0"/>
    <m/>
    <m/>
    <m/>
    <m/>
    <m/>
    <m/>
    <m/>
    <m/>
    <x v="0"/>
    <x v="0"/>
    <x v="0"/>
    <x v="0"/>
    <n v="0"/>
    <m/>
    <m/>
  </r>
  <r>
    <n v="3501"/>
    <s v="54001"/>
    <s v="NORTE DE SANTANDER"/>
    <s v="CÚCUTA"/>
    <n v="1"/>
    <n v="1005026990"/>
    <s v="NORTE DE SANTANDER"/>
    <s v="CUCUTA"/>
    <n v="1005026990"/>
    <s v="PAULA"/>
    <s v="DANIELA"/>
    <s v="MEDINA"/>
    <s v="SANCHEZ"/>
    <d v="2001-02-21T00:00:00"/>
    <s v="MUJER"/>
    <s v=""/>
    <s v="NINGUNO"/>
    <s v="NO"/>
    <s v=""/>
    <s v="CALLE 6 AV3 #5-27 BARRIO AEROPUERTO"/>
    <s v=""/>
    <n v="3016695187"/>
    <s v="PAULADANI2101@GMAIL.COM"/>
    <s v="1"/>
    <s v="400"/>
    <s v="CONFAORIENTE SUBSIDIADO"/>
    <n v="13"/>
    <s v="DANZAS"/>
    <s v="BAILARIN"/>
    <s v=""/>
    <s v=""/>
    <n v="1005026990"/>
    <d v="2019-07-03T00:00:00"/>
    <s v="MEDINA"/>
    <s v="SANCHEZ"/>
    <s v="PAULA DANIELA"/>
    <x v="0"/>
    <m/>
    <m/>
    <n v="33.92"/>
    <m/>
    <m/>
    <m/>
    <m/>
    <m/>
    <x v="1"/>
    <x v="0"/>
    <x v="0"/>
    <x v="0"/>
    <n v="0"/>
    <m/>
    <m/>
  </r>
  <r>
    <n v="3502"/>
    <s v="54001"/>
    <s v="NORTE DE SANTANDER"/>
    <s v="CÚCUTA"/>
    <n v="1"/>
    <n v="1005038586"/>
    <s v="NORTE DE SANTANDER"/>
    <s v="CUCUTA"/>
    <n v="1005038586"/>
    <s v="MERLY"/>
    <s v="ALEXANDRA"/>
    <s v="ANTELIZ"/>
    <s v="BALMACEDA"/>
    <d v="1997-06-09T00:00:00"/>
    <s v="MUJER"/>
    <s v=""/>
    <s v="NINGUNO"/>
    <s v="NO"/>
    <s v="NINGUNO"/>
    <s v="CALLE 7 # 46 - 107 LOS OLICOS"/>
    <s v=""/>
    <n v="3128091037"/>
    <s v="ALEXANDRAANTELIZBALMACEDA@GMAIL.COM"/>
    <s v="1"/>
    <s v="300"/>
    <s v="CONTRIBUTIVO"/>
    <n v="19"/>
    <s v="MUSICA"/>
    <s v="CANTANTE"/>
    <s v=""/>
    <s v=""/>
    <n v="1005038586"/>
    <d v="2015-07-01T00:00:00"/>
    <s v="ANTELIZ"/>
    <s v="BALMACEDA"/>
    <s v="MERLY ALEXANDRA"/>
    <x v="0"/>
    <m/>
    <m/>
    <n v="45.99"/>
    <m/>
    <m/>
    <m/>
    <m/>
    <m/>
    <x v="1"/>
    <x v="0"/>
    <x v="0"/>
    <x v="0"/>
    <n v="0"/>
    <m/>
    <m/>
  </r>
  <r>
    <n v="3503"/>
    <s v="54001"/>
    <s v="NORTE DE SANTANDER"/>
    <s v="CÚCUTA"/>
    <n v="1"/>
    <n v="1005038587"/>
    <s v="NORTE DE SANTANDER"/>
    <s v="CUCUTA"/>
    <n v="1005038587"/>
    <s v="JORGE"/>
    <s v="ANDRÉS"/>
    <s v="CÁRDENAS"/>
    <s v="PACHECO"/>
    <d v="2000-06-23T00:00:00"/>
    <s v="HOMBRE"/>
    <s v=""/>
    <s v="NINGUNO"/>
    <s v="NO"/>
    <s v="NO"/>
    <s v="AV4#21B-25 BARRIO SAN MATEO"/>
    <s v=""/>
    <n v="3214794402"/>
    <s v="JORGECARDENAS.P2000@GMAIL.COM"/>
    <s v="2"/>
    <s v="0"/>
    <s v="NUEVA EPS"/>
    <n v="43935"/>
    <s v="MÚSICA"/>
    <s v="INSTRUCTOR DE BANDAS MUSICALES"/>
    <s v=""/>
    <s v=""/>
    <n v="1005038587"/>
    <d v="2018-06-26T00:00:00"/>
    <s v="CARDENAS"/>
    <s v="PACHECO"/>
    <s v="JORGE ANDRES"/>
    <x v="0"/>
    <m/>
    <m/>
    <m/>
    <m/>
    <m/>
    <m/>
    <m/>
    <m/>
    <x v="1"/>
    <x v="0"/>
    <x v="0"/>
    <x v="0"/>
    <n v="0"/>
    <m/>
    <m/>
  </r>
  <r>
    <n v="3504"/>
    <s v="54001"/>
    <s v="NORTE DE SANTANDER"/>
    <s v="CÚCUTA"/>
    <n v="1"/>
    <n v="1005038624"/>
    <s v="NORTE DE SANTANDER"/>
    <s v="CUCUTA"/>
    <n v="1005038624"/>
    <s v="YORDAN"/>
    <s v="JOSÉ"/>
    <s v="MONTAÑÉS"/>
    <s v="PORTILLA"/>
    <d v="1995-12-22T00:00:00"/>
    <s v="HOMBRE"/>
    <s v=""/>
    <s v="NINGUNO"/>
    <s v="NO"/>
    <s v="VICTIMA"/>
    <s v="CLL 24A #47-52 PALMERAS BAJA"/>
    <s v=""/>
    <n v="3214895201"/>
    <s v="JORDANMONTANEZTV@GMAIL.COM"/>
    <s v=""/>
    <s v=""/>
    <s v="SUBSIDIADO"/>
    <n v="0"/>
    <s v="AUDIOVISUAL"/>
    <s v="PERIODISTA"/>
    <s v=""/>
    <s v=""/>
    <n v="1005038624"/>
    <d v="2013-12-24T00:00:00"/>
    <s v="MONTAÑEZ"/>
    <s v="PORTILLA"/>
    <s v="YORDAN JOSE"/>
    <x v="0"/>
    <m/>
    <m/>
    <m/>
    <m/>
    <m/>
    <m/>
    <m/>
    <m/>
    <x v="0"/>
    <x v="0"/>
    <x v="0"/>
    <x v="0"/>
    <n v="0"/>
    <m/>
    <m/>
  </r>
  <r>
    <n v="3505"/>
    <s v="54001"/>
    <s v="NORTE DE SANTANDER"/>
    <s v="CÚCUTA"/>
    <n v="1"/>
    <n v="1005052866"/>
    <s v="NORTE DE SANTANDER"/>
    <s v="CUCUTA"/>
    <n v="1005052866"/>
    <s v="ANDERSON"/>
    <s v="DAVID"/>
    <s v="QUINTERO"/>
    <s v="REY"/>
    <d v="2000-04-15T00:00:00"/>
    <s v="HOMBRE"/>
    <s v=""/>
    <s v="NINGUNO"/>
    <s v="NO"/>
    <s v="NO"/>
    <s v="AV 36 #32-75 LA PASTORA"/>
    <s v=""/>
    <n v="3228107471"/>
    <s v="ANDERSONQR200@HOTMAIL.COM"/>
    <s v="1"/>
    <s v="600000"/>
    <s v="NUEVA PS"/>
    <n v="20.91"/>
    <s v="MUSICA"/>
    <s v="GUITARRISTA"/>
    <s v=""/>
    <s v=""/>
    <n v="1005052866"/>
    <d v="2018-09-21T00:00:00"/>
    <s v="QUINTERO"/>
    <s v="REY"/>
    <s v="ANDERSON DAVID"/>
    <x v="0"/>
    <m/>
    <m/>
    <m/>
    <m/>
    <m/>
    <m/>
    <m/>
    <m/>
    <x v="0"/>
    <x v="0"/>
    <x v="0"/>
    <x v="0"/>
    <n v="0"/>
    <m/>
    <m/>
  </r>
  <r>
    <n v="3506"/>
    <s v="54001"/>
    <s v="NORTE DE SANTANDER"/>
    <s v="CÚCUTA"/>
    <n v="1"/>
    <n v="1007187273"/>
    <s v="NORTE DE SANTANDER"/>
    <s v="CUCUTA"/>
    <n v="1007187273"/>
    <s v="LINDA"/>
    <s v="IVON"/>
    <s v="CANO"/>
    <s v="CASTRO"/>
    <d v="2000-02-02T00:00:00"/>
    <s v="MUJER"/>
    <s v=""/>
    <s v="NINGUNO"/>
    <s v="NO"/>
    <s v="NO"/>
    <s v="CALLE.6#21-63 BARRIO 13 DE MAYO"/>
    <s v=""/>
    <n v="3203640103"/>
    <s v="LINDACANOCASTRO@GMAIL.COM"/>
    <s v="1"/>
    <s v="600"/>
    <s v="SISBEN"/>
    <n v="17.86"/>
    <s v="ARTES PLASTICAS"/>
    <s v="ACTORES"/>
    <s v=""/>
    <s v=""/>
    <n v="1007187273"/>
    <d v="2018-02-12T00:00:00"/>
    <s v="CANO"/>
    <s v="CASTRO"/>
    <s v="LINDA IVON"/>
    <x v="0"/>
    <m/>
    <m/>
    <m/>
    <m/>
    <m/>
    <m/>
    <m/>
    <m/>
    <x v="0"/>
    <x v="0"/>
    <x v="0"/>
    <x v="0"/>
    <n v="0"/>
    <m/>
    <m/>
  </r>
  <r>
    <n v="3507"/>
    <s v="54001"/>
    <s v="NORTE DE SANTANDER"/>
    <s v="CÚCUTA"/>
    <n v="1"/>
    <n v="1010049568"/>
    <s v="NORTE DE SANTANDER"/>
    <s v="CUCUTA"/>
    <n v="1010049568"/>
    <s v="DIANA"/>
    <s v="LORENA"/>
    <s v="BOTELLO"/>
    <s v="ROLON"/>
    <d v="1996-02-10T00:00:00"/>
    <s v="MUJER"/>
    <s v=""/>
    <s v="NINGUNO"/>
    <s v="NO"/>
    <s v="VÍCTIMA DEL CONFLICTO ARMADO"/>
    <s v="MANZANA 16 CASA 4 BRISAS DEL NORTE"/>
    <s v=""/>
    <n v="3107867803"/>
    <s v="DIANALBOTELLO@GMAIL.COM"/>
    <s v="1"/>
    <s v="700000"/>
    <s v="SUBSIDIADO"/>
    <n v="11.58"/>
    <s v="ARTES PLÁSTICAS"/>
    <s v="ARTES PLÁSTICAS"/>
    <s v=""/>
    <s v=""/>
    <n v="1010049568"/>
    <d v="2014-02-21T00:00:00"/>
    <s v="BOTELLO"/>
    <s v="ROLON"/>
    <s v="DIANA LORENA"/>
    <x v="0"/>
    <m/>
    <m/>
    <n v="11.58"/>
    <m/>
    <m/>
    <m/>
    <m/>
    <m/>
    <x v="0"/>
    <x v="0"/>
    <x v="0"/>
    <x v="0"/>
    <n v="0"/>
    <m/>
    <m/>
  </r>
  <r>
    <n v="3508"/>
    <s v="54001"/>
    <s v="NORTE DE SANTANDER"/>
    <s v="CÚCUTA"/>
    <n v="1"/>
    <n v="1010057821"/>
    <s v="NORTE DE SANTANDER"/>
    <s v="CUCUTA"/>
    <n v="1010057821"/>
    <s v="WILFRAN"/>
    <s v="ANDRES"/>
    <s v="ZARZA"/>
    <s v="PASOSS"/>
    <d v="1998-03-01T00:00:00"/>
    <s v="HOMBRE"/>
    <s v=""/>
    <s v="NINGUNO"/>
    <s v="NO"/>
    <s v="NO"/>
    <s v="CALLE 19 # 24-25 BARRIO SIMÓN BOLÍVAR"/>
    <s v=""/>
    <n v="3219226859"/>
    <s v="WILDEROL19983@GMAIL.COM"/>
    <s v="1"/>
    <s v="500000"/>
    <s v="SUBSIDIADO"/>
    <n v="13.45"/>
    <s v="MÚSICA"/>
    <s v="GUACHARAQUERO"/>
    <s v=""/>
    <s v=""/>
    <n v="1010057821"/>
    <d v="2017-03-28T00:00:00"/>
    <s v="ZARZA"/>
    <s v="PASSOS"/>
    <s v="WILFRAN ANDRES"/>
    <x v="0"/>
    <m/>
    <m/>
    <n v="31.05"/>
    <m/>
    <m/>
    <m/>
    <m/>
    <m/>
    <x v="0"/>
    <x v="0"/>
    <x v="0"/>
    <x v="0"/>
    <n v="0"/>
    <m/>
    <m/>
  </r>
  <r>
    <n v="3509"/>
    <s v="54001"/>
    <s v="NORTE DE SANTANDER"/>
    <s v="CÚCUTA"/>
    <n v="1"/>
    <n v="1010058279"/>
    <s v="NORTE DE SANTANDER"/>
    <s v="CUCUTA"/>
    <n v="1010058279"/>
    <s v="JACKSON"/>
    <s v="SILFREDO"/>
    <s v="AFANADOR"/>
    <s v="HERNANDEZ"/>
    <d v="1999-11-02T00:00:00"/>
    <s v="HOMBRE"/>
    <s v=""/>
    <s v="NINGUNO"/>
    <s v="NO"/>
    <s v="NO"/>
    <s v="MZ47CLOTE11 PALMERAS PARTE BAJA"/>
    <s v=""/>
    <n v="3136033820"/>
    <s v="JACKSON.JAH77@GMAIL.COM"/>
    <s v="1"/>
    <s v="0"/>
    <s v="SUBSIDIADO"/>
    <n v="12"/>
    <s v="DANZAS"/>
    <s v="GRUPO DE BAILE"/>
    <s v=""/>
    <s v=""/>
    <n v="1010058279"/>
    <d v="2017-12-28T00:00:00"/>
    <s v="AFANADOR"/>
    <s v="HERNANDEZ"/>
    <s v="JACKSON SILFREDO"/>
    <x v="0"/>
    <m/>
    <m/>
    <m/>
    <m/>
    <m/>
    <m/>
    <m/>
    <m/>
    <x v="1"/>
    <x v="0"/>
    <x v="0"/>
    <x v="0"/>
    <n v="0"/>
    <m/>
    <m/>
  </r>
  <r>
    <n v="3510"/>
    <s v="54001"/>
    <s v="NORTE DE SANTANDER"/>
    <s v="CÚCUTA"/>
    <n v="1"/>
    <n v="1010116719"/>
    <s v="NORTE DE SANTANDER"/>
    <s v="CUCUTA"/>
    <n v="1010116719"/>
    <s v="JULIANA"/>
    <s v="DEL VALLE"/>
    <s v="QUINTERO"/>
    <s v="VILLEGAS"/>
    <d v="2001-09-28T00:00:00"/>
    <s v="MUJER"/>
    <s v=""/>
    <s v="NINGUNO"/>
    <s v="NO"/>
    <s v="NO"/>
    <s v="SAN MARTIN CLL 0 11 A 84"/>
    <s v=""/>
    <n v="3173960386"/>
    <s v="LAMJULIANAVILLEGAS@GMAIL,COM"/>
    <s v="3"/>
    <s v="600"/>
    <s v="ECOOPSUS"/>
    <n v="42"/>
    <s v="ARTESANA"/>
    <s v="ARTESANA CREADORA CULTURAL"/>
    <s v=""/>
    <s v=""/>
    <n v="1010116719"/>
    <d v="2019-10-09T00:00:00"/>
    <s v="QUINTERO"/>
    <s v="VILLEGAS"/>
    <s v="JULIANA DEL VALLE"/>
    <x v="0"/>
    <m/>
    <m/>
    <m/>
    <m/>
    <m/>
    <m/>
    <m/>
    <m/>
    <x v="0"/>
    <x v="0"/>
    <x v="0"/>
    <x v="0"/>
    <n v="0"/>
    <m/>
    <m/>
  </r>
  <r>
    <n v="3511"/>
    <s v="54001"/>
    <s v="NORTE DE SANTANDER"/>
    <s v="CÚCUTA"/>
    <n v="1"/>
    <n v="1010121425"/>
    <s v="NORTE DE SANTANDER"/>
    <s v="CUCUTA"/>
    <n v="1010121425"/>
    <s v="JUAN"/>
    <s v="JOSE"/>
    <s v="SANCHEZ"/>
    <s v="TARAZONA"/>
    <d v="2000-10-24T00:00:00"/>
    <s v="HOMBRE"/>
    <s v=""/>
    <s v="NINGUNO"/>
    <s v="NO"/>
    <s v="NO"/>
    <s v="AV2  N  10-26 SANLUIS"/>
    <s v=""/>
    <n v="3175756875"/>
    <s v="YACKJUANJO10 @GMAIL. COM"/>
    <s v="1"/>
    <s v="400"/>
    <s v="NUEVA EPS"/>
    <n v="2069"/>
    <s v="MUSICO"/>
    <s v="PIANISTA"/>
    <s v=""/>
    <s v=""/>
    <n v="1010121425"/>
    <d v="2018-07-07T00:00:00"/>
    <s v="SANCHEZ"/>
    <s v="TARAZONA"/>
    <s v="JUAN JOSE"/>
    <x v="0"/>
    <m/>
    <m/>
    <m/>
    <m/>
    <m/>
    <m/>
    <m/>
    <m/>
    <x v="0"/>
    <x v="0"/>
    <x v="0"/>
    <x v="0"/>
    <n v="0"/>
    <m/>
    <m/>
  </r>
  <r>
    <n v="3512"/>
    <s v="54001"/>
    <s v="NORTE DE SANTANDER"/>
    <s v="CÚCUTA"/>
    <n v="1"/>
    <n v="1010232353"/>
    <s v="NORTE DE SANTANDER"/>
    <s v="CUCUTA"/>
    <n v="1010232353"/>
    <s v="OSCAR"/>
    <s v="ADRIÁN"/>
    <s v="HERNÁNDEZ"/>
    <s v="DUARTE"/>
    <d v="1997-01-27T00:00:00"/>
    <s v="HOMBRE"/>
    <s v=""/>
    <s v="NINGUNO"/>
    <s v="NO"/>
    <s v="NO"/>
    <s v="AV. 7 #5-59 PRADOS DEL ESTE."/>
    <s v=""/>
    <n v="3102376998"/>
    <s v="ADRIANHERNANDEZMUSIC@HOTMAIL.COM"/>
    <s v="3"/>
    <s v="250000"/>
    <s v="ASANITAS"/>
    <n v="30.38"/>
    <s v="MÚSICA"/>
    <s v="TROMPETISTA"/>
    <s v=""/>
    <s v=""/>
    <n v="1010232353"/>
    <d v="2015-03-12T00:00:00"/>
    <s v="HERNANDEZ"/>
    <s v="DUARTE"/>
    <s v="OSCAR ADRIAN"/>
    <x v="0"/>
    <m/>
    <m/>
    <n v="30.38"/>
    <m/>
    <m/>
    <m/>
    <m/>
    <m/>
    <x v="0"/>
    <x v="0"/>
    <x v="0"/>
    <x v="0"/>
    <n v="0"/>
    <m/>
    <m/>
  </r>
  <r>
    <n v="3513"/>
    <s v="54001"/>
    <s v="NORTE DE SANTANDER"/>
    <s v="CÚCUTA"/>
    <n v="1"/>
    <n v="1014234593"/>
    <s v="NORTE DE SANTANDER"/>
    <s v="CUCUTA"/>
    <n v="1014234593"/>
    <s v="YAMID"/>
    <s v="SERGIO RAFAEL"/>
    <s v="QUINTERO"/>
    <s v="PINEDA"/>
    <d v="1992-06-26T00:00:00"/>
    <s v="HOMBRE"/>
    <s v=""/>
    <s v="NINGUNO"/>
    <s v="NO"/>
    <s v="JÓVENES EMPRENDEDORES"/>
    <s v="CALLE 12 # 12 84 EL CONTENTO"/>
    <s v=""/>
    <n v="3219337812"/>
    <s v="YAMIDKINTERO@GMAIL.COM"/>
    <s v="3"/>
    <s v="1000000"/>
    <s v="SUBSIDIADO"/>
    <n v="0"/>
    <s v="INDUSTRIAS CREATIVAS (ECONOMÍA NARANJA)"/>
    <s v="DISEÑADOR CREATIVO"/>
    <s v=""/>
    <s v=""/>
    <n v="1014234593"/>
    <d v="2010-07-26T00:00:00"/>
    <s v="QUINTERO"/>
    <s v="PINEDA"/>
    <s v="YAMID SERGIO RAFAEL"/>
    <x v="0"/>
    <m/>
    <m/>
    <n v="14.31"/>
    <m/>
    <m/>
    <m/>
    <m/>
    <m/>
    <x v="0"/>
    <x v="0"/>
    <x v="0"/>
    <x v="0"/>
    <n v="0"/>
    <m/>
    <m/>
  </r>
  <r>
    <n v="3514"/>
    <s v="54001"/>
    <s v="NORTE DE SANTANDER"/>
    <s v="CÚCUTA"/>
    <n v="1"/>
    <n v="1015402999"/>
    <s v="NORTE DE SANTANDER"/>
    <s v="CUCUTA"/>
    <n v="1015402999"/>
    <s v="JAIRO"/>
    <s v="YOVANY"/>
    <s v="MARTINEZ"/>
    <s v="MENDOZA"/>
    <d v="1987-06-29T00:00:00"/>
    <s v="HOMBRE"/>
    <s v=""/>
    <s v="NINGUNO"/>
    <s v="NO"/>
    <s v="NO"/>
    <s v="MZ 7 LOTE 33 VALLES DEL RODEO"/>
    <s v=""/>
    <n v="3202343474"/>
    <s v="JAIROYM01@GMAIL.COM"/>
    <s v="2"/>
    <s v="NINGUNO"/>
    <s v="SUDSIDIADO"/>
    <n v="10.95"/>
    <s v="MÚSICA"/>
    <s v="CANTANTE"/>
    <s v=""/>
    <s v=""/>
    <n v="1015402999"/>
    <d v="2006-01-27T00:00:00"/>
    <s v="MARTINEZ"/>
    <s v="MENDOZA"/>
    <s v="JAIRO YOVANY"/>
    <x v="0"/>
    <m/>
    <m/>
    <n v="26.15"/>
    <m/>
    <m/>
    <m/>
    <m/>
    <m/>
    <x v="0"/>
    <x v="0"/>
    <x v="0"/>
    <x v="0"/>
    <n v="0"/>
    <m/>
    <m/>
  </r>
  <r>
    <n v="3515"/>
    <s v="54001"/>
    <s v="NORTE DE SANTANDER"/>
    <s v="CÚCUTA"/>
    <n v="1"/>
    <n v="1017220007"/>
    <s v="NORTE DE SANTANDER"/>
    <s v="CUCUTA"/>
    <n v="1017220007"/>
    <s v="SANDRID"/>
    <s v="LORAINE"/>
    <s v="MEJIA"/>
    <s v="ARRIETA"/>
    <d v="1994-03-29T00:00:00"/>
    <s v="MUJER"/>
    <s v=""/>
    <s v="NINGUNO"/>
    <s v="NO"/>
    <s v="NO"/>
    <s v="CALLE 6N #7E-180"/>
    <s v=""/>
    <n v="3002155915"/>
    <s v="SANDRIDMEJIA01@GMAIL.COM"/>
    <s v="4"/>
    <s v="400000"/>
    <s v="SUBSIDIADO"/>
    <n v="0"/>
    <s v="ARTES ESCÉNICAS"/>
    <s v="ACTRIZ"/>
    <s v=""/>
    <s v=""/>
    <n v="1017220007"/>
    <d v="2012-06-12T00:00:00"/>
    <s v="MEJIA"/>
    <s v="ARRIETA"/>
    <s v="SANDRID LORAINE"/>
    <x v="0"/>
    <m/>
    <m/>
    <n v="70.84"/>
    <m/>
    <m/>
    <m/>
    <m/>
    <m/>
    <x v="1"/>
    <x v="0"/>
    <x v="0"/>
    <x v="0"/>
    <n v="0"/>
    <m/>
    <m/>
  </r>
  <r>
    <n v="3516"/>
    <s v="54001"/>
    <s v="NORTE DE SANTANDER"/>
    <s v="CÚCUTA"/>
    <n v="1"/>
    <n v="1065880163"/>
    <s v="NORTE DE SANTANDER"/>
    <s v="CUCUTA"/>
    <n v="1065880163"/>
    <s v="LILIANA"/>
    <s v="PATRICIA"/>
    <s v="VILLEGAS"/>
    <s v="GARCIA"/>
    <d v="1989-09-23T00:00:00"/>
    <s v="MUJER"/>
    <s v=""/>
    <s v="NINGUNO"/>
    <s v="NO"/>
    <s v="NO"/>
    <s v="CALLE 6 #47-26 BARRIO LOS OLIVOS"/>
    <s v=""/>
    <n v="3222120383"/>
    <s v="LILOVILLEGAS2715@GMAIL.COM"/>
    <s v="1"/>
    <s v="300000"/>
    <s v="SISBEN"/>
    <n v="43877"/>
    <s v="MUSICO"/>
    <s v="CORISTA"/>
    <s v=""/>
    <s v=""/>
    <n v="1065880163"/>
    <d v="2007-11-20T00:00:00"/>
    <s v="VILLEGAS"/>
    <s v="GARCIA"/>
    <s v="LILIANA PATRICIA"/>
    <x v="0"/>
    <m/>
    <m/>
    <n v="16.02"/>
    <m/>
    <m/>
    <m/>
    <m/>
    <m/>
    <x v="0"/>
    <x v="0"/>
    <x v="0"/>
    <x v="0"/>
    <n v="0"/>
    <m/>
    <m/>
  </r>
  <r>
    <n v="3517"/>
    <s v="54001"/>
    <s v="NORTE DE SANTANDER"/>
    <s v="CÚCUTA"/>
    <n v="1"/>
    <n v="1075279102"/>
    <s v="NORTE DE SANTANDER"/>
    <s v="CUCUTA"/>
    <n v="1075279102"/>
    <s v="LUIS"/>
    <s v="ALBERTO"/>
    <s v="GALLO"/>
    <s v="BONILLA"/>
    <d v="1994-04-19T00:00:00"/>
    <s v="HOMBRE"/>
    <s v=""/>
    <s v="NINGUNO"/>
    <s v="NO"/>
    <s v="NO"/>
    <s v="MZ 23 LT 06 CLARET"/>
    <s v=""/>
    <n v="3125889408"/>
    <s v="INFOGALAXYCON@GMAIL.COM"/>
    <s v="2"/>
    <s v="200000"/>
    <s v="SUBSIDIADO"/>
    <n v="14.83"/>
    <s v="ARTES ESCÉNICAS"/>
    <s v="DIRECTOR"/>
    <s v=""/>
    <s v=""/>
    <n v="1075279102"/>
    <d v="2012-04-23T00:00:00"/>
    <s v="GALLO"/>
    <s v="BONILLA"/>
    <s v="LUIS ALBERTO"/>
    <x v="0"/>
    <m/>
    <m/>
    <n v="14.83"/>
    <m/>
    <m/>
    <m/>
    <m/>
    <m/>
    <x v="0"/>
    <x v="0"/>
    <x v="0"/>
    <x v="0"/>
    <n v="0"/>
    <m/>
    <m/>
  </r>
  <r>
    <n v="3518"/>
    <s v="54001"/>
    <s v="NORTE DE SANTANDER"/>
    <s v="CÚCUTA"/>
    <n v="1"/>
    <n v="1075319746"/>
    <s v="NORTE DE SANTANDER"/>
    <s v="CUCUTA"/>
    <n v="1075319746"/>
    <s v="JHON"/>
    <s v="EDUAR ALFONSO"/>
    <s v="ROJAS"/>
    <s v="ENDO"/>
    <d v="1998-12-04T00:00:00"/>
    <s v="HOMBRE"/>
    <s v=""/>
    <s v="NINGUNO"/>
    <s v="NO"/>
    <s v="NO"/>
    <s v="CALLE 18 # 17 - 61 BARRIO LA LIBERTAD"/>
    <s v=""/>
    <n v="3174577324"/>
    <s v="EDWARD.ENDO98@YAHOO.ES"/>
    <s v="1"/>
    <s v="0"/>
    <s v="SISBEN ECOOPSOS"/>
    <n v="48"/>
    <s v="DANZA"/>
    <s v="COREOGRAFO Y BAILARIN"/>
    <s v=""/>
    <s v=""/>
    <n v="1075319746"/>
    <d v="2017-07-25T00:00:00"/>
    <s v="ROJAS"/>
    <s v="ENDO"/>
    <s v="JHON EDUAR ALFONSO"/>
    <x v="0"/>
    <m/>
    <m/>
    <n v="48.49"/>
    <m/>
    <m/>
    <m/>
    <m/>
    <m/>
    <x v="0"/>
    <x v="0"/>
    <x v="0"/>
    <x v="0"/>
    <n v="0"/>
    <m/>
    <m/>
  </r>
  <r>
    <n v="3519"/>
    <s v="54001"/>
    <s v="NORTE DE SANTANDER"/>
    <s v="CÚCUTA"/>
    <n v="1"/>
    <n v="1090175467"/>
    <s v="NORTE DE SANTANDER"/>
    <s v="CUCUTA"/>
    <n v="1090175467"/>
    <s v="DENIS"/>
    <s v="ADELARDO"/>
    <s v="BAYONA"/>
    <s v="OVALLOS"/>
    <d v="1990-03-28T00:00:00"/>
    <s v="HOMBRE"/>
    <s v=""/>
    <s v="NINGUNO"/>
    <s v="NO"/>
    <s v="NO"/>
    <s v="AV 7E# 1N-05 QUINTA ORIENTAL"/>
    <s v=""/>
    <n v="3116317235"/>
    <s v="KALETHISTAA@HOTMAIL.COM"/>
    <s v="3"/>
    <s v="0"/>
    <s v="EPS AFILIADA"/>
    <n v="46"/>
    <s v="MÚSICA"/>
    <s v="TROMPETISTA"/>
    <s v=""/>
    <s v=""/>
    <n v="1090175467"/>
    <d v="2008-04-18T00:00:00"/>
    <s v="BAYONA"/>
    <s v="OVALLOS"/>
    <s v="DENIS ADELARDO"/>
    <x v="0"/>
    <m/>
    <m/>
    <n v="46.03"/>
    <m/>
    <m/>
    <m/>
    <m/>
    <m/>
    <x v="0"/>
    <x v="0"/>
    <x v="0"/>
    <x v="0"/>
    <n v="0"/>
    <m/>
    <m/>
  </r>
  <r>
    <n v="3520"/>
    <s v="54001"/>
    <s v="NORTE DE SANTANDER"/>
    <s v="CÚCUTA"/>
    <n v="1"/>
    <n v="1090364480"/>
    <s v="NORTE DE SANTANDER"/>
    <s v="CUCUTA"/>
    <n v="1090364480"/>
    <s v="HELSON"/>
    <s v="GABRIEL"/>
    <s v="LAGUADO"/>
    <s v="DIAZ"/>
    <d v="1985-09-02T00:00:00"/>
    <s v="HOMBRE"/>
    <s v=""/>
    <s v="NINGUNO"/>
    <s v="NO"/>
    <s v="NO"/>
    <s v="AVENIDA 29 # 16-11 BARRIO : RUDESINDO SOTO"/>
    <s v=""/>
    <n v="3213867130"/>
    <s v="HELSONGABRIELLAGUADODIAZ@HOTMAIL.COM"/>
    <s v="1"/>
    <s v="0"/>
    <s v="SUBSIDIAO"/>
    <n v="770"/>
    <s v="MÚSICA"/>
    <s v="CANTANTE"/>
    <s v=""/>
    <s v=""/>
    <n v="1090364480"/>
    <d v="2004-03-03T00:00:00"/>
    <s v="LAGUADO"/>
    <s v="DIAZ"/>
    <s v="HELSON GABRIEL"/>
    <x v="0"/>
    <m/>
    <m/>
    <n v="7.7"/>
    <m/>
    <m/>
    <m/>
    <n v="1"/>
    <m/>
    <x v="0"/>
    <x v="0"/>
    <x v="0"/>
    <x v="0"/>
    <n v="0"/>
    <m/>
    <m/>
  </r>
  <r>
    <n v="3521"/>
    <s v="54001"/>
    <s v="NORTE DE SANTANDER"/>
    <s v="CÚCUTA"/>
    <n v="1"/>
    <n v="1090364966"/>
    <s v="NORTE DE SANTANDER"/>
    <s v="CUCUTA"/>
    <n v="1090364966"/>
    <s v="TORCOROMA"/>
    <s v=""/>
    <s v="ANTELIZ"/>
    <s v="GUERRERO"/>
    <d v="1984-10-07T00:00:00"/>
    <s v="MUJER"/>
    <s v=""/>
    <s v="NINGUNO"/>
    <s v="NO"/>
    <s v="SI VÍCTIMA DEL CONFLICTO ARMADA"/>
    <s v="MANZANA L TORRE 6 APARTAMENTO 104 ESTORAQUE"/>
    <s v=""/>
    <n v="3229421170"/>
    <s v="TORCOROMAANTELIZ07@GMAIL.COM"/>
    <s v="1"/>
    <s v="350"/>
    <s v="CONTRIBUTIVO"/>
    <n v="28.61"/>
    <s v="MÚSICA"/>
    <s v="GUACHARAQUERA"/>
    <s v=""/>
    <s v=""/>
    <n v="1090364966"/>
    <d v="2004-03-12T00:00:00"/>
    <s v="ANTELIZ"/>
    <s v="GUERRERO"/>
    <s v="TORCOROMA"/>
    <x v="0"/>
    <m/>
    <m/>
    <n v="29.23"/>
    <n v="1"/>
    <m/>
    <m/>
    <m/>
    <m/>
    <x v="0"/>
    <x v="0"/>
    <x v="0"/>
    <x v="0"/>
    <n v="0"/>
    <m/>
    <m/>
  </r>
  <r>
    <n v="3522"/>
    <s v="54001"/>
    <s v="NORTE DE SANTANDER"/>
    <s v="CÚCUTA"/>
    <n v="1"/>
    <n v="1090365393"/>
    <s v="NORTE DE SANTANDER"/>
    <s v="CUCUTA"/>
    <n v="1090365393"/>
    <s v="ISLENY"/>
    <s v=""/>
    <s v="GUERRERO"/>
    <s v="FUENTES"/>
    <d v="1984-09-13T00:00:00"/>
    <s v="MUJER"/>
    <s v=""/>
    <s v="NINGUNO"/>
    <s v="NO"/>
    <s v="NINGUNO"/>
    <s v="MZ 5 LOTE 11 PORTAL DE LAS AMÉRICAS"/>
    <s v=""/>
    <n v="3502864276"/>
    <s v="ISLENY132010@HOTMAIL.COM"/>
    <s v="1"/>
    <s v="0"/>
    <s v="SUBSIDIADO"/>
    <n v="10.68"/>
    <s v="DANZAS"/>
    <s v="BAILARINA (GESTOR CULTURAL)"/>
    <s v=""/>
    <s v=""/>
    <n v="1090365393"/>
    <d v="2004-03-23T00:00:00"/>
    <s v="GUERRERO"/>
    <s v="FUENTES"/>
    <s v="ISLENY"/>
    <x v="0"/>
    <m/>
    <m/>
    <n v="10.68"/>
    <m/>
    <m/>
    <m/>
    <m/>
    <m/>
    <x v="0"/>
    <x v="0"/>
    <x v="0"/>
    <x v="0"/>
    <n v="0"/>
    <m/>
    <m/>
  </r>
  <r>
    <n v="3523"/>
    <s v="54001"/>
    <s v="NORTE DE SANTANDER"/>
    <s v="CÚCUTA"/>
    <n v="1"/>
    <n v="1090366277"/>
    <s v="NORTE DE SANTANDER"/>
    <s v="CUCUTA"/>
    <n v="1090366277"/>
    <s v="FARID"/>
    <s v="EDUARDO"/>
    <s v="RODRIGUEZ"/>
    <s v="GARCIA"/>
    <d v="1986-03-26T00:00:00"/>
    <s v="HOMBRE"/>
    <s v=""/>
    <s v="NINGUNO"/>
    <s v="NO"/>
    <s v=""/>
    <s v="CL 2#0-55 CHAPINERO ATALAYA"/>
    <s v=""/>
    <n v="3219489997"/>
    <s v="ETERNALCOMPANYFEST@GMAIL.COM"/>
    <s v="2"/>
    <s v="800000"/>
    <s v="NUEVA EPS"/>
    <n v="44"/>
    <s v="MUSICA"/>
    <s v="GESTOR CULTURAL"/>
    <s v=""/>
    <s v=""/>
    <n v="1090366277"/>
    <d v="2004-04-14T00:00:00"/>
    <s v="RODRIGUEZ"/>
    <s v="GARCIA"/>
    <s v="FARID EDUARDO"/>
    <x v="0"/>
    <m/>
    <m/>
    <n v="44.06"/>
    <m/>
    <m/>
    <m/>
    <m/>
    <m/>
    <x v="0"/>
    <x v="0"/>
    <x v="0"/>
    <x v="0"/>
    <n v="0"/>
    <m/>
    <m/>
  </r>
  <r>
    <n v="3524"/>
    <s v="54001"/>
    <s v="NORTE DE SANTANDER"/>
    <s v="CÚCUTA"/>
    <n v="1"/>
    <n v="1090367057"/>
    <s v="NORTE DE SANTANDER"/>
    <s v="CUCUTA"/>
    <n v="1090367057"/>
    <s v="LUISA"/>
    <s v="FERNANDA"/>
    <s v="PASSOS"/>
    <s v="DÍAZ"/>
    <d v="2001-06-02T00:00:00"/>
    <s v="MUJER"/>
    <s v=""/>
    <s v="NEGRO RAIZAL O PALANQUERO"/>
    <s v="NO"/>
    <s v="SI"/>
    <s v="AV. 23 # 20-90 BARRIO SIMÓN BOLÍVAR"/>
    <s v=""/>
    <n v="3122271261"/>
    <s v="CUENTAP124@GMAIL.COM"/>
    <s v="1"/>
    <s v="400000"/>
    <s v="SUBSIDIADO"/>
    <n v="43878"/>
    <s v="MÚSICA"/>
    <s v="CANTANTE"/>
    <s v=""/>
    <s v=""/>
    <n v="1090367057"/>
    <d v="2019-09-03T00:00:00"/>
    <s v="PASSOS"/>
    <s v="DIAZ"/>
    <s v="LUISA FERNANDA"/>
    <x v="0"/>
    <m/>
    <m/>
    <m/>
    <m/>
    <m/>
    <m/>
    <m/>
    <m/>
    <x v="0"/>
    <x v="0"/>
    <x v="0"/>
    <x v="0"/>
    <n v="0"/>
    <m/>
    <m/>
  </r>
  <r>
    <n v="3525"/>
    <s v="54001"/>
    <s v="NORTE DE SANTANDER"/>
    <s v="CÚCUTA"/>
    <n v="1"/>
    <n v="1090369029"/>
    <s v="NORTE DE SANTANDER"/>
    <s v="CUCUTA"/>
    <n v="1090369029"/>
    <s v="CHRISTIAN"/>
    <s v="ALBERTO"/>
    <s v="GUTIÉRREZ"/>
    <s v="ORJUELA"/>
    <d v="1986-04-23T00:00:00"/>
    <s v="HOMBRE"/>
    <s v=""/>
    <s v="NINGUNO"/>
    <s v="NO"/>
    <s v="NO"/>
    <s v="AV 3N #3-23 MOLINOS III"/>
    <s v=""/>
    <n v="3123713915"/>
    <s v="CHRISTIAN860423@GMAIL.COM"/>
    <s v="2"/>
    <s v=""/>
    <s v="CONTRIBUTIVO - ACTIVO POR EMERGENCIA"/>
    <n v="0"/>
    <s v="MÚSICA"/>
    <s v="PIANISTA"/>
    <s v=""/>
    <s v=""/>
    <n v="1090369029"/>
    <d v="2004-08-03T00:00:00"/>
    <s v="GUTIERREZ"/>
    <s v="ORJUELA"/>
    <s v="CHRISTIAN ALBERTO"/>
    <x v="0"/>
    <m/>
    <m/>
    <m/>
    <m/>
    <m/>
    <m/>
    <m/>
    <m/>
    <x v="1"/>
    <x v="0"/>
    <x v="0"/>
    <x v="0"/>
    <n v="0"/>
    <m/>
    <m/>
  </r>
  <r>
    <n v="3526"/>
    <s v="54001"/>
    <s v="NORTE DE SANTANDER"/>
    <s v="CÚCUTA"/>
    <n v="1"/>
    <n v="1090369353"/>
    <s v="NORTE DE SANTANDER"/>
    <s v="CUCUTA"/>
    <n v="1090369353"/>
    <s v="NORBERTO"/>
    <s v="JUNIOR"/>
    <s v="PÉREZ"/>
    <s v="RAMÍREZ"/>
    <d v="1986-04-25T00:00:00"/>
    <s v="HOMBRE"/>
    <s v=""/>
    <s v="NINGUNO"/>
    <s v="NO"/>
    <s v="NO"/>
    <s v="CALLE 4 #18-35 SIGLO XXI"/>
    <s v=""/>
    <n v="3103836890"/>
    <s v="INGNORBERTOPEREZ@HOTMAIL.COM"/>
    <s v="2"/>
    <s v="900000"/>
    <s v="NINGUNO"/>
    <n v="13.68"/>
    <s v="MUSICA"/>
    <s v="PIANISTA Y CANTANTE"/>
    <s v=""/>
    <s v=""/>
    <n v="1090369353"/>
    <d v="2004-08-23T00:00:00"/>
    <s v="PEREZ"/>
    <s v="RAMIREZ"/>
    <s v="NORBERTO JUNIOR"/>
    <x v="0"/>
    <m/>
    <m/>
    <n v="13.68"/>
    <m/>
    <m/>
    <m/>
    <m/>
    <m/>
    <x v="1"/>
    <x v="0"/>
    <x v="0"/>
    <x v="0"/>
    <n v="0"/>
    <m/>
    <m/>
  </r>
  <r>
    <n v="3527"/>
    <s v="54001"/>
    <s v="NORTE DE SANTANDER"/>
    <s v="CÚCUTA"/>
    <n v="1"/>
    <n v="1090369358"/>
    <s v="NORTE DE SANTANDER"/>
    <s v="CUCUTA"/>
    <n v="1090369358"/>
    <s v="DIANA"/>
    <s v="ASTRID"/>
    <s v="PÉREZ"/>
    <s v="RAMÍREZ"/>
    <d v="1985-01-07T00:00:00"/>
    <s v="MUJER"/>
    <s v=""/>
    <s v="NINGUNO"/>
    <s v="NO"/>
    <s v="NO"/>
    <s v="APTO 202 TORRE 4 CONJUNTO CHIBARA BARRIO GARCÍA HERREROS"/>
    <s v=""/>
    <n v="3124383219"/>
    <s v="ASTRID0785@HOTMAIL.COM"/>
    <s v="2"/>
    <s v="350000"/>
    <s v="SUDSIDIADA"/>
    <n v="13.68"/>
    <s v="MUSICA"/>
    <s v="CANTANTE"/>
    <s v=""/>
    <s v=""/>
    <n v="1090369358"/>
    <d v="2004-08-23T00:00:00"/>
    <s v="PEREZ"/>
    <s v="RAMIREZ"/>
    <s v="DIANA ASTRID"/>
    <x v="0"/>
    <m/>
    <m/>
    <n v="13.68"/>
    <m/>
    <m/>
    <m/>
    <m/>
    <m/>
    <x v="1"/>
    <x v="1"/>
    <x v="0"/>
    <x v="0"/>
    <n v="0"/>
    <m/>
    <m/>
  </r>
  <r>
    <n v="3528"/>
    <s v="54001"/>
    <s v="NORTE DE SANTANDER"/>
    <s v="CÚCUTA"/>
    <n v="1"/>
    <n v="1090369520"/>
    <s v="NORTE DE SANTANDER"/>
    <s v="CUCUTA"/>
    <n v="1090369520"/>
    <s v="NANCY"/>
    <s v=""/>
    <s v="MEZA"/>
    <s v="SARMIENTO"/>
    <d v="1986-02-06T00:00:00"/>
    <s v="MUJER"/>
    <s v=""/>
    <s v="NINGUNO"/>
    <s v="NO"/>
    <s v=""/>
    <s v="CLL 43 AV 12. LOTE 42 5 DE MAYO"/>
    <s v=""/>
    <n v="3123055382"/>
    <s v="NANCY986MEZA@GMAIL.COM"/>
    <s v="UNO"/>
    <s v="400000"/>
    <s v="CONTRIBUTIVO"/>
    <n v="10.199999999999999"/>
    <s v="TEATRO"/>
    <s v="ACTRIZ"/>
    <s v=""/>
    <s v=""/>
    <n v="1090369520"/>
    <d v="2004-08-25T00:00:00"/>
    <s v="MEZA"/>
    <s v="SARMIENTO"/>
    <s v="NANCY"/>
    <x v="0"/>
    <m/>
    <m/>
    <n v="10.199999999999999"/>
    <n v="1"/>
    <m/>
    <m/>
    <m/>
    <m/>
    <x v="0"/>
    <x v="0"/>
    <x v="0"/>
    <x v="0"/>
    <n v="0"/>
    <m/>
    <m/>
  </r>
  <r>
    <n v="3529"/>
    <s v="54001"/>
    <s v="NORTE DE SANTANDER"/>
    <s v="CÚCUTA"/>
    <n v="1"/>
    <n v="1090372444"/>
    <s v="NORTE DE SANTANDER"/>
    <s v="CUCUTA"/>
    <n v="1090372444"/>
    <s v="DANILO"/>
    <s v="ANDRES"/>
    <s v="RUEDAS"/>
    <s v="PÉREZ"/>
    <d v="1986-05-22T00:00:00"/>
    <s v="HOMBRE"/>
    <s v=""/>
    <s v="NINGUNO"/>
    <s v="NO"/>
    <s v="NO"/>
    <s v="AV46# 3-21 LOS OLIVOS"/>
    <s v=""/>
    <n v="3202534890"/>
    <s v="RUEDASDANILO3@GMAIL.COM"/>
    <s v="1"/>
    <s v="600000"/>
    <s v="SALUD VIDA"/>
    <n v="11"/>
    <s v="MUSICO"/>
    <s v="CANTANTE"/>
    <s v=""/>
    <s v=""/>
    <n v="1090372444"/>
    <d v="2004-10-25T00:00:00"/>
    <s v="RUEDAS"/>
    <s v="PEREZ"/>
    <s v="DANILO ANDRES"/>
    <x v="0"/>
    <m/>
    <m/>
    <n v="37.74"/>
    <m/>
    <m/>
    <m/>
    <m/>
    <n v="1"/>
    <x v="0"/>
    <x v="0"/>
    <x v="0"/>
    <x v="0"/>
    <n v="0"/>
    <m/>
    <m/>
  </r>
  <r>
    <n v="3530"/>
    <s v="54001"/>
    <s v="NORTE DE SANTANDER"/>
    <s v="CÚCUTA"/>
    <n v="1"/>
    <n v="1090372990"/>
    <s v="NORTE DE SANTANDER"/>
    <s v="CUCUTA"/>
    <n v="1090372990"/>
    <s v="YORMAN"/>
    <s v="EDU"/>
    <s v="ORTIZ"/>
    <s v="BRAVO"/>
    <d v="1986-10-09T00:00:00"/>
    <s v="HOMBRE"/>
    <s v=""/>
    <s v="NINGUNO"/>
    <s v="NO"/>
    <s v=""/>
    <s v="CALLE 17 # 14-17 LA LIBERTAD"/>
    <s v=""/>
    <n v="3112390209"/>
    <s v="INGEDU@HOTMAIL.ES"/>
    <s v="2"/>
    <s v=""/>
    <s v="SUBSIDIADO"/>
    <n v="0"/>
    <s v="MÚSICA"/>
    <s v="BAJISTA, GUITARRISTA, COMPOSITOR"/>
    <s v=""/>
    <s v=""/>
    <n v="1090372990"/>
    <d v="2004-11-04T00:00:00"/>
    <s v="ORTIZ"/>
    <s v="BRAVO"/>
    <s v="YORMAN EDU"/>
    <x v="0"/>
    <m/>
    <m/>
    <n v="58.22"/>
    <m/>
    <m/>
    <m/>
    <n v="1"/>
    <n v="1"/>
    <x v="1"/>
    <x v="0"/>
    <x v="0"/>
    <x v="0"/>
    <n v="0"/>
    <m/>
    <m/>
  </r>
  <r>
    <n v="3531"/>
    <s v="54001"/>
    <s v="NORTE DE SANTANDER"/>
    <s v="CÚCUTA"/>
    <n v="1"/>
    <n v="1090377930"/>
    <s v="NORTE DE SANTANDER"/>
    <s v="CUCUTA"/>
    <n v="1090377930"/>
    <s v="NELSON"/>
    <s v="EDUARDO"/>
    <s v="ORDUÑA"/>
    <s v="MORENO"/>
    <d v="1987-02-15T00:00:00"/>
    <s v="HOMBRE"/>
    <s v=""/>
    <s v="NINGUNO"/>
    <s v="NO"/>
    <s v="FUNDACIÓN MEN PRIDE"/>
    <s v="CALLE 24 # 8-100 OSPINA PÉREZ"/>
    <s v=""/>
    <n v="3133012342"/>
    <s v="CORJURECULT@GMAIL.COM"/>
    <s v="1"/>
    <s v="710000"/>
    <s v="SUBSIDIADO"/>
    <n v="7.31"/>
    <s v="GESTOR CULTURAL- DANZAS Y LITERATURA"/>
    <s v="FORMADOR, GESTOR"/>
    <s v=""/>
    <s v=""/>
    <n v="1090377930"/>
    <d v="2005-03-14T00:00:00"/>
    <s v="ORDUÑA"/>
    <s v="MORENO"/>
    <s v="NELSON EDUARDO"/>
    <x v="0"/>
    <m/>
    <m/>
    <m/>
    <m/>
    <m/>
    <m/>
    <m/>
    <m/>
    <x v="1"/>
    <x v="0"/>
    <x v="0"/>
    <x v="0"/>
    <n v="0"/>
    <m/>
    <m/>
  </r>
  <r>
    <n v="3532"/>
    <s v="54001"/>
    <s v="NORTE DE SANTANDER"/>
    <s v="CÚCUTA"/>
    <n v="1"/>
    <n v="1090379569"/>
    <s v="NORTE DE SANTANDER"/>
    <s v="CUCUTA"/>
    <n v="1090379569"/>
    <s v="EDSON"/>
    <s v=""/>
    <s v="JAIMES"/>
    <s v="JAIMES"/>
    <d v="1987-02-25T00:00:00"/>
    <s v="HOMBRE"/>
    <s v=""/>
    <s v="NINGUNO"/>
    <s v="NO"/>
    <s v="NO"/>
    <s v="CLL 5 # 2-23 CARLOS RAMÍREZ"/>
    <s v=""/>
    <n v="3202300791"/>
    <s v="EDSONJAIMES1252@GMAIL.COM"/>
    <s v="2"/>
    <s v="600000"/>
    <s v="EPS"/>
    <n v="0"/>
    <s v="MUSICA"/>
    <s v="MUSICO"/>
    <s v=""/>
    <s v=""/>
    <n v="1090379569"/>
    <d v="2005-04-25T00:00:00"/>
    <s v="JAIMES"/>
    <s v="JAIMES"/>
    <s v="EDSON"/>
    <x v="0"/>
    <m/>
    <m/>
    <m/>
    <m/>
    <m/>
    <m/>
    <m/>
    <m/>
    <x v="1"/>
    <x v="0"/>
    <x v="0"/>
    <x v="0"/>
    <n v="0"/>
    <m/>
    <m/>
  </r>
  <r>
    <n v="3533"/>
    <s v="54001"/>
    <s v="NORTE DE SANTANDER"/>
    <s v="CÚCUTA"/>
    <n v="1"/>
    <n v="1090381198"/>
    <s v="NORTE DE SANTANDER"/>
    <s v="CUCUTA"/>
    <n v="1090381198"/>
    <s v="CARLOS"/>
    <s v="ALBERTO"/>
    <s v="SANDOVAL"/>
    <s v="EUGENIO"/>
    <d v="1987-03-29T00:00:00"/>
    <s v="HOMBRE"/>
    <s v=""/>
    <s v="NINGUNO"/>
    <s v="NO"/>
    <s v=""/>
    <s v="CALLE 1 SUR #11-09 TORCOROMA 2"/>
    <s v=""/>
    <n v="3008802770"/>
    <s v="CARLOSEUGENIOARTISTA@GMAIL.COM"/>
    <s v="2"/>
    <s v="1000000"/>
    <s v="MEDIMAS"/>
    <n v="25.27"/>
    <s v="ARTES PLÁSTICAS"/>
    <s v="PINTOR , FOTOGRAFÍA"/>
    <s v=""/>
    <s v=""/>
    <n v="1090381198"/>
    <d v="2005-06-07T00:00:00"/>
    <s v="SANDOVAL"/>
    <s v="EUGENIO"/>
    <s v="CARLOS ALBERTO"/>
    <x v="0"/>
    <m/>
    <m/>
    <n v="25.27"/>
    <m/>
    <m/>
    <m/>
    <m/>
    <n v="1"/>
    <x v="1"/>
    <x v="0"/>
    <x v="0"/>
    <x v="0"/>
    <n v="0"/>
    <m/>
    <m/>
  </r>
  <r>
    <n v="3534"/>
    <s v="54001"/>
    <s v="NORTE DE SANTANDER"/>
    <s v="CÚCUTA"/>
    <n v="1"/>
    <n v="1090382851"/>
    <s v="NORTE DE SANTANDER"/>
    <s v="CUCUTA"/>
    <n v="1090382851"/>
    <s v="LUIS"/>
    <s v="CARLOS"/>
    <s v="MARTÍNEZ"/>
    <s v="MORALES"/>
    <d v="1986-05-23T00:00:00"/>
    <s v="HOMBRE"/>
    <s v=""/>
    <s v="NINGUNO"/>
    <s v="NO"/>
    <s v="NO"/>
    <s v="CALLE 21 #13 19 APTO 202 BARIO LA LIBERTAD"/>
    <s v=""/>
    <n v="3204193802"/>
    <s v="LEVITAGUITARRA@GMAIL.COM"/>
    <s v="2"/>
    <s v="800000"/>
    <s v="FUNDACIÓN MÉDICO PREVENTIVA"/>
    <n v="66.75"/>
    <s v="MÚSICA"/>
    <s v="CANTANTE"/>
    <s v=""/>
    <s v=""/>
    <n v="1090382851"/>
    <d v="2005-07-14T00:00:00"/>
    <s v="MARTINEZ"/>
    <s v="MORALES"/>
    <s v="LUIS CARLOS"/>
    <x v="0"/>
    <m/>
    <m/>
    <n v="66.75"/>
    <m/>
    <m/>
    <m/>
    <m/>
    <m/>
    <x v="1"/>
    <x v="0"/>
    <x v="0"/>
    <x v="0"/>
    <n v="0"/>
    <m/>
    <m/>
  </r>
  <r>
    <n v="3535"/>
    <s v="54001"/>
    <s v="NORTE DE SANTANDER"/>
    <s v="CÚCUTA"/>
    <n v="1"/>
    <n v="1090383785"/>
    <s v="NORTE DE SANTANDER"/>
    <s v="CUCUTA"/>
    <n v="1090383785"/>
    <s v="MARÍA"/>
    <s v="ISABEL"/>
    <s v="SALAZAR"/>
    <s v="ATUESTA"/>
    <d v="1987-05-30T00:00:00"/>
    <s v="MUJER"/>
    <s v=""/>
    <s v="NINGUNO"/>
    <s v="SI"/>
    <s v="DISCAPACIDAD"/>
    <s v="CALLE 9N#11AE 68 BARRIO GUAIMARAL"/>
    <s v=""/>
    <n v="3202960430"/>
    <s v="MARIAISA_SALAZAR@HOTMAIL.COM"/>
    <s v="3"/>
    <s v="900000"/>
    <s v="SANITAS (SUSPENDIDO)ATENDIDA POR TUTELA"/>
    <n v="0"/>
    <s v="ARTESANIAS"/>
    <s v="ARTÍCULOS CUCUTEÑOS, BOLSAS PAPEL KRAFT"/>
    <s v=""/>
    <s v=""/>
    <n v="1090383785"/>
    <d v="2005-08-05T00:00:00"/>
    <s v="SALAZAR"/>
    <s v="ATUESTA"/>
    <s v="MARIA ISABEL"/>
    <x v="0"/>
    <m/>
    <m/>
    <m/>
    <m/>
    <m/>
    <m/>
    <m/>
    <m/>
    <x v="1"/>
    <x v="0"/>
    <x v="6"/>
    <x v="9"/>
    <n v="0"/>
    <m/>
    <m/>
  </r>
  <r>
    <n v="3536"/>
    <s v="54001"/>
    <s v="NORTE DE SANTANDER"/>
    <s v="CÚCUTA"/>
    <n v="1"/>
    <n v="1090387375"/>
    <s v="NORTE DE SANTANDER"/>
    <s v="CUCUTA"/>
    <n v="1090387375"/>
    <s v="EDINSSON"/>
    <s v="ARMANDO"/>
    <s v="FIGUEROA"/>
    <s v="HERNÁNDEZ"/>
    <d v="1987-11-10T00:00:00"/>
    <s v="HOMBRE"/>
    <s v=""/>
    <s v="NINGUNO"/>
    <s v="NO"/>
    <s v=""/>
    <s v="CALLE 1 7E-07 QUINTA ORIENTAL"/>
    <s v=""/>
    <n v="3174548420"/>
    <s v="EDINSSONFIGO@GMAIL.COM"/>
    <s v="2"/>
    <s v="0"/>
    <s v="BENEFICIARIO DEL CONTRIBUTIVO"/>
    <n v="31.21"/>
    <s v="GESTOR CULTURAL DEL PATRIMONIO"/>
    <s v="VIGIA DEL PATRIMONIO"/>
    <s v=""/>
    <s v=""/>
    <n v="1090387375"/>
    <d v="2005-11-11T00:00:00"/>
    <s v="FIGUEROA"/>
    <s v="HERNANDEZ"/>
    <s v="EDINSSON ARMANDO"/>
    <x v="0"/>
    <m/>
    <m/>
    <n v="31.21"/>
    <m/>
    <m/>
    <m/>
    <m/>
    <m/>
    <x v="0"/>
    <x v="0"/>
    <x v="0"/>
    <x v="0"/>
    <n v="0"/>
    <m/>
    <m/>
  </r>
  <r>
    <n v="3537"/>
    <s v="54001"/>
    <s v="NORTE DE SANTANDER"/>
    <s v="CÚCUTA"/>
    <n v="1"/>
    <n v="1090389476"/>
    <s v="NORTE DE SANTANDER"/>
    <s v="CUCUTA"/>
    <n v="1090389476"/>
    <s v="ANA"/>
    <s v="MARCELY"/>
    <s v="CONTRERAS"/>
    <s v=""/>
    <d v="1988-02-11T00:00:00"/>
    <s v="MUJER"/>
    <s v=""/>
    <s v="NINGUNO"/>
    <s v="NO"/>
    <s v=""/>
    <s v="CALLE 8AN # 11-10 MARÍA PAZ"/>
    <s v=""/>
    <n v="3104780404"/>
    <s v="ANMARC77777@GMAIL.COM"/>
    <s v="1"/>
    <s v="1000000"/>
    <s v="SANITAS"/>
    <n v="27.68"/>
    <s v="MUSICA"/>
    <s v="CANTANTE"/>
    <s v=""/>
    <s v=""/>
    <n v="1090389476"/>
    <d v="2006-02-13T00:00:00"/>
    <s v="CONTRERAS"/>
    <m/>
    <s v="ANA MARCELY"/>
    <x v="0"/>
    <m/>
    <m/>
    <n v="27.68"/>
    <n v="1"/>
    <m/>
    <m/>
    <m/>
    <m/>
    <x v="1"/>
    <x v="0"/>
    <x v="0"/>
    <x v="0"/>
    <n v="0"/>
    <m/>
    <m/>
  </r>
  <r>
    <n v="3538"/>
    <s v="54001"/>
    <s v="NORTE DE SANTANDER"/>
    <s v="CÚCUTA"/>
    <n v="1"/>
    <n v="1090389809"/>
    <s v="NORTE DE SANTANDER"/>
    <s v="CUCUTA"/>
    <n v="1090389809"/>
    <s v="EDGAR"/>
    <s v=""/>
    <s v="ARENAS"/>
    <s v="VANEGAS"/>
    <d v="1986-11-16T00:00:00"/>
    <s v="HOMBRE"/>
    <s v=""/>
    <s v="NINGUNO"/>
    <s v="NO"/>
    <s v="NO"/>
    <s v="CALLE 17 # 1_170 GARCÍA HERREROS"/>
    <s v=""/>
    <n v="3172848165"/>
    <s v="ARENAS1116@HOTMAIL.COM"/>
    <s v="2"/>
    <s v="800000"/>
    <s v="CONTRIBUTIVO"/>
    <n v="21.97"/>
    <s v="ARTESANO"/>
    <s v="CREADOR DE MANUALIDADES, DIBUJO DE BOCETOS, DISEÑO DE ARTESANÍAS"/>
    <s v=""/>
    <s v=""/>
    <n v="1090389809"/>
    <d v="2006-02-20T00:00:00"/>
    <s v="ARENAS"/>
    <s v="VANEGAS"/>
    <s v="EDGAR"/>
    <x v="0"/>
    <m/>
    <m/>
    <n v="21.97"/>
    <m/>
    <m/>
    <m/>
    <m/>
    <m/>
    <x v="0"/>
    <x v="0"/>
    <x v="0"/>
    <x v="0"/>
    <n v="0"/>
    <m/>
    <m/>
  </r>
  <r>
    <n v="3539"/>
    <s v="54001"/>
    <s v="NORTE DE SANTANDER"/>
    <s v="CÚCUTA"/>
    <n v="1"/>
    <n v="1090390272"/>
    <s v="NORTE DE SANTANDER"/>
    <s v="CUCUTA"/>
    <n v="1090390272"/>
    <s v="ADRIAN"/>
    <s v=""/>
    <s v="TORRES"/>
    <s v="GARAY"/>
    <d v="1987-11-03T00:00:00"/>
    <s v="HOMBRE"/>
    <s v=""/>
    <s v="NINGUNO"/>
    <s v="NO"/>
    <s v="NO"/>
    <s v="CALLE 13 NÚMERO 17-02 BARRIO BELISARIO, ATALAYA"/>
    <s v=""/>
    <n v="3208895040"/>
    <s v="RAKZON1987@GMAIL.COM"/>
    <s v="1"/>
    <s v="_x000a_"/>
    <s v="SUBSIDIADO"/>
    <n v="0"/>
    <s v="MUSICA"/>
    <s v="CANTANTE"/>
    <s v=""/>
    <s v=""/>
    <n v="1090390272"/>
    <d v="2006-04-03T00:00:00"/>
    <s v="TORRES"/>
    <s v="GARAY"/>
    <s v="ADRIAN"/>
    <x v="0"/>
    <m/>
    <m/>
    <n v="15.27"/>
    <m/>
    <m/>
    <m/>
    <m/>
    <m/>
    <x v="0"/>
    <x v="0"/>
    <x v="0"/>
    <x v="0"/>
    <n v="0"/>
    <m/>
    <m/>
  </r>
  <r>
    <n v="3540"/>
    <s v="54001"/>
    <s v="NORTE DE SANTANDER"/>
    <s v="CÚCUTA"/>
    <n v="1"/>
    <n v="1090392375"/>
    <s v="NORTE DE SANTANDER"/>
    <s v="CUCUTA"/>
    <n v="1090392375"/>
    <s v="FAUSTO"/>
    <s v="ANTONIO"/>
    <s v="MORENO"/>
    <s v="MENDOZA"/>
    <d v="1988-03-15T00:00:00"/>
    <s v="HOMBRE"/>
    <s v=""/>
    <s v="NINGUNO"/>
    <s v="NO"/>
    <s v="NO"/>
    <s v="CLL 10# 1-18 BARRIO AEROPUERTO"/>
    <s v=""/>
    <n v="3184129391"/>
    <s v="FAUSTOMORENO15@GMAIL.COM"/>
    <s v="1"/>
    <s v="550000"/>
    <s v="NINGUNA"/>
    <n v="2"/>
    <s v="NINGUNO"/>
    <s v="NINGUNO"/>
    <s v=""/>
    <s v=""/>
    <n v="1090392375"/>
    <d v="2006-07-13T00:00:00"/>
    <s v="MORENO"/>
    <s v="MENDOZA"/>
    <s v="FAUSTO ANTONIO"/>
    <x v="0"/>
    <m/>
    <m/>
    <n v="46.6"/>
    <m/>
    <m/>
    <m/>
    <m/>
    <m/>
    <x v="1"/>
    <x v="7"/>
    <x v="0"/>
    <x v="0"/>
    <n v="0"/>
    <m/>
    <m/>
  </r>
  <r>
    <n v="3541"/>
    <s v="54001"/>
    <s v="NORTE DE SANTANDER"/>
    <s v="CÚCUTA"/>
    <n v="1"/>
    <n v="1090393774"/>
    <s v="NORTE DE SANTANDER"/>
    <s v="CUCUTA"/>
    <n v="1090393774"/>
    <s v="JUAN"/>
    <s v="ALVARO"/>
    <s v="SANTOS"/>
    <s v="OMAÑA"/>
    <d v="1988-02-22T00:00:00"/>
    <s v="HOMBRE"/>
    <s v=""/>
    <s v="NINGUNO"/>
    <s v="NO"/>
    <s v="NO"/>
    <s v="CALLE 16.ª #8-39 BARRIO EL PÁRAMO"/>
    <s v=""/>
    <n v="3165337135"/>
    <s v="JASOYEAH@HOTMAIL.COM"/>
    <s v="2"/>
    <s v="0"/>
    <s v="SUBSIDIADO"/>
    <n v="0"/>
    <s v="TEATRO"/>
    <s v="GESTOR CULTURAL Y ACTOR"/>
    <s v=""/>
    <s v=""/>
    <n v="1090393774"/>
    <d v="2006-08-14T00:00:00"/>
    <s v="SANTOS"/>
    <s v="OMAÑA"/>
    <s v="JUAN ALVARO"/>
    <x v="0"/>
    <m/>
    <m/>
    <m/>
    <m/>
    <m/>
    <m/>
    <m/>
    <m/>
    <x v="1"/>
    <x v="1"/>
    <x v="0"/>
    <x v="0"/>
    <n v="0"/>
    <m/>
    <m/>
  </r>
  <r>
    <n v="3542"/>
    <s v="54001"/>
    <s v="NORTE DE SANTANDER"/>
    <s v="CÚCUTA"/>
    <n v="1"/>
    <n v="1090394023"/>
    <s v="NORTE DE SANTANDER"/>
    <s v="CUCUTA"/>
    <n v="1090394023"/>
    <s v="JAENNY"/>
    <s v="RUTHBI"/>
    <s v="LOZADA"/>
    <s v="RIVERA"/>
    <d v="1988-08-10T00:00:00"/>
    <s v="MUJER"/>
    <s v=""/>
    <s v="NINGUNO"/>
    <s v="NO"/>
    <s v="NO"/>
    <s v="CLL 28 # 27—58 BARRIO BELÉN"/>
    <s v=""/>
    <n v="3219228811"/>
    <s v="JAENNYTA108@HOTMAIL.COM"/>
    <s v="2"/>
    <s v="700000"/>
    <s v="SUBSIDIADO"/>
    <n v="16.809999999999999"/>
    <s v="MUSICA"/>
    <s v="CANTANTE"/>
    <s v=""/>
    <s v=""/>
    <n v="1090394023"/>
    <d v="2006-08-17T00:00:00"/>
    <s v="LOZADA"/>
    <s v="RIVERA"/>
    <s v="JAENNY RUTHBI"/>
    <x v="0"/>
    <m/>
    <m/>
    <n v="24.36"/>
    <m/>
    <m/>
    <m/>
    <m/>
    <n v="1"/>
    <x v="0"/>
    <x v="0"/>
    <x v="0"/>
    <x v="0"/>
    <n v="0"/>
    <m/>
    <m/>
  </r>
  <r>
    <n v="3543"/>
    <s v="54001"/>
    <s v="NORTE DE SANTANDER"/>
    <s v="CÚCUTA"/>
    <n v="1"/>
    <n v="1090398645"/>
    <s v="NORTE DE SANTANDER"/>
    <s v="CUCUTA"/>
    <n v="1090398645"/>
    <s v="SERGIO"/>
    <s v="ANDRES"/>
    <s v="YAÑEZ"/>
    <s v="MADRID"/>
    <d v="1988-09-29T00:00:00"/>
    <s v="HOMBRE"/>
    <s v=""/>
    <s v="NINGUNO"/>
    <s v="NO"/>
    <s v="NO"/>
    <s v="AV. 15A 12-18 BARRIO ELCONTENTO"/>
    <s v=""/>
    <n v="3105769494"/>
    <s v="SAYM3000@GMAIL.COM"/>
    <s v="3"/>
    <s v="600000"/>
    <s v="SUBSIDIADO"/>
    <n v="0"/>
    <s v="MÚSICA"/>
    <s v="MUSICO"/>
    <s v=""/>
    <s v=""/>
    <n v="1090398645"/>
    <d v="2006-12-27T00:00:00"/>
    <s v="YAÑEZ"/>
    <s v="MADRID"/>
    <s v="SERGIO ANDRES"/>
    <x v="0"/>
    <m/>
    <m/>
    <m/>
    <m/>
    <m/>
    <m/>
    <m/>
    <m/>
    <x v="1"/>
    <x v="0"/>
    <x v="0"/>
    <x v="0"/>
    <n v="0"/>
    <m/>
    <m/>
  </r>
  <r>
    <n v="3544"/>
    <s v="54001"/>
    <s v="NORTE DE SANTANDER"/>
    <s v="CÚCUTA"/>
    <n v="1"/>
    <n v="1090399525"/>
    <s v="NORTE DE SANTANDER"/>
    <s v="CUCUTA"/>
    <n v="1090399525"/>
    <s v="GABRIEL"/>
    <s v="ORLANDO"/>
    <s v="NUÑEZ"/>
    <s v="HERNÁNDEZ"/>
    <d v="1989-10-12T00:00:00"/>
    <s v="HOMBRE"/>
    <s v=""/>
    <s v="NINGUNO"/>
    <s v="NO"/>
    <s v="NO"/>
    <s v="CALLE 31 #706 BARRIO LA ERMITA"/>
    <s v=""/>
    <n v="3228497016"/>
    <s v="GABIORLANDO1211@GMAIL.COM"/>
    <s v="1"/>
    <s v="550000"/>
    <s v="NINGUNO"/>
    <n v="0"/>
    <s v="NINGUNO"/>
    <s v="CONDUCTOR"/>
    <s v=""/>
    <s v=""/>
    <n v="1090399525"/>
    <d v="2007-01-24T00:00:00"/>
    <s v="NUÑEZ"/>
    <s v="HERNANDEZ"/>
    <s v="GABRIEL ORLANDO"/>
    <x v="0"/>
    <m/>
    <m/>
    <m/>
    <m/>
    <m/>
    <m/>
    <m/>
    <m/>
    <x v="1"/>
    <x v="1"/>
    <x v="0"/>
    <x v="0"/>
    <n v="0"/>
    <m/>
    <m/>
  </r>
  <r>
    <n v="3545"/>
    <s v="54001"/>
    <s v="NORTE DE SANTANDER"/>
    <s v="CÚCUTA"/>
    <n v="1"/>
    <n v="1090399611"/>
    <s v="NORTE DE SANTANDER"/>
    <s v="CUCUTA"/>
    <n v="1090399611"/>
    <s v="JHEISON"/>
    <s v="OMAR"/>
    <s v="CONTRERAS"/>
    <s v="AFANADOR"/>
    <d v="1988-12-24T00:00:00"/>
    <s v="HOMBRE"/>
    <s v=""/>
    <s v="NINGUNO"/>
    <s v="NO"/>
    <s v="NO"/>
    <s v="MZ47 C LOTE11PALMERAS PARTE BAJA"/>
    <s v=""/>
    <n v="3224389640"/>
    <s v="JOCONTRERAS578@GMAIL.COM"/>
    <s v="2"/>
    <s v="DESEMPLEADO"/>
    <s v="NUEVA EPS"/>
    <n v="40.700000000000003"/>
    <s v="ARTESANOS"/>
    <s v="ARTESANO"/>
    <s v=""/>
    <s v=""/>
    <n v="1090399611"/>
    <d v="2007-01-25T00:00:00"/>
    <s v="CONTRERAS"/>
    <s v="AFANADOR"/>
    <s v="JHEISON OMAR"/>
    <x v="0"/>
    <m/>
    <m/>
    <n v="40.72"/>
    <m/>
    <m/>
    <m/>
    <m/>
    <m/>
    <x v="1"/>
    <x v="0"/>
    <x v="0"/>
    <x v="0"/>
    <n v="0"/>
    <m/>
    <m/>
  </r>
  <r>
    <n v="3546"/>
    <s v="54001"/>
    <s v="NORTE DE SANTANDER"/>
    <s v="CÚCUTA"/>
    <n v="1"/>
    <n v="1090403585"/>
    <s v="NORTE DE SANTANDER"/>
    <s v="CUCUTA"/>
    <n v="1090403585"/>
    <s v="FREDDY"/>
    <s v="EDUARDO"/>
    <s v="CAÑAS"/>
    <s v="SANCHEZ"/>
    <d v="1989-02-16T00:00:00"/>
    <s v="HOMBRE"/>
    <s v=""/>
    <s v="NINGUNO"/>
    <s v="NO"/>
    <s v="VULNERABLE"/>
    <s v="CALLE 24.ª 56-36"/>
    <s v=""/>
    <n v="3173760913"/>
    <s v="BABYFREHS1989@GMAIL.COM"/>
    <s v="1"/>
    <s v="NO TENGO"/>
    <s v="NUEVA EPS"/>
    <n v="19"/>
    <s v="AUDIOVISUALES Y TEATRO RECREATIVO"/>
    <s v="ACTORES"/>
    <s v=""/>
    <s v=""/>
    <n v="1090403585"/>
    <d v="2007-05-17T00:00:00"/>
    <s v="CAÑAS"/>
    <s v="SANCHEZ"/>
    <s v="FREDDY EDUARDO"/>
    <x v="0"/>
    <m/>
    <m/>
    <n v="18.920000000000002"/>
    <m/>
    <m/>
    <m/>
    <m/>
    <m/>
    <x v="1"/>
    <x v="0"/>
    <x v="0"/>
    <x v="0"/>
    <n v="0"/>
    <m/>
    <m/>
  </r>
  <r>
    <n v="3547"/>
    <s v="54001"/>
    <s v="NORTE DE SANTANDER"/>
    <s v="CÚCUTA"/>
    <n v="1"/>
    <n v="1090404825"/>
    <s v="NORTE DE SANTANDER"/>
    <s v="CUCUTA"/>
    <n v="1090404825"/>
    <s v="WILMAR"/>
    <s v=""/>
    <s v="REY"/>
    <s v="ECHEVERRIA"/>
    <d v="1989-06-15T00:00:00"/>
    <s v="HOMBRE"/>
    <s v=""/>
    <s v="NINGUNO"/>
    <s v="NO"/>
    <s v="NO"/>
    <s v="CALLE 9 5_17 CECI"/>
    <s v=""/>
    <n v="3202336727"/>
    <s v="REYWILMAR@GMAIL.COM"/>
    <s v="2"/>
    <s v="0"/>
    <s v="NINGUNO"/>
    <n v="0"/>
    <s v="DANZA"/>
    <s v="BAILARINES"/>
    <s v=""/>
    <s v=""/>
    <n v="1090404825"/>
    <d v="2007-06-22T00:00:00"/>
    <s v="REY"/>
    <s v="ECHEVERRIA"/>
    <s v="WILMAR"/>
    <x v="0"/>
    <m/>
    <m/>
    <n v="60.82"/>
    <m/>
    <m/>
    <m/>
    <m/>
    <m/>
    <x v="1"/>
    <x v="0"/>
    <x v="0"/>
    <x v="0"/>
    <n v="0"/>
    <m/>
    <m/>
  </r>
  <r>
    <n v="3548"/>
    <s v="54001"/>
    <s v="NORTE DE SANTANDER"/>
    <s v="CÚCUTA"/>
    <n v="1"/>
    <n v="1090407984"/>
    <s v="NORTE DE SANTANDER"/>
    <s v="CUCUTA"/>
    <n v="1090407984"/>
    <s v="NESTOR"/>
    <s v="DANIEL"/>
    <s v="FLOREZ"/>
    <s v="PRADA"/>
    <d v="1989-09-10T00:00:00"/>
    <s v="HOMBRE"/>
    <s v=""/>
    <s v="NINGUNO"/>
    <s v="NO"/>
    <s v="NO"/>
    <s v="CALLE 16# 19-137 LIBERTAD-VALLESTHER"/>
    <s v=""/>
    <n v="3143194805"/>
    <s v="NESTORFLOREZ1009@GMAIL.COM"/>
    <s v="2"/>
    <s v="0"/>
    <s v="NUEVA EPS"/>
    <n v="23.87"/>
    <s v="MUSICA"/>
    <s v="COMPOSITOR"/>
    <s v=""/>
    <s v=""/>
    <n v="1090407984"/>
    <d v="2007-09-13T00:00:00"/>
    <s v="FLOREZ"/>
    <s v="PRADA"/>
    <s v="NESTOR DANIEL"/>
    <x v="0"/>
    <m/>
    <m/>
    <n v="43.86"/>
    <m/>
    <m/>
    <m/>
    <m/>
    <m/>
    <x v="0"/>
    <x v="0"/>
    <x v="0"/>
    <x v="0"/>
    <n v="0"/>
    <m/>
    <m/>
  </r>
  <r>
    <n v="3549"/>
    <s v="54001"/>
    <s v="NORTE DE SANTANDER"/>
    <s v="CÚCUTA"/>
    <n v="1"/>
    <n v="1090408143"/>
    <s v="NORTE DE SANTANDER"/>
    <s v="CUCUTA"/>
    <n v="1090408143"/>
    <s v="DIANA"/>
    <s v="CAROLINA"/>
    <s v="FLOREZ"/>
    <s v="PEÑARANDA"/>
    <d v="1989-07-29T00:00:00"/>
    <s v="MUJER"/>
    <s v=""/>
    <s v="NINGUNO"/>
    <s v="NO"/>
    <s v="NO"/>
    <s v="AVENIDA 2#5-61 BARRIO SANTA ANA"/>
    <s v=""/>
    <n v="3133810475"/>
    <s v="JJ.ONRG@HOTMAIL.COM"/>
    <s v="2"/>
    <s v="NO TENGO INGRESOS FIJOS"/>
    <s v="SISBEN"/>
    <n v="0"/>
    <s v="MÚSICA"/>
    <s v="CANTANTE"/>
    <s v=""/>
    <s v=""/>
    <n v="1090408143"/>
    <d v="2007-09-18T00:00:00"/>
    <s v="FLOREZ"/>
    <s v="PEÑARANDA"/>
    <s v="DIANA CAROLINA"/>
    <x v="0"/>
    <m/>
    <m/>
    <n v="41.71"/>
    <n v="1"/>
    <m/>
    <m/>
    <m/>
    <m/>
    <x v="0"/>
    <x v="0"/>
    <x v="0"/>
    <x v="0"/>
    <n v="0"/>
    <m/>
    <m/>
  </r>
  <r>
    <n v="3550"/>
    <s v="54001"/>
    <s v="NORTE DE SANTANDER"/>
    <s v="CÚCUTA"/>
    <n v="1"/>
    <n v="1090409307"/>
    <s v="NORTE DE SANTANDER"/>
    <s v="CUCUTA"/>
    <n v="1090409307"/>
    <s v="OSCAR"/>
    <s v="GEOVANNY"/>
    <s v="ORTEGA"/>
    <s v="GOMEZ"/>
    <d v="1989-01-27T00:00:00"/>
    <s v="HOMBRE"/>
    <s v=""/>
    <s v="NINGUNO"/>
    <s v="NO"/>
    <s v="NO"/>
    <s v="CALLE 8 #3-45 SAN LUIS"/>
    <s v=""/>
    <n v="3143379691"/>
    <s v="CAYITOORTEGA27@GMAIL.COM"/>
    <s v="3"/>
    <s v="300000"/>
    <s v="SUDSIDIADO"/>
    <n v="14.44"/>
    <s v="MUSICA"/>
    <s v="CANTANTE"/>
    <s v=""/>
    <s v=""/>
    <n v="1090409307"/>
    <d v="2007-10-12T00:00:00"/>
    <s v="ORTEGA"/>
    <s v="GOMEZ"/>
    <s v="OSCAR GEOVANNY"/>
    <x v="0"/>
    <m/>
    <m/>
    <n v="14.44"/>
    <m/>
    <m/>
    <m/>
    <m/>
    <m/>
    <x v="1"/>
    <x v="0"/>
    <x v="0"/>
    <x v="0"/>
    <n v="0"/>
    <m/>
    <m/>
  </r>
  <r>
    <n v="3551"/>
    <s v="54001"/>
    <s v="NORTE DE SANTANDER"/>
    <s v="CÚCUTA"/>
    <n v="1"/>
    <n v="1090409684"/>
    <s v="NORTE DE SANTANDER"/>
    <s v="CUCUTA"/>
    <n v="1090409684"/>
    <s v="CRISTIAN"/>
    <s v="CAMILO"/>
    <s v="SANCHEZ"/>
    <s v="YARURO"/>
    <d v="1989-10-02T00:00:00"/>
    <s v="HOMBRE"/>
    <s v=""/>
    <s v="NINGUNO"/>
    <s v="NO"/>
    <s v=""/>
    <s v="CONDOMINIO BILBAO APT 608 TORRE NARANJA"/>
    <s v=""/>
    <n v="3003650809"/>
    <s v="KRIKMILOYARURO@HOTMAIL.COM"/>
    <s v="2"/>
    <s v="$800.000 MIL PESOS MENSUALES"/>
    <s v="CONTRIBUTIVO"/>
    <n v="22"/>
    <s v="MUSICA"/>
    <s v="MÚSICO PERCUSIÓN CAJA VALLENATA"/>
    <s v=""/>
    <s v=""/>
    <n v="1090409684"/>
    <d v="2007-11-09T00:00:00"/>
    <s v="SANCHEZ"/>
    <s v="YARURO"/>
    <s v="CRISTIAN CAMILO"/>
    <x v="0"/>
    <m/>
    <m/>
    <n v="22.43"/>
    <m/>
    <m/>
    <m/>
    <m/>
    <m/>
    <x v="0"/>
    <x v="0"/>
    <x v="0"/>
    <x v="0"/>
    <n v="0"/>
    <m/>
    <m/>
  </r>
  <r>
    <n v="3552"/>
    <s v="54001"/>
    <s v="NORTE DE SANTANDER"/>
    <s v="CÚCUTA"/>
    <n v="1"/>
    <n v="1090410914"/>
    <s v="NORTE DE SANTANDER"/>
    <s v="CUCUTA"/>
    <n v="1090410914"/>
    <s v="JOSE"/>
    <s v="YORMAN"/>
    <s v="GUILLIN"/>
    <s v="GUILLIN"/>
    <d v="1989-05-01T00:00:00"/>
    <s v="HOMBRE"/>
    <s v=""/>
    <s v="NINGUNO"/>
    <s v="NO"/>
    <s v="NO"/>
    <s v="CLL10 AV8 #9-51 COMUNEROS"/>
    <s v=""/>
    <n v="3118902080"/>
    <s v="TAURO.JYG@HOTMAIL.COM"/>
    <s v="2"/>
    <s v="NINGUNONUE"/>
    <s v="CAPRECOM"/>
    <n v="10.57"/>
    <s v="DANZAS"/>
    <s v="BAILARIN"/>
    <s v=""/>
    <s v=""/>
    <n v="1090410914"/>
    <d v="2007-12-06T00:00:00"/>
    <s v="GUILLIN"/>
    <s v="GUILLIN"/>
    <s v="JOSE YORMAN"/>
    <x v="0"/>
    <m/>
    <m/>
    <n v="32.74"/>
    <m/>
    <m/>
    <m/>
    <n v="1"/>
    <n v="1"/>
    <x v="0"/>
    <x v="0"/>
    <x v="0"/>
    <x v="0"/>
    <n v="0"/>
    <m/>
    <m/>
  </r>
  <r>
    <n v="3553"/>
    <s v="54001"/>
    <s v="NORTE DE SANTANDER"/>
    <s v="CÚCUTA"/>
    <n v="1"/>
    <n v="1090413043"/>
    <s v="NORTE DE SANTANDER"/>
    <s v="CUCUTA"/>
    <n v="1090413043"/>
    <s v="RAMÓN"/>
    <s v="ANDRÉS"/>
    <s v="FUENTES"/>
    <s v="CÁRDENAS"/>
    <d v="1990-01-12T00:00:00"/>
    <s v="HOMBRE"/>
    <s v=""/>
    <s v="NINGUNO"/>
    <s v="NO"/>
    <s v=""/>
    <s v="CALLE 35 # 26-52 BARRIO BELÉN"/>
    <s v=""/>
    <n v="3022704705"/>
    <s v="GESLOGISTICAYSEGURIDAD@HOTMAIL.COM"/>
    <s v="1"/>
    <s v=""/>
    <s v="CONTRIBUTIVA"/>
    <n v="0"/>
    <s v="AUDIOVISUAL"/>
    <s v=""/>
    <s v=""/>
    <s v=""/>
    <n v="1090413043"/>
    <d v="2008-01-24T00:00:00"/>
    <s v="FUENTES"/>
    <s v="BOTELLO"/>
    <s v="RAMON ANDRES"/>
    <x v="0"/>
    <m/>
    <m/>
    <n v="25.21"/>
    <m/>
    <m/>
    <m/>
    <m/>
    <n v="1"/>
    <x v="0"/>
    <x v="0"/>
    <x v="0"/>
    <x v="0"/>
    <n v="0"/>
    <m/>
    <m/>
  </r>
  <r>
    <n v="3554"/>
    <s v="54001"/>
    <s v="NORTE DE SANTANDER"/>
    <s v="CÚCUTA"/>
    <n v="1"/>
    <n v="1090414865"/>
    <s v="NORTE DE SANTANDER"/>
    <s v="CUCUTA"/>
    <n v="1090414865"/>
    <s v="ALVARO"/>
    <s v="JAVIER"/>
    <s v="PEREZ"/>
    <s v="PEÑARANDA"/>
    <d v="1989-10-13T00:00:00"/>
    <s v="HOMBRE"/>
    <s v=""/>
    <s v="NINGUNO"/>
    <s v="NO"/>
    <s v="NO"/>
    <s v="ME G4 N8 LA CONCORDIA"/>
    <s v=""/>
    <n v="3185275495"/>
    <s v="ALVAROPEREZ@USTADISTANCIA.EDU.CO"/>
    <s v="2"/>
    <s v="800000"/>
    <s v="SISBEN"/>
    <n v="2"/>
    <s v="MUSICA"/>
    <s v="CANTANTE"/>
    <s v=""/>
    <s v=""/>
    <n v="1090414865"/>
    <d v="2008-02-27T00:00:00"/>
    <s v="PEREZ"/>
    <s v="PEÑARANDA"/>
    <s v="ALVARO JAVIER"/>
    <x v="0"/>
    <m/>
    <m/>
    <m/>
    <m/>
    <m/>
    <m/>
    <m/>
    <m/>
    <x v="1"/>
    <x v="0"/>
    <x v="0"/>
    <x v="0"/>
    <n v="0"/>
    <m/>
    <m/>
  </r>
  <r>
    <n v="3555"/>
    <s v="54001"/>
    <s v="NORTE DE SANTANDER"/>
    <s v="CÚCUTA"/>
    <n v="1"/>
    <n v="1090415218"/>
    <s v="NORTE DE SANTANDER"/>
    <s v="CUCUTA"/>
    <n v="1090415218"/>
    <s v="JESSICA"/>
    <s v="JOHANNA"/>
    <s v="PALENCIA"/>
    <s v="CARVAJAL"/>
    <d v="1990-02-28T00:00:00"/>
    <s v="MUJER"/>
    <s v=""/>
    <s v="NINGUNO"/>
    <s v="NO"/>
    <s v="NO"/>
    <s v="CALLE 15 #9A-17 PÁRAMO"/>
    <s v=""/>
    <n v="3138458384"/>
    <s v="JESSICAPALENCIA179@GMAIL.COM"/>
    <s v="1"/>
    <s v="MÍNIMO"/>
    <s v="SUBSIDIADO"/>
    <n v="43907"/>
    <s v="AUDIOVISUALES"/>
    <s v="REALIZADORA AUDIOVISUAL"/>
    <s v=""/>
    <s v=""/>
    <n v="1090415218"/>
    <d v="2008-03-06T00:00:00"/>
    <s v="PALENCIA"/>
    <s v="CARVAJAL"/>
    <s v="JESSICA JOHANNA"/>
    <x v="0"/>
    <m/>
    <m/>
    <n v="37.130000000000003"/>
    <m/>
    <m/>
    <m/>
    <m/>
    <n v="1"/>
    <x v="0"/>
    <x v="0"/>
    <x v="0"/>
    <x v="0"/>
    <n v="0"/>
    <m/>
    <m/>
  </r>
  <r>
    <n v="3556"/>
    <s v="54001"/>
    <s v="NORTE DE SANTANDER"/>
    <s v="CÚCUTA"/>
    <n v="1"/>
    <n v="1090415617"/>
    <s v="NORTE DE SANTANDER"/>
    <s v="CUCUTA"/>
    <n v="1090415617"/>
    <s v="RICHAR"/>
    <s v="YENNSON"/>
    <s v="MADARIAGA"/>
    <s v="MANRIQUE"/>
    <d v="1989-09-29T00:00:00"/>
    <s v="HOMBRE"/>
    <s v=""/>
    <s v="NINGUNO"/>
    <s v="NO"/>
    <s v="VICTIMA DEL CONFLICTO ARMADO"/>
    <s v="MZ H TORRE 7 APTO 201 LOS ESTORAQUES"/>
    <s v=""/>
    <n v="3138046899"/>
    <s v="RICHARYENN@GMAIL.COM"/>
    <s v="1"/>
    <s v="0"/>
    <s v="NUEVA EPS SUBSIDIAD0"/>
    <n v="10"/>
    <s v="MUSICA"/>
    <s v="MUSICO"/>
    <s v=""/>
    <s v=""/>
    <n v="1090415617"/>
    <d v="2008-03-17T00:00:00"/>
    <s v="MADARIAGA"/>
    <s v="MANRIQUE"/>
    <s v="RICHAR YENNSON"/>
    <x v="0"/>
    <m/>
    <m/>
    <n v="28.51"/>
    <m/>
    <m/>
    <m/>
    <n v="1"/>
    <n v="1"/>
    <x v="1"/>
    <x v="0"/>
    <x v="0"/>
    <x v="0"/>
    <n v="0"/>
    <m/>
    <m/>
  </r>
  <r>
    <n v="3557"/>
    <s v="54001"/>
    <s v="NORTE DE SANTANDER"/>
    <s v="CÚCUTA"/>
    <n v="1"/>
    <n v="1090415877"/>
    <s v="NORTE DE SANTANDER"/>
    <s v="CUCUTA"/>
    <n v="1090415877"/>
    <s v="JAMINTON"/>
    <s v=""/>
    <s v="GALLARDO"/>
    <s v="SANCHEZ"/>
    <d v="1990-03-18T00:00:00"/>
    <s v="HOMBRE"/>
    <s v=""/>
    <s v="NINGUNO"/>
    <s v="NO"/>
    <s v=""/>
    <s v="CALLE 5 # 5-04  B. COMUNEROS"/>
    <s v=""/>
    <n v="3167550550"/>
    <s v="JAMINTONGALLARDO@GMAIL.COM"/>
    <s v="2"/>
    <s v="UN MINIMO"/>
    <s v="NUEVA EPS SUBSIDIADO"/>
    <n v="10.9"/>
    <s v="MUSICA"/>
    <s v="PERCUSION"/>
    <s v=""/>
    <s v=""/>
    <n v="1090415877"/>
    <d v="2008-03-25T00:00:00"/>
    <s v="GALLARDO"/>
    <s v="SANCHEZ"/>
    <s v="JAMINTON"/>
    <x v="0"/>
    <m/>
    <m/>
    <n v="39.229999999999997"/>
    <m/>
    <m/>
    <m/>
    <m/>
    <n v="1"/>
    <x v="1"/>
    <x v="0"/>
    <x v="0"/>
    <x v="0"/>
    <n v="0"/>
    <m/>
    <m/>
  </r>
  <r>
    <n v="3558"/>
    <s v="54001"/>
    <s v="NORTE DE SANTANDER"/>
    <s v="CÚCUTA"/>
    <n v="1"/>
    <n v="1090416259"/>
    <s v="NORTE DE SANTANDER"/>
    <s v="CUCUTA"/>
    <n v="1090416259"/>
    <s v="BLANCA"/>
    <s v="ELENA"/>
    <s v="PEÑALOZA"/>
    <s v="SALCEDO"/>
    <d v="1985-03-04T00:00:00"/>
    <s v="MUJER"/>
    <s v=""/>
    <s v="NINGUNO"/>
    <s v="NO"/>
    <s v="NO"/>
    <s v="CALLE 17 AVENIDA 11 CASA # 11-08"/>
    <s v=""/>
    <n v="3106841731"/>
    <s v="BLANCAPS0629@GMAIL.COM"/>
    <s v="2"/>
    <s v="MINIMO"/>
    <s v="NUEVA EPS"/>
    <n v="0"/>
    <s v="ARTESANOS"/>
    <s v="TRABAJO MANUALIDADES CON PAPEL"/>
    <s v=""/>
    <s v=""/>
    <n v="1090416259"/>
    <d v="2008-04-01T00:00:00"/>
    <s v="PEÑALOZA"/>
    <s v="SALCEDO"/>
    <s v="BLANCA ELENA"/>
    <x v="0"/>
    <m/>
    <m/>
    <n v="15.97"/>
    <m/>
    <m/>
    <m/>
    <n v="1"/>
    <n v="1"/>
    <x v="1"/>
    <x v="0"/>
    <x v="0"/>
    <x v="0"/>
    <n v="0"/>
    <m/>
    <m/>
  </r>
  <r>
    <n v="3559"/>
    <s v="54001"/>
    <s v="NORTE DE SANTANDER"/>
    <s v="CÚCUTA"/>
    <n v="1"/>
    <n v="1090417369"/>
    <s v="NORTE DE SANTANDER"/>
    <s v="CUCUTA"/>
    <n v="1090417369"/>
    <s v="ERIKA"/>
    <s v="YECENIA"/>
    <s v="CRUZ"/>
    <s v="ROJAS"/>
    <d v="1990-03-16T00:00:00"/>
    <s v="MUJER"/>
    <s v=""/>
    <s v="NINGUNO"/>
    <s v="NO"/>
    <s v="NO"/>
    <s v="MANZANA 14 LOTE 5 LOTE 2 PALMERAS PARTE ALTA"/>
    <s v=""/>
    <n v="3124191330"/>
    <s v="ERIKACRUZ347@GMAIL.COM"/>
    <s v="2"/>
    <s v="400000"/>
    <s v="CONMEBA"/>
    <n v="19"/>
    <s v="DANZAS"/>
    <s v="BAILARINES"/>
    <s v=""/>
    <s v=""/>
    <n v="1090417369"/>
    <d v="2008-04-28T00:00:00"/>
    <s v="CRUZ"/>
    <s v="ROJAS"/>
    <s v="ERIKA YECENIA"/>
    <x v="0"/>
    <m/>
    <m/>
    <n v="19.21"/>
    <m/>
    <m/>
    <m/>
    <m/>
    <m/>
    <x v="1"/>
    <x v="0"/>
    <x v="0"/>
    <x v="0"/>
    <n v="0"/>
    <m/>
    <m/>
  </r>
  <r>
    <n v="3560"/>
    <s v="54001"/>
    <s v="NORTE DE SANTANDER"/>
    <s v="CÚCUTA"/>
    <n v="1"/>
    <n v="1090418332"/>
    <s v="NORTE DE SANTANDER"/>
    <s v="CUCUTA"/>
    <n v="1090418332"/>
    <s v="DEYSI"/>
    <s v="YAZMIN"/>
    <s v="CAICEDO"/>
    <s v="OSORIO"/>
    <d v="1990-05-12T00:00:00"/>
    <s v="MUJER"/>
    <s v=""/>
    <s v="NINGUNO"/>
    <s v="NO"/>
    <s v="NINGUNO"/>
    <s v="MANZANA 14B1LOTE 10 LOS ALMENDROS"/>
    <s v=""/>
    <n v="3184634893"/>
    <s v="DEYSI.CAICEDO26@GMAIL.COM"/>
    <s v="1"/>
    <s v="NINGUNO"/>
    <s v="C0MPARTA SUBSIDIAD0"/>
    <n v="1835"/>
    <s v="DANZAS"/>
    <s v="BAILARINA"/>
    <s v=""/>
    <s v=""/>
    <n v="1090418332"/>
    <d v="2008-05-27T00:00:00"/>
    <s v="CAICEDO"/>
    <s v="OSORIO"/>
    <s v="DEYSI YAZMIN"/>
    <x v="0"/>
    <m/>
    <m/>
    <n v="18.350000000000001"/>
    <m/>
    <m/>
    <m/>
    <m/>
    <m/>
    <x v="0"/>
    <x v="0"/>
    <x v="0"/>
    <x v="0"/>
    <n v="0"/>
    <m/>
    <m/>
  </r>
  <r>
    <n v="3561"/>
    <s v="54001"/>
    <s v="NORTE DE SANTANDER"/>
    <s v="CÚCUTA"/>
    <n v="1"/>
    <n v="1090418468"/>
    <s v="NORTE DE SANTANDER"/>
    <s v="CUCUTA"/>
    <n v="1090418468"/>
    <s v="MARYURI"/>
    <s v="ASTRID"/>
    <s v="SEPULVEDA"/>
    <s v="LUNA"/>
    <d v="1990-05-19T00:00:00"/>
    <s v="MUJER"/>
    <s v=""/>
    <s v="NINGUNO"/>
    <s v="NO"/>
    <s v="NO"/>
    <s v="CALLE17#170 GARCÍA HERREROS TORRE 15 APTO 104 CONJ CHIBARA"/>
    <s v=""/>
    <n v="3144911384"/>
    <s v="SHEPULVEDA1900@HOTMAIL.COM"/>
    <s v="2"/>
    <s v="7500000"/>
    <s v="COOSALUD SUBCIDIADO"/>
    <n v="0"/>
    <s v="ARTESANOS"/>
    <s v="MOLDEADOR, PINTOR, CREADOR DE PORCELANA"/>
    <s v=""/>
    <s v=""/>
    <n v="1090418468"/>
    <d v="2008-05-29T00:00:00"/>
    <s v="SEPULVEDA"/>
    <s v="LUNA"/>
    <s v="MARYURI ASTRID"/>
    <x v="0"/>
    <m/>
    <m/>
    <m/>
    <m/>
    <m/>
    <m/>
    <m/>
    <m/>
    <x v="1"/>
    <x v="0"/>
    <x v="0"/>
    <x v="0"/>
    <n v="0"/>
    <m/>
    <m/>
  </r>
  <r>
    <n v="3562"/>
    <s v="54001"/>
    <s v="NORTE DE SANTANDER"/>
    <s v="CÚCUTA"/>
    <n v="1"/>
    <n v="1090419391"/>
    <s v="NORTE DE SANTANDER"/>
    <s v="CUCUTA"/>
    <n v="1090419391"/>
    <s v="PATRICIA"/>
    <s v="CAROLINA"/>
    <s v="JAIMES"/>
    <s v=""/>
    <d v="1990-05-29T00:00:00"/>
    <s v="MUJER"/>
    <s v=""/>
    <s v="NINGUNO"/>
    <s v="NO"/>
    <s v=""/>
    <s v="CALLE 6 AV 7#6-01 BARRIO PANAMERICANO"/>
    <s v=""/>
    <n v="3209181499"/>
    <s v="KAROL.JUAN0329@GMAIL.COM"/>
    <s v="2"/>
    <s v="600000"/>
    <s v="COOP SALUD"/>
    <n v="11.4"/>
    <s v="MÚSICA"/>
    <s v="CANTANTE"/>
    <s v=""/>
    <s v=""/>
    <n v="1090419391"/>
    <d v="2008-06-18T00:00:00"/>
    <s v="JAIMES"/>
    <m/>
    <s v="PATRICIA CAROLINA"/>
    <x v="0"/>
    <m/>
    <m/>
    <n v="11.4"/>
    <m/>
    <m/>
    <m/>
    <m/>
    <m/>
    <x v="0"/>
    <x v="0"/>
    <x v="0"/>
    <x v="0"/>
    <n v="0"/>
    <m/>
    <m/>
  </r>
  <r>
    <n v="3563"/>
    <s v="54001"/>
    <s v="NORTE DE SANTANDER"/>
    <s v="CÚCUTA"/>
    <n v="1"/>
    <n v="1090421229"/>
    <s v="NORTE DE SANTANDER"/>
    <s v="CUCUTA"/>
    <n v="1090421229"/>
    <s v="ALBA"/>
    <s v="ESMERALDA"/>
    <s v="SUÁREZ"/>
    <s v="RAMÍREZ"/>
    <d v="1990-07-09T00:00:00"/>
    <s v="MUJER"/>
    <s v=""/>
    <s v="NINGUNO"/>
    <s v="NO"/>
    <s v="NO"/>
    <s v="CALLE 4 #4-02 CHAPINERO"/>
    <s v=""/>
    <n v="3022969772"/>
    <s v="ALBASUAREZRAMIREZ.AS@GMAIL.COM"/>
    <s v="ESTRATO 2"/>
    <s v="200.000 A 400.000 PESOS"/>
    <s v="CONTRIBUTIVO"/>
    <n v="1974"/>
    <s v="ARTES PLÁSTICAS"/>
    <s v="PINTORA"/>
    <s v=""/>
    <s v=""/>
    <n v="1090421229"/>
    <d v="2008-07-23T00:00:00"/>
    <s v="SUAREZ"/>
    <s v="RAMIREZ"/>
    <s v="ALBA ESMERALDA"/>
    <x v="0"/>
    <m/>
    <m/>
    <n v="9.58"/>
    <m/>
    <m/>
    <m/>
    <m/>
    <m/>
    <x v="0"/>
    <x v="0"/>
    <x v="0"/>
    <x v="0"/>
    <n v="0"/>
    <m/>
    <m/>
  </r>
  <r>
    <n v="3564"/>
    <s v="54001"/>
    <s v="NORTE DE SANTANDER"/>
    <s v="CÚCUTA"/>
    <n v="1"/>
    <n v="1090422215"/>
    <s v="NORTE DE SANTANDER"/>
    <s v="CUCUTA"/>
    <n v="1090422215"/>
    <s v="LIZETH"/>
    <s v="PAOLA"/>
    <s v="CRISTANCHO"/>
    <s v="RODRIGUEZ"/>
    <d v="1990-06-18T00:00:00"/>
    <s v="MUJER"/>
    <s v=""/>
    <s v="NINGUNO"/>
    <s v="NO"/>
    <s v=""/>
    <s v="CALLE 2AN #5E-84 CAPILLANA"/>
    <s v=""/>
    <n v="3166178490"/>
    <s v="ING.PAOLA18CRISTANCHO@GMAIL.COM"/>
    <s v="3"/>
    <s v="0"/>
    <s v="COMFAORIENTE"/>
    <n v="0"/>
    <s v="MÚSICA"/>
    <s v="CANTANTE"/>
    <s v=""/>
    <s v=""/>
    <n v="1090422215"/>
    <d v="2008-08-14T00:00:00"/>
    <s v="CRISTANCHO"/>
    <s v="RODRIGUEZ"/>
    <s v="LIZETH PAOLA"/>
    <x v="0"/>
    <m/>
    <m/>
    <n v="15.93"/>
    <m/>
    <m/>
    <m/>
    <m/>
    <m/>
    <x v="1"/>
    <x v="0"/>
    <x v="0"/>
    <x v="0"/>
    <n v="0"/>
    <m/>
    <m/>
  </r>
  <r>
    <n v="3565"/>
    <s v="54001"/>
    <s v="NORTE DE SANTANDER"/>
    <s v="CÚCUTA"/>
    <n v="1"/>
    <n v="1090423175"/>
    <s v="NORTE DE SANTANDER"/>
    <s v="CUCUTA"/>
    <n v="1090423175"/>
    <s v="RAFAEL"/>
    <s v="ALBERTO"/>
    <s v="CABEZA"/>
    <s v="BLANCO"/>
    <d v="1990-09-05T00:00:00"/>
    <s v="HOMBRE"/>
    <s v=""/>
    <s v="NINGUNO"/>
    <s v="NO"/>
    <s v=""/>
    <s v="CALLE 8 NORTE # 3E-22 CEIBA 2"/>
    <s v=""/>
    <n v="3006800242"/>
    <s v="RAFACABEZA1@HOTMAIL.COM"/>
    <s v="4"/>
    <s v="950000"/>
    <s v="SANIDAD MILITAR"/>
    <n v="0"/>
    <s v="MÚSICA"/>
    <s v="CANTANTE"/>
    <s v=""/>
    <s v=""/>
    <n v="1090423175"/>
    <d v="2008-09-08T00:00:00"/>
    <s v="CABEZA"/>
    <s v="BLANCO"/>
    <s v="RAFAEL ALBERTO"/>
    <x v="0"/>
    <m/>
    <m/>
    <m/>
    <m/>
    <m/>
    <m/>
    <m/>
    <m/>
    <x v="1"/>
    <x v="0"/>
    <x v="0"/>
    <x v="0"/>
    <n v="0"/>
    <m/>
    <m/>
  </r>
  <r>
    <n v="3566"/>
    <s v="54001"/>
    <s v="NORTE DE SANTANDER"/>
    <s v="CÚCUTA"/>
    <n v="1"/>
    <n v="1090423875"/>
    <s v="NORTE DE SANTANDER"/>
    <s v="CUCUTA"/>
    <n v="1090423875"/>
    <s v="LUIS"/>
    <s v="MIGUEL"/>
    <s v="GALVÁN"/>
    <s v="JAIMES"/>
    <d v="1990-09-18T00:00:00"/>
    <s v="HOMBRE"/>
    <s v=""/>
    <s v="NINGUNO"/>
    <s v="NO"/>
    <s v="NO"/>
    <s v="AV13 #10-27BARRIO  EL LLANO"/>
    <s v=""/>
    <n v="3174878525"/>
    <s v="LUISGALVAN21JAIMES@GMAIL.COM"/>
    <s v="3"/>
    <s v="600000"/>
    <s v="COMFAORIENTE"/>
    <n v="16.79"/>
    <s v="MUSICA"/>
    <s v="MUSICO"/>
    <s v=""/>
    <s v=""/>
    <n v="1090423875"/>
    <d v="2008-09-23T00:00:00"/>
    <s v="GALVAN"/>
    <s v="JAIMES"/>
    <s v="LUIS MIGUEL"/>
    <x v="0"/>
    <m/>
    <m/>
    <n v="16.79"/>
    <m/>
    <m/>
    <m/>
    <n v="1"/>
    <m/>
    <x v="1"/>
    <x v="0"/>
    <x v="0"/>
    <x v="0"/>
    <n v="0"/>
    <m/>
    <m/>
  </r>
  <r>
    <n v="3567"/>
    <s v="54001"/>
    <s v="NORTE DE SANTANDER"/>
    <s v="CÚCUTA"/>
    <n v="1"/>
    <n v="1090424403"/>
    <s v="NORTE DE SANTANDER"/>
    <s v="CUCUTA"/>
    <n v="1090424403"/>
    <s v="FRANCY"/>
    <s v="PAOLA"/>
    <s v="MURILLO"/>
    <s v="CARRILLO"/>
    <d v="1990-07-19T00:00:00"/>
    <s v="MUJER"/>
    <s v=""/>
    <s v="NINGUNO"/>
    <s v="NO"/>
    <s v="N0"/>
    <s v="MANZANA 11 LOTE 5-1 PALMERAS PARTE ALTA"/>
    <s v=""/>
    <n v="3123327462"/>
    <s v="FRASEFE25@GMAIL.COM"/>
    <s v="2"/>
    <s v="700000"/>
    <s v="SUBSIDIADO NUEVA EPS"/>
    <n v="31.37"/>
    <s v="ARTESANIAS Y ARTES PLASTICAS"/>
    <s v="PINTORA Y ARTESANA"/>
    <s v=""/>
    <s v=""/>
    <n v="1090424403"/>
    <d v="2008-10-03T00:00:00"/>
    <s v="MURILLO"/>
    <s v="CARRILLO"/>
    <s v="FRANCY PAOLA"/>
    <x v="0"/>
    <m/>
    <m/>
    <n v="31.37"/>
    <m/>
    <m/>
    <m/>
    <m/>
    <m/>
    <x v="1"/>
    <x v="0"/>
    <x v="0"/>
    <x v="0"/>
    <n v="0"/>
    <m/>
    <m/>
  </r>
  <r>
    <n v="3568"/>
    <s v="54001"/>
    <s v="NORTE DE SANTANDER"/>
    <s v="CÚCUTA"/>
    <n v="1"/>
    <n v="1090424812"/>
    <s v="NORTE DE SANTANDER"/>
    <s v="CUCUTA"/>
    <n v="1090424812"/>
    <s v="LUIS"/>
    <s v="ALEXANDER"/>
    <s v="ROJAS"/>
    <s v="SÁNCHEZ"/>
    <d v="1990-10-08T00:00:00"/>
    <s v="HOMBRE"/>
    <s v=""/>
    <s v="NINGUNO"/>
    <s v="NO"/>
    <s v=""/>
    <s v="AV 7 13-12 CENTRO"/>
    <s v=""/>
    <n v="3506174172"/>
    <s v="LUISROJASCUCUTA@GMAIL.COM"/>
    <s v="3"/>
    <s v=""/>
    <s v="CONTRIBUTIVO"/>
    <n v="0"/>
    <s v="MÚSICA"/>
    <s v="CANTANTE COMPOSITOR"/>
    <s v=""/>
    <s v=""/>
    <n v="1090424812"/>
    <d v="2008-10-14T00:00:00"/>
    <s v="ROJAS"/>
    <s v="SANCHEZ"/>
    <s v="LUIS ALEXANDER"/>
    <x v="0"/>
    <m/>
    <m/>
    <m/>
    <m/>
    <m/>
    <m/>
    <m/>
    <m/>
    <x v="1"/>
    <x v="7"/>
    <x v="0"/>
    <x v="0"/>
    <n v="0"/>
    <m/>
    <m/>
  </r>
  <r>
    <n v="3569"/>
    <s v="54001"/>
    <s v="NORTE DE SANTANDER"/>
    <s v="CÚCUTA"/>
    <n v="1"/>
    <n v="1090427852"/>
    <s v="NORTE DE SANTANDER"/>
    <s v="CUCUTA"/>
    <n v="1090427852"/>
    <s v="MARIAN"/>
    <s v="LISBETH"/>
    <s v="CASTRO"/>
    <s v="RINCON"/>
    <d v="1991-01-03T00:00:00"/>
    <s v="MUJER"/>
    <s v=""/>
    <s v="NINGUNO"/>
    <s v="NO"/>
    <s v=""/>
    <s v="MZ C LOTE 10 COLINAS DE BELLOMONTE SIGLOXXI"/>
    <s v=""/>
    <n v="3105751988"/>
    <s v="MALICARI23@HOTMAIL.COM"/>
    <s v="1"/>
    <s v="900000"/>
    <s v="EPS"/>
    <n v="35"/>
    <s v="TÉCNICOS"/>
    <s v="AUXILIAR CONTABLE"/>
    <s v=""/>
    <s v=""/>
    <n v="1090427852"/>
    <d v="2009-01-07T00:00:00"/>
    <s v="CASTRO"/>
    <s v="RINCON"/>
    <s v="MARIAN LISBETH"/>
    <x v="0"/>
    <m/>
    <m/>
    <n v="48.94"/>
    <m/>
    <m/>
    <m/>
    <m/>
    <m/>
    <x v="1"/>
    <x v="0"/>
    <x v="0"/>
    <x v="0"/>
    <n v="0"/>
    <m/>
    <m/>
  </r>
  <r>
    <n v="3570"/>
    <s v="54001"/>
    <s v="NORTE DE SANTANDER"/>
    <s v="CÚCUTA"/>
    <n v="1"/>
    <n v="1090428225"/>
    <s v="NORTE DE SANTANDER"/>
    <s v="CUCUTA"/>
    <n v="1090428225"/>
    <s v="DEYSI"/>
    <s v="MAYERLI"/>
    <s v="BONETT"/>
    <s v="LEON"/>
    <d v="1990-04-24T00:00:00"/>
    <s v="MUJER"/>
    <s v=""/>
    <s v="NINGUNO"/>
    <s v="NO"/>
    <s v="NINGUNO"/>
    <s v="NÚCLEO 9 KDX21 LOS CANARIOS"/>
    <s v=""/>
    <n v="3005094538"/>
    <s v="MAYERLIBONETT@GMAIL.COM"/>
    <s v="1"/>
    <s v="200"/>
    <s v="MEDIMAS SUBSIDIADO"/>
    <n v="11"/>
    <s v="ARTESANOS"/>
    <s v="ARTESANO"/>
    <s v=""/>
    <s v=""/>
    <n v="1090428225"/>
    <d v="2009-01-15T00:00:00"/>
    <s v="BONETT"/>
    <s v="LEON"/>
    <s v="DEISY MAYERLY"/>
    <x v="0"/>
    <m/>
    <m/>
    <n v="11.56"/>
    <m/>
    <m/>
    <m/>
    <m/>
    <n v="1"/>
    <x v="0"/>
    <x v="0"/>
    <x v="0"/>
    <x v="0"/>
    <n v="0"/>
    <m/>
    <m/>
  </r>
  <r>
    <n v="3571"/>
    <s v="54001"/>
    <s v="NORTE DE SANTANDER"/>
    <s v="CÚCUTA"/>
    <n v="1"/>
    <n v="1090428779"/>
    <s v="NORTE DE SANTANDER"/>
    <s v="CUCUTA"/>
    <n v="1090428779"/>
    <s v="JEISON"/>
    <s v="ALEJANDRO"/>
    <s v="VILLAMIZAR"/>
    <s v="NIETO"/>
    <d v="1991-01-20T00:00:00"/>
    <s v="HOMBRE"/>
    <s v=""/>
    <s v="NINGUNO"/>
    <s v="NO"/>
    <s v="NO"/>
    <s v="AV 17 #8 - 72 SAN MIGUEL"/>
    <s v=""/>
    <n v="3153068272"/>
    <s v="DJJEINSMUSIC@GMAIL.COM"/>
    <s v="3"/>
    <s v="MINIMO"/>
    <s v="REGIMEN SUBCIDIADO NUEVA EPS"/>
    <n v="0"/>
    <s v="MÚSICA"/>
    <s v="DJ"/>
    <s v=""/>
    <s v=""/>
    <n v="1090428779"/>
    <d v="2009-01-22T00:00:00"/>
    <s v="VILLAMIZAR"/>
    <s v="NIETO"/>
    <s v="JEISON ALEJANDRO"/>
    <x v="0"/>
    <m/>
    <m/>
    <m/>
    <m/>
    <m/>
    <m/>
    <m/>
    <m/>
    <x v="0"/>
    <x v="0"/>
    <x v="0"/>
    <x v="0"/>
    <n v="0"/>
    <m/>
    <m/>
  </r>
  <r>
    <n v="3572"/>
    <s v="54001"/>
    <s v="NORTE DE SANTANDER"/>
    <s v="CÚCUTA"/>
    <n v="1"/>
    <n v="1090432465"/>
    <s v="NORTE DE SANTANDER"/>
    <s v="CUCUTA"/>
    <n v="1090432465"/>
    <s v="ERNESTO"/>
    <s v="FELIPE"/>
    <s v="SALCEDO"/>
    <s v="CORTINA"/>
    <d v="1991-02-25T00:00:00"/>
    <s v="HOMBRE"/>
    <s v=""/>
    <s v="NINGUNO"/>
    <s v="NO"/>
    <s v="NO"/>
    <s v="AV 8 #11-150 CONJUNTO BRISAS TORRE 2 APARTAMENTO 502 BARRIO PRADOS DEL ESTE"/>
    <s v=""/>
    <n v="3115993771"/>
    <s v="PIPOSALCEDO@GMAIL.COM"/>
    <s v="3"/>
    <s v="200.000 PESOS COLOMBIANOS"/>
    <s v="SUDSIDIADO"/>
    <n v="0"/>
    <s v="MÚSICA"/>
    <s v="INSTRUMENTISTA, COMPOSITOR Y CANTANTE"/>
    <s v=""/>
    <s v=""/>
    <n v="1090432465"/>
    <d v="2009-04-07T00:00:00"/>
    <s v="SALCEDO"/>
    <s v="CORTINA"/>
    <s v="ERNESTO FELIPE"/>
    <x v="0"/>
    <m/>
    <m/>
    <n v="34.71"/>
    <m/>
    <m/>
    <m/>
    <m/>
    <m/>
    <x v="0"/>
    <x v="1"/>
    <x v="0"/>
    <x v="0"/>
    <n v="0"/>
    <m/>
    <m/>
  </r>
  <r>
    <n v="3573"/>
    <s v="54001"/>
    <s v="NORTE DE SANTANDER"/>
    <s v="CÚCUTA"/>
    <n v="1"/>
    <n v="1090434340"/>
    <s v="NORTE DE SANTANDER"/>
    <s v="CUCUTA"/>
    <n v="1090434340"/>
    <s v="ADRIAN"/>
    <s v="ALBERTO"/>
    <s v="JAIMES"/>
    <s v="ARCINIEGAS"/>
    <d v="1991-05-18T00:00:00"/>
    <s v="HOMBRE"/>
    <s v=""/>
    <s v="NINGUNO"/>
    <s v="NO"/>
    <s v=""/>
    <s v="AV 13 E #4-33 COLSAG"/>
    <s v=""/>
    <n v="3195987203"/>
    <s v="JAIMESARCINIEGAS@GMAIL.COM"/>
    <s v=""/>
    <s v=""/>
    <s v="MEDIMÁS"/>
    <n v="0"/>
    <s v="ARTES PLÁSTICAS"/>
    <s v=""/>
    <s v=""/>
    <s v=""/>
    <n v="1090434340"/>
    <d v="2009-05-19T00:00:00"/>
    <s v="JAIMES"/>
    <s v="ARCINIEGAS"/>
    <s v="ADRIAN ALBERTO"/>
    <x v="0"/>
    <m/>
    <m/>
    <n v="14.8"/>
    <m/>
    <m/>
    <m/>
    <m/>
    <m/>
    <x v="1"/>
    <x v="0"/>
    <x v="0"/>
    <x v="0"/>
    <n v="0"/>
    <m/>
    <m/>
  </r>
  <r>
    <n v="3574"/>
    <s v="54001"/>
    <s v="NORTE DE SANTANDER"/>
    <s v="CÚCUTA"/>
    <n v="1"/>
    <n v="1090437470"/>
    <s v="NORTE DE SANTANDER"/>
    <s v="CUCUTA"/>
    <n v="1090437470"/>
    <s v="ERIKA"/>
    <s v="JOHANNA"/>
    <s v="BRAVO"/>
    <s v="MORA"/>
    <d v="1991-06-13T00:00:00"/>
    <s v="MUJER"/>
    <s v=""/>
    <s v="NINGUNO"/>
    <s v="NO"/>
    <s v="NO"/>
    <s v="AV 16#24-33 AGUAS CALIENTES-LIBERTAD"/>
    <s v=""/>
    <n v="3008311796"/>
    <s v="ERICKABRAVO@GMAIL.COM"/>
    <s v="1"/>
    <s v="700000"/>
    <s v="COOPSALUD"/>
    <n v="44062"/>
    <s v="ARTESANIA"/>
    <s v="MANUALIDAD"/>
    <s v=""/>
    <s v=""/>
    <n v="1090437470"/>
    <d v="2009-07-27T00:00:00"/>
    <s v="BRAVO"/>
    <s v="MORA"/>
    <s v="ERIKA JOHANNA"/>
    <x v="0"/>
    <m/>
    <m/>
    <n v="20.52"/>
    <m/>
    <m/>
    <m/>
    <n v="1"/>
    <n v="1"/>
    <x v="1"/>
    <x v="0"/>
    <x v="0"/>
    <x v="0"/>
    <n v="0"/>
    <m/>
    <m/>
  </r>
  <r>
    <n v="3575"/>
    <s v="54001"/>
    <s v="NORTE DE SANTANDER"/>
    <s v="CÚCUTA"/>
    <n v="1"/>
    <n v="1090441140"/>
    <s v="NORTE DE SANTANDER"/>
    <s v="CUCUTA"/>
    <n v="1090441140"/>
    <s v="BRAYNER"/>
    <s v="DAVID"/>
    <s v="VILLAMIL"/>
    <s v="MEZA"/>
    <d v="1991-10-09T00:00:00"/>
    <s v="HOMBRE"/>
    <s v=""/>
    <s v="NINGUNO"/>
    <s v="NO"/>
    <s v=""/>
    <s v="CALLE 1 AN 8 A 43 SEVILLA"/>
    <s v=""/>
    <n v="3232205006"/>
    <s v="BRAYNER.VILLAMIL@GMAIL.COM"/>
    <s v="1"/>
    <s v="700000"/>
    <s v="SUBSIDIADO"/>
    <n v="20"/>
    <s v="MUSICA"/>
    <s v="COMPOSITOR"/>
    <s v=""/>
    <s v=""/>
    <n v="1090441140"/>
    <d v="2009-10-22T00:00:00"/>
    <s v="VILLAMIL"/>
    <s v="MEZA"/>
    <s v="BRAYNER DAVID"/>
    <x v="0"/>
    <m/>
    <m/>
    <n v="20.45"/>
    <m/>
    <m/>
    <m/>
    <m/>
    <m/>
    <x v="1"/>
    <x v="0"/>
    <x v="8"/>
    <x v="9"/>
    <n v="0"/>
    <m/>
    <m/>
  </r>
  <r>
    <n v="3576"/>
    <s v="54001"/>
    <s v="NORTE DE SANTANDER"/>
    <s v="CÚCUTA"/>
    <n v="1"/>
    <n v="1090442686"/>
    <s v="NORTE DE SANTANDER"/>
    <s v="CUCUTA"/>
    <n v="1090442686"/>
    <s v="JEYNI"/>
    <s v="DARIANA"/>
    <s v="RUBIO"/>
    <s v="AFANADOR"/>
    <d v="1991-02-04T00:00:00"/>
    <s v="MUJER"/>
    <s v=""/>
    <s v="NINGUNO"/>
    <s v="NO"/>
    <s v="NO"/>
    <s v="PALMERAS PARTE  BAJA MZ 45 A LOTE 17"/>
    <s v=""/>
    <n v="3224220548"/>
    <s v="YRUBIOAFANADOR@GMAIL.COM"/>
    <s v="2"/>
    <s v="DESEMPLEADA"/>
    <s v="SISBEN"/>
    <n v="40.700000000000003"/>
    <s v="ARTESANO"/>
    <s v="ARTESANO"/>
    <s v=""/>
    <s v=""/>
    <n v="1090442686"/>
    <d v="2009-11-25T00:00:00"/>
    <s v="RUBIO"/>
    <s v="AFANADOR"/>
    <s v="JEYNI DARIANA"/>
    <x v="0"/>
    <m/>
    <m/>
    <n v="40.72"/>
    <m/>
    <m/>
    <m/>
    <m/>
    <m/>
    <x v="0"/>
    <x v="0"/>
    <x v="0"/>
    <x v="0"/>
    <n v="0"/>
    <m/>
    <m/>
  </r>
  <r>
    <n v="3577"/>
    <s v="54001"/>
    <s v="NORTE DE SANTANDER"/>
    <s v="CÚCUTA"/>
    <n v="1"/>
    <n v="1090445372"/>
    <s v="NORTE DE SANTANDER"/>
    <s v="CUCUTA"/>
    <n v="1090445372"/>
    <s v="OSCAR"/>
    <s v="JARLY"/>
    <s v="LOZADA"/>
    <s v="RIVERA"/>
    <d v="1991-11-28T00:00:00"/>
    <s v="HOMBRE"/>
    <s v=""/>
    <s v="NINGUNO"/>
    <s v="NO"/>
    <s v="NO"/>
    <s v="AV 27 # 26—21 BARRIO BELEN"/>
    <s v=""/>
    <n v="3204435337"/>
    <s v="OJLOZADA@MISENA.EDU.CO"/>
    <s v="2"/>
    <s v="700000"/>
    <s v="SUBCIDIADO"/>
    <n v="16.809999999999999"/>
    <s v="MUSICA"/>
    <s v="INTERPETRE MUSICAL GUITARRISTA"/>
    <s v=""/>
    <s v=""/>
    <n v="1090445372"/>
    <d v="2010-01-28T00:00:00"/>
    <s v="LOZADA"/>
    <s v="RIVERA"/>
    <s v="OSCAR JARLY"/>
    <x v="0"/>
    <m/>
    <m/>
    <n v="36.22"/>
    <m/>
    <m/>
    <m/>
    <n v="1"/>
    <n v="1"/>
    <x v="0"/>
    <x v="0"/>
    <x v="0"/>
    <x v="0"/>
    <n v="0"/>
    <m/>
    <m/>
  </r>
  <r>
    <n v="3578"/>
    <s v="54001"/>
    <s v="NORTE DE SANTANDER"/>
    <s v="CÚCUTA"/>
    <n v="1"/>
    <n v="1090445714"/>
    <s v="NORTE DE SANTANDER"/>
    <s v="CUCUTA"/>
    <n v="1090445714"/>
    <s v="JUAN"/>
    <s v="CARLOS"/>
    <s v="CONTRERAS"/>
    <s v="QUINTERI"/>
    <d v="1991-12-23T00:00:00"/>
    <s v="HOMBRE"/>
    <s v=""/>
    <s v="NINGUNO"/>
    <s v="NO"/>
    <s v="NO"/>
    <s v="CALLE 8 # 8-40 SAN LUIS"/>
    <s v=""/>
    <n v="3125940277"/>
    <s v="JUANCCQ1223@GMAIL.COM"/>
    <s v="2"/>
    <s v="0"/>
    <s v="SISBEN"/>
    <n v="14.83"/>
    <s v="MÚSICA"/>
    <s v="PERCUSIÓN Y DIRECTOR GENERAL FUNDACIÓN BRISAS DEL PAMPLONITA"/>
    <s v=""/>
    <s v=""/>
    <n v="1090445714"/>
    <d v="2010-02-03T00:00:00"/>
    <s v="CONTRERAS"/>
    <s v="QUINTERO"/>
    <s v="JUAN CARLOS"/>
    <x v="0"/>
    <m/>
    <m/>
    <n v="14.83"/>
    <m/>
    <m/>
    <m/>
    <m/>
    <m/>
    <x v="1"/>
    <x v="0"/>
    <x v="0"/>
    <x v="0"/>
    <n v="0"/>
    <m/>
    <m/>
  </r>
  <r>
    <n v="3579"/>
    <s v="54001"/>
    <s v="NORTE DE SANTANDER"/>
    <s v="CÚCUTA"/>
    <n v="1"/>
    <n v="1090448464"/>
    <s v="NORTE DE SANTANDER"/>
    <s v="CUCUTA"/>
    <n v="1090448464"/>
    <s v="MARÍA"/>
    <s v="CAMILA"/>
    <s v="LOZANO"/>
    <s v="GAMBOA"/>
    <d v="1991-12-24T00:00:00"/>
    <s v="MUJER"/>
    <s v=""/>
    <s v="NINGUNO"/>
    <s v="NO"/>
    <s v="NO"/>
    <s v="CALLE 3AN #5A-45 PESCADERO"/>
    <s v=""/>
    <n v="3005138896"/>
    <s v="MCLG_91@HOTMAIL.COM"/>
    <s v="1"/>
    <s v="NINGUNO"/>
    <s v="COMFAORIENTE"/>
    <n v="13"/>
    <s v="DANZAS"/>
    <s v="BAILARINES"/>
    <s v=""/>
    <s v=""/>
    <n v="1090448464"/>
    <d v="2010-04-23T00:00:00"/>
    <s v="LOZANO"/>
    <s v="GAMBOA"/>
    <s v="MARIA CAMILA"/>
    <x v="0"/>
    <m/>
    <m/>
    <n v="12.84"/>
    <m/>
    <m/>
    <m/>
    <m/>
    <m/>
    <x v="0"/>
    <x v="0"/>
    <x v="0"/>
    <x v="0"/>
    <n v="0"/>
    <m/>
    <m/>
  </r>
  <r>
    <n v="3580"/>
    <s v="54001"/>
    <s v="NORTE DE SANTANDER"/>
    <s v="CÚCUTA"/>
    <n v="1"/>
    <n v="1090449853"/>
    <s v="NORTE DE SANTANDER"/>
    <s v="CUCUTA"/>
    <n v="1090449853"/>
    <s v="RICARDO"/>
    <s v="ANDRES"/>
    <s v="FLOREZ"/>
    <s v="ALVARADO"/>
    <d v="1992-06-03T00:00:00"/>
    <s v="HOMBRE"/>
    <s v=""/>
    <s v="NINGUNO"/>
    <s v="NO"/>
    <s v="NO"/>
    <s v="AV 16 # 13-13"/>
    <s v=""/>
    <n v="3124400997"/>
    <s v="JSFLOREZ.6@GMAIL.COM"/>
    <s v="3"/>
    <s v="0"/>
    <s v="SUBSIDIADO"/>
    <n v="39.5"/>
    <s v="MUSICA"/>
    <s v="GESTOR CULTURAL"/>
    <s v=""/>
    <s v=""/>
    <n v="1090449853"/>
    <d v="2010-06-08T00:00:00"/>
    <s v="FLOREZ"/>
    <s v="ALVARADO"/>
    <s v="RICARDO ANDRES"/>
    <x v="0"/>
    <m/>
    <m/>
    <n v="39.049999999999997"/>
    <m/>
    <m/>
    <m/>
    <m/>
    <m/>
    <x v="0"/>
    <x v="0"/>
    <x v="0"/>
    <x v="0"/>
    <n v="0"/>
    <m/>
    <m/>
  </r>
  <r>
    <n v="3581"/>
    <s v="54001"/>
    <s v="NORTE DE SANTANDER"/>
    <s v="CÚCUTA"/>
    <n v="1"/>
    <n v="1090452059"/>
    <s v="NORTE DE SANTANDER"/>
    <s v="CUCUTA"/>
    <n v="1090452059"/>
    <s v="CARLOS"/>
    <s v=""/>
    <s v="CRUZ"/>
    <s v="NAVARRO"/>
    <d v="1992-07-24T00:00:00"/>
    <s v="HOMBRE"/>
    <s v=""/>
    <s v="NINGUNO"/>
    <s v="NO"/>
    <s v="NO"/>
    <s v="CALLE 4B # 7-62 SAN LUIS"/>
    <s v=""/>
    <n v="3204040029"/>
    <s v="NAVARROX.LIVE@HOTMAIL.COM"/>
    <s v="2"/>
    <s v=""/>
    <s v="NUEVA EPS"/>
    <n v="0"/>
    <s v="MÚSICA"/>
    <s v="INSTRUCTOR BANDA DE MARCHA"/>
    <s v=""/>
    <s v=""/>
    <n v="1090452059"/>
    <d v="2010-08-03T00:00:00"/>
    <s v="CRUZ"/>
    <s v="NAVARRO"/>
    <s v="CARLOS ENRIQUE"/>
    <x v="0"/>
    <m/>
    <m/>
    <n v="4.93"/>
    <m/>
    <m/>
    <m/>
    <n v="1"/>
    <n v="1"/>
    <x v="0"/>
    <x v="0"/>
    <x v="0"/>
    <x v="0"/>
    <n v="0"/>
    <m/>
    <m/>
  </r>
  <r>
    <n v="3582"/>
    <s v="54001"/>
    <s v="NORTE DE SANTANDER"/>
    <s v="CÚCUTA"/>
    <n v="1"/>
    <n v="1090453583"/>
    <s v="NORTE DE SANTANDER"/>
    <s v="CUCUTA"/>
    <n v="1090453583"/>
    <s v="LIZETH"/>
    <s v="MARCELAS"/>
    <s v="SUAREZ"/>
    <s v="GORY"/>
    <d v="1992-07-05T00:00:00"/>
    <s v="MUJER"/>
    <s v=""/>
    <s v="NINGUNO"/>
    <s v="NO"/>
    <s v="NO"/>
    <s v="CL 21 AN N° 5-10 BARRIO PRADOS NORTE"/>
    <s v=""/>
    <n v="3103250510"/>
    <s v="CORPOLEGOS@HOTMAIL.COM"/>
    <s v="2"/>
    <s v="800000"/>
    <s v="MEDIMAS"/>
    <n v="25"/>
    <s v="DANZAS"/>
    <s v="BAILARINES"/>
    <s v=""/>
    <s v=""/>
    <n v="1090453583"/>
    <d v="2010-09-09T00:00:00"/>
    <s v="SUAREZ"/>
    <s v="GORY"/>
    <s v="LIZETH MARCELA"/>
    <x v="0"/>
    <m/>
    <m/>
    <n v="25.06"/>
    <m/>
    <m/>
    <m/>
    <m/>
    <m/>
    <x v="1"/>
    <x v="0"/>
    <x v="0"/>
    <x v="0"/>
    <n v="0"/>
    <m/>
    <m/>
  </r>
  <r>
    <n v="3583"/>
    <s v="54001"/>
    <s v="NORTE DE SANTANDER"/>
    <s v="CÚCUTA"/>
    <n v="1"/>
    <n v="1090453806"/>
    <s v="NORTE DE SANTANDER"/>
    <s v="CUCUTA"/>
    <n v="1090453806"/>
    <s v="YASSBEIDY"/>
    <s v="ZARAY"/>
    <s v="OCHAGÁ"/>
    <s v="QUINTERO"/>
    <d v="1992-09-05T00:00:00"/>
    <s v="MUJER"/>
    <s v=""/>
    <s v="NINGUNO"/>
    <s v="NO"/>
    <s v=""/>
    <s v="CALLE 1 AN 8 A 43 SEVILLA"/>
    <s v=""/>
    <n v="3232205006"/>
    <s v="ZARAY_OCHAGA_@HOTMAIL.COM"/>
    <s v="1"/>
    <s v="0"/>
    <s v="CONTRIBUTIVO"/>
    <n v="13"/>
    <s v="MUSICA"/>
    <s v="CANTANTE"/>
    <s v=""/>
    <s v=""/>
    <n v="1090453806"/>
    <d v="2010-09-14T00:00:00"/>
    <s v="OCHAGA"/>
    <s v="QUINTERO"/>
    <s v="YASSBEIDY ZARAY"/>
    <x v="0"/>
    <m/>
    <m/>
    <n v="16.809999999999999"/>
    <m/>
    <m/>
    <m/>
    <m/>
    <m/>
    <x v="1"/>
    <x v="0"/>
    <x v="0"/>
    <x v="0"/>
    <n v="0"/>
    <m/>
    <m/>
  </r>
  <r>
    <n v="3584"/>
    <s v="54001"/>
    <s v="NORTE DE SANTANDER"/>
    <s v="CÚCUTA"/>
    <n v="1"/>
    <n v="1090454123"/>
    <s v="NORTE DE SANTANDER"/>
    <s v="CUCUTA"/>
    <n v="1090454123"/>
    <s v="DANIEL"/>
    <s v="FABIÁN"/>
    <s v="SALAZAR"/>
    <s v="RODRIGUEZ"/>
    <d v="1992-09-12T00:00:00"/>
    <s v="HOMBRE"/>
    <s v=""/>
    <s v="NINGUNO"/>
    <s v="NO"/>
    <s v="LGBTI"/>
    <s v="AV0#1-119 VILLA CAMILA"/>
    <s v=""/>
    <n v="3153573445"/>
    <s v="1292DANIEL19@GMAIL.COM"/>
    <s v="2"/>
    <s v="500000"/>
    <s v="COMUN"/>
    <n v="0"/>
    <s v="MÚSICA"/>
    <s v="MÚSICO"/>
    <s v=""/>
    <s v=""/>
    <n v="1090454123"/>
    <d v="2010-09-22T00:00:00"/>
    <s v="SALAZAR"/>
    <s v="RODRIGUEZ"/>
    <s v="DANIEL FABIAN"/>
    <x v="0"/>
    <m/>
    <m/>
    <m/>
    <m/>
    <m/>
    <m/>
    <m/>
    <m/>
    <x v="1"/>
    <x v="0"/>
    <x v="0"/>
    <x v="0"/>
    <n v="0"/>
    <m/>
    <m/>
  </r>
  <r>
    <n v="3585"/>
    <s v="54001"/>
    <s v="NORTE DE SANTANDER"/>
    <s v="CÚCUTA"/>
    <n v="1"/>
    <n v="1090455678"/>
    <s v="NORTE DE SANTANDER"/>
    <s v="CUCUTA"/>
    <n v="1090455678"/>
    <s v="JOSÉ"/>
    <s v="IGNACIO"/>
    <s v="TOLOZA"/>
    <s v="PÉREZ"/>
    <d v="1992-06-12T00:00:00"/>
    <s v="HOMBRE"/>
    <s v=""/>
    <s v="NINGUNO"/>
    <s v="NO"/>
    <s v="NO"/>
    <s v="CALLE 15 #1-57 BARRIO AEROPUERTO"/>
    <s v=""/>
    <n v="3053015175"/>
    <s v="SAIKANODANCER@GMAIL.COM"/>
    <s v="2"/>
    <s v="500000"/>
    <s v="SUBSIDIADO"/>
    <n v="26.29"/>
    <s v="DANZAS"/>
    <s v="BAILARÍN , COREÓGRAFO"/>
    <s v=""/>
    <s v=""/>
    <n v="1090455678"/>
    <d v="2010-10-27T00:00:00"/>
    <s v="TOLOZA"/>
    <s v="PEREZ"/>
    <s v="JOSE IGNACIO"/>
    <x v="0"/>
    <m/>
    <m/>
    <n v="14.09"/>
    <m/>
    <m/>
    <m/>
    <m/>
    <m/>
    <x v="0"/>
    <x v="0"/>
    <x v="0"/>
    <x v="0"/>
    <n v="0"/>
    <m/>
    <m/>
  </r>
  <r>
    <n v="3586"/>
    <s v="54001"/>
    <s v="NORTE DE SANTANDER"/>
    <s v="CÚCUTA"/>
    <n v="1"/>
    <n v="1090456567"/>
    <s v="NORTE DE SANTANDER"/>
    <s v="CUCUTA"/>
    <n v="1090456567"/>
    <s v="JHON"/>
    <s v="FABIO"/>
    <s v="MONSALVE"/>
    <s v="PEÑARANDA"/>
    <d v="1992-11-20T00:00:00"/>
    <s v="HOMBRE"/>
    <s v=""/>
    <s v="NINGUNO"/>
    <s v="NO"/>
    <s v="NO"/>
    <s v="AV9 #9-75 SEVILLA PARTE ALTA"/>
    <s v=""/>
    <n v="3125111535"/>
    <s v="JHONMON1992@GMAIL.COM"/>
    <s v="1"/>
    <s v="400000"/>
    <s v="MEDIMAS"/>
    <n v="25.84"/>
    <s v="MÚSICA"/>
    <s v="MUSICO"/>
    <s v=""/>
    <s v=""/>
    <n v="1090456567"/>
    <d v="2010-11-22T00:00:00"/>
    <s v="MONSALVE"/>
    <s v="PEÑARANDA"/>
    <s v="JHON FABIO"/>
    <x v="0"/>
    <m/>
    <m/>
    <n v="25.84"/>
    <m/>
    <m/>
    <m/>
    <m/>
    <m/>
    <x v="0"/>
    <x v="0"/>
    <x v="0"/>
    <x v="0"/>
    <n v="0"/>
    <m/>
    <m/>
  </r>
  <r>
    <n v="3587"/>
    <s v="54001"/>
    <s v="NORTE DE SANTANDER"/>
    <s v="CÚCUTA"/>
    <n v="1"/>
    <n v="1090457730"/>
    <s v="NORTE DE SANTANDER"/>
    <s v="CUCUTA"/>
    <n v="1090457730"/>
    <s v="WENDY"/>
    <s v="LORENA"/>
    <s v="RAMÍREZ"/>
    <s v="CÁCERES"/>
    <d v="1992-11-05T00:00:00"/>
    <s v="MUJER"/>
    <s v=""/>
    <s v="NINGUNO"/>
    <s v="NO"/>
    <s v=""/>
    <s v="CALLE 9 #3-35 SAN LUIS"/>
    <s v=""/>
    <n v="3107469139"/>
    <s v="LORENARAMIREZ0518@GMAIL.COM"/>
    <s v="3"/>
    <s v=""/>
    <s v="ECOSOS"/>
    <n v="0"/>
    <s v="ARTES ESCÉNICAS - CIRCO"/>
    <s v="ARTISTA"/>
    <s v=""/>
    <s v=""/>
    <n v="1090457730"/>
    <d v="2010-12-27T00:00:00"/>
    <s v="RAMIREZ"/>
    <s v="CACERES"/>
    <s v="WENDY LORENA"/>
    <x v="0"/>
    <m/>
    <m/>
    <n v="35.39"/>
    <m/>
    <m/>
    <m/>
    <m/>
    <m/>
    <x v="1"/>
    <x v="0"/>
    <x v="0"/>
    <x v="0"/>
    <n v="0"/>
    <m/>
    <m/>
  </r>
  <r>
    <n v="3588"/>
    <s v="54001"/>
    <s v="NORTE DE SANTANDER"/>
    <s v="CÚCUTA"/>
    <n v="1"/>
    <n v="1090458156"/>
    <s v="NORTE DE SANTANDER"/>
    <s v="CUCUTA"/>
    <n v="1090458156"/>
    <s v="YOHANA"/>
    <s v="PATRICIA"/>
    <s v="QUINTERO"/>
    <s v="ANGARITA"/>
    <d v="1992-09-28T00:00:00"/>
    <s v="MUJER"/>
    <s v=""/>
    <s v="NINGUNO"/>
    <s v="NO"/>
    <s v="NO"/>
    <s v="MANZANA M6 LOTE 2 PRIMERA ETAPA ATALAYA"/>
    <s v=""/>
    <n v="3138260435"/>
    <s v="YQUINTEROANGARITA2892@GMAIL.COM"/>
    <s v="2"/>
    <s v="160000"/>
    <s v="ARS NUEVA EPS"/>
    <n v="36.299999999999997"/>
    <s v="DANZA"/>
    <s v="BAILARINA"/>
    <s v=""/>
    <s v=""/>
    <n v="1090458156"/>
    <d v="2011-01-11T00:00:00"/>
    <s v="QUINTERO"/>
    <s v="ANGARITA"/>
    <s v="YOHANA PATRICIA"/>
    <x v="0"/>
    <m/>
    <m/>
    <n v="27.9"/>
    <m/>
    <m/>
    <m/>
    <n v="1"/>
    <n v="1"/>
    <x v="0"/>
    <x v="0"/>
    <x v="0"/>
    <x v="0"/>
    <n v="0"/>
    <m/>
    <m/>
  </r>
  <r>
    <n v="3589"/>
    <s v="54001"/>
    <s v="NORTE DE SANTANDER"/>
    <s v="CÚCUTA"/>
    <n v="1"/>
    <n v="1090458480"/>
    <s v="NORTE DE SANTANDER"/>
    <s v="CUCUTA"/>
    <n v="1090458480"/>
    <s v="JENNIFFER"/>
    <s v="ALEJANDRA"/>
    <s v="QUINTERO"/>
    <s v="REY"/>
    <d v="1991-01-28T00:00:00"/>
    <s v="MUJER"/>
    <s v=""/>
    <s v="NINGUNO"/>
    <s v="NO"/>
    <s v="NO"/>
    <s v="CALLE 32 # 30 - 35 LA PASTORA"/>
    <s v=""/>
    <n v="3138534566"/>
    <s v="JENNI.QUINTERO@HOTMAIL.COM"/>
    <s v="1"/>
    <s v="400000"/>
    <s v="AERESE NUEVA EPS"/>
    <n v="20.41"/>
    <s v="MUSICA"/>
    <s v="CANTANTE"/>
    <s v=""/>
    <s v=""/>
    <n v="1090458480"/>
    <d v="2011-01-18T00:00:00"/>
    <s v="QUINTERO"/>
    <s v="REY"/>
    <s v="JENNIFFER ALEJANDRA"/>
    <x v="0"/>
    <m/>
    <m/>
    <n v="15.36"/>
    <m/>
    <m/>
    <m/>
    <m/>
    <m/>
    <x v="0"/>
    <x v="0"/>
    <x v="0"/>
    <x v="0"/>
    <n v="0"/>
    <m/>
    <m/>
  </r>
  <r>
    <n v="3590"/>
    <s v="54001"/>
    <s v="NORTE DE SANTANDER"/>
    <s v="CÚCUTA"/>
    <n v="1"/>
    <n v="1090459429"/>
    <s v="NORTE DE SANTANDER"/>
    <s v="CUCUTA"/>
    <n v="1090459429"/>
    <s v="DIEGO"/>
    <s v="ANDRÉS"/>
    <s v="PÉREZ"/>
    <s v="PEÑARANDA"/>
    <d v="1992-09-22T00:00:00"/>
    <s v="HOMBRE"/>
    <s v=""/>
    <s v="NINGUNO"/>
    <s v="NO"/>
    <s v="NO"/>
    <s v="APTO 202 TORRE 4 CONJUNTO CHIBARA BARRIO GARCÍA HERREROS"/>
    <s v=""/>
    <n v="3229735187"/>
    <s v="GOKUL_22@HOTMAIL.COM"/>
    <s v="2"/>
    <s v="400000"/>
    <s v="SUBSIDIADO"/>
    <n v="25.69"/>
    <s v="MUSICA"/>
    <s v="MUSICO PIANISTA"/>
    <s v=""/>
    <s v=""/>
    <n v="1090459429"/>
    <d v="2011-02-07T00:00:00"/>
    <s v="PEREZ"/>
    <s v="PEÑARANDA"/>
    <s v="DIEGO ANDRES"/>
    <x v="0"/>
    <m/>
    <m/>
    <n v="25.69"/>
    <m/>
    <m/>
    <m/>
    <m/>
    <m/>
    <x v="0"/>
    <x v="0"/>
    <x v="0"/>
    <x v="0"/>
    <n v="0"/>
    <m/>
    <m/>
  </r>
  <r>
    <n v="3591"/>
    <s v="54001"/>
    <s v="NORTE DE SANTANDER"/>
    <s v="CÚCUTA"/>
    <n v="1"/>
    <n v="1090462617"/>
    <s v="NORTE DE SANTANDER"/>
    <s v="CUCUTA"/>
    <n v="1090462617"/>
    <s v="MICHELLE"/>
    <s v="JASUA"/>
    <s v="DUARTE"/>
    <s v="TORRES"/>
    <d v="1993-04-01T00:00:00"/>
    <s v="MUJER"/>
    <s v=""/>
    <s v="NINGUNO"/>
    <s v="NO"/>
    <s v=""/>
    <s v="CALLE 1#6-16 LA UNIÓN"/>
    <s v=""/>
    <n v="3152733573"/>
    <s v="JANESHADAY@HOTMAIL.COM"/>
    <s v="2"/>
    <s v="$0"/>
    <s v="CONTRIBUTIVO"/>
    <n v="10.18"/>
    <s v="MÚSICA"/>
    <s v="MÚSICO"/>
    <s v=""/>
    <s v=""/>
    <n v="1090462617"/>
    <d v="2011-05-03T00:00:00"/>
    <s v="DUARTE"/>
    <s v="TORRES"/>
    <s v="MICHELLE JASUA"/>
    <x v="0"/>
    <m/>
    <m/>
    <m/>
    <m/>
    <m/>
    <m/>
    <m/>
    <m/>
    <x v="1"/>
    <x v="3"/>
    <x v="0"/>
    <x v="0"/>
    <n v="0"/>
    <m/>
    <m/>
  </r>
  <r>
    <n v="3592"/>
    <s v="54001"/>
    <s v="NORTE DE SANTANDER"/>
    <s v="CÚCUTA"/>
    <n v="1"/>
    <n v="1090463099"/>
    <s v="NORTE DE SANTANDER"/>
    <s v="CUCUTA"/>
    <n v="1090463099"/>
    <s v="CRISTIAN"/>
    <s v="FERNANDO"/>
    <s v="VARGAS"/>
    <s v="MENDOZA"/>
    <d v="1993-05-16T00:00:00"/>
    <s v="HOMBRE"/>
    <s v=""/>
    <s v="NINGUNO"/>
    <s v="NO"/>
    <s v="VÍCTIMA DEL CONFLICTO"/>
    <s v="CALLE 25# 8-77 SANTO DOMINGO"/>
    <s v=""/>
    <n v="3222843102"/>
    <s v="CRIAFEEVAR@GMAIL.COM"/>
    <s v="1"/>
    <s v="MINIMO"/>
    <s v="COMEVA"/>
    <n v="44.37"/>
    <s v="MÚSICA"/>
    <s v="PIANISTA"/>
    <s v=""/>
    <s v=""/>
    <n v="1090463099"/>
    <d v="2011-05-17T00:00:00"/>
    <s v="VARGAS"/>
    <s v="MENDOZA"/>
    <s v="CRISTIAN FERNANDO"/>
    <x v="0"/>
    <m/>
    <m/>
    <n v="44.37"/>
    <m/>
    <m/>
    <m/>
    <m/>
    <m/>
    <x v="1"/>
    <x v="0"/>
    <x v="0"/>
    <x v="0"/>
    <n v="0"/>
    <m/>
    <m/>
  </r>
  <r>
    <n v="3593"/>
    <s v="54001"/>
    <s v="NORTE DE SANTANDER"/>
    <s v="CÚCUTA"/>
    <n v="1"/>
    <n v="1090463100"/>
    <s v="NORTE DE SANTANDER"/>
    <s v="CUCUTA"/>
    <n v="1090463100"/>
    <s v="CARLOS"/>
    <s v="ANDRÉS"/>
    <s v="VARGAS"/>
    <s v="MENDOZA"/>
    <d v="1993-10-16T00:00:00"/>
    <s v="HOMBRE"/>
    <s v=""/>
    <s v="NINGUNO"/>
    <s v="NO"/>
    <s v="VÍCTIMA DEL CONFLICTO"/>
    <s v="TORRE E APTO 112 CIUDAD RODEO"/>
    <s v=""/>
    <n v="3142038730"/>
    <s v="ANDRESSJUVENTUD@GMAIL.COM"/>
    <s v="1"/>
    <s v=""/>
    <s v="SUBSIDIADO"/>
    <n v="0"/>
    <s v="MÚSICA"/>
    <s v="MÚSICO/ GESTOR CULTURAL"/>
    <s v=""/>
    <s v=""/>
    <n v="1090463100"/>
    <d v="2011-05-17T00:00:00"/>
    <s v="VARGAS"/>
    <s v="MENDOZA"/>
    <s v="CARLOS ANDRES"/>
    <x v="0"/>
    <m/>
    <m/>
    <m/>
    <m/>
    <m/>
    <m/>
    <m/>
    <m/>
    <x v="1"/>
    <x v="1"/>
    <x v="0"/>
    <x v="0"/>
    <n v="0"/>
    <m/>
    <m/>
  </r>
  <r>
    <n v="3594"/>
    <s v="54001"/>
    <s v="NORTE DE SANTANDER"/>
    <s v="CÚCUTA"/>
    <n v="1"/>
    <n v="1090464337"/>
    <s v="NORTE DE SANTANDER"/>
    <s v="CUCUTA"/>
    <n v="1090464337"/>
    <s v="SHALOM"/>
    <s v="JULIETH"/>
    <s v="BELTRÁN"/>
    <s v="LEÓN"/>
    <d v="1993-06-15T00:00:00"/>
    <s v="MUJER"/>
    <s v=""/>
    <s v="NINGUNO"/>
    <s v="NO"/>
    <s v=""/>
    <s v="CLL 25 # 14-55 BRISAS DE LOS MOLINOS"/>
    <s v=""/>
    <n v="3212933009"/>
    <s v="SHALOMYWAYNER@OUTLOOK.COM"/>
    <s v="1"/>
    <s v="NINGUNO"/>
    <s v="UVA EPS"/>
    <n v="0"/>
    <s v="DANZAS"/>
    <s v="BAILARINES"/>
    <s v=""/>
    <s v=""/>
    <n v="1090464337"/>
    <d v="2011-06-28T00:00:00"/>
    <s v="BELTRAN"/>
    <s v="LEON"/>
    <s v="SHALOM JULIETH"/>
    <x v="0"/>
    <m/>
    <m/>
    <n v="56.26"/>
    <m/>
    <m/>
    <m/>
    <m/>
    <n v="1"/>
    <x v="0"/>
    <x v="0"/>
    <x v="0"/>
    <x v="0"/>
    <n v="0"/>
    <m/>
    <m/>
  </r>
  <r>
    <n v="3595"/>
    <s v="54001"/>
    <s v="NORTE DE SANTANDER"/>
    <s v="CÚCUTA"/>
    <n v="1"/>
    <n v="1090466104"/>
    <s v="NORTE DE SANTANDER"/>
    <s v="CUCUTA"/>
    <n v="1090466104"/>
    <s v="ANGIE"/>
    <s v="DANIELA"/>
    <s v="PARADA"/>
    <s v="HERRERA"/>
    <d v="1993-06-19T00:00:00"/>
    <s v="MUJER"/>
    <s v=""/>
    <s v="NINGUNO"/>
    <s v="NO"/>
    <s v="LGBTI"/>
    <s v="CALLE 15 #2-77"/>
    <s v=""/>
    <n v="3107125103"/>
    <s v="DANIPARADAPRODUCTORAMUSICAL@GMAIL.COM"/>
    <s v="2"/>
    <s v="900000"/>
    <s v="ECOPSOS"/>
    <n v="1"/>
    <s v="MÚSICA"/>
    <s v="MÚSICO"/>
    <s v=""/>
    <s v=""/>
    <n v="1090466104"/>
    <d v="2011-08-17T00:00:00"/>
    <s v="PARADA"/>
    <s v="HERRERA"/>
    <s v="ANGIE DANIELA"/>
    <x v="0"/>
    <m/>
    <m/>
    <m/>
    <m/>
    <m/>
    <m/>
    <m/>
    <m/>
    <x v="1"/>
    <x v="0"/>
    <x v="0"/>
    <x v="0"/>
    <n v="0"/>
    <m/>
    <m/>
  </r>
  <r>
    <n v="3596"/>
    <s v="54001"/>
    <s v="NORTE DE SANTANDER"/>
    <s v="CÚCUTA"/>
    <n v="1"/>
    <n v="1090470846"/>
    <s v="NORTE DE SANTANDER"/>
    <s v="CUCUTA"/>
    <n v="1090470846"/>
    <s v="SHIRLEY"/>
    <s v="ESTEFANIA"/>
    <s v="CRISTANCHO"/>
    <s v="RODRIGUEZ"/>
    <d v="1993-12-12T00:00:00"/>
    <s v="MUJER"/>
    <s v=""/>
    <s v="NINGUNO"/>
    <s v="NO"/>
    <s v=""/>
    <s v="CALLE 2 A N 5E-84 CAPILLANA"/>
    <s v=""/>
    <n v="3178717006"/>
    <s v="SHIRLEYCRISTANCHO@GMAIL.COM"/>
    <s v="3"/>
    <s v="0"/>
    <s v="NUEVA EPS"/>
    <n v="0"/>
    <s v="MÚSICA"/>
    <s v="MÚSICO,CANTANTE."/>
    <s v=""/>
    <s v=""/>
    <n v="1090470846"/>
    <d v="2011-12-27T00:00:00"/>
    <s v="CRISTANCHO"/>
    <s v="RODRIGUEZ"/>
    <s v="SHIRLEY ESTEFANIA"/>
    <x v="0"/>
    <m/>
    <m/>
    <n v="15.93"/>
    <m/>
    <m/>
    <m/>
    <m/>
    <m/>
    <x v="0"/>
    <x v="0"/>
    <x v="0"/>
    <x v="0"/>
    <n v="0"/>
    <m/>
    <m/>
  </r>
  <r>
    <n v="3597"/>
    <s v="54001"/>
    <s v="NORTE DE SANTANDER"/>
    <s v="CÚCUTA"/>
    <n v="1"/>
    <n v="1090474579"/>
    <s v="NORTE DE SANTANDER"/>
    <s v="CUCUTA"/>
    <n v="1090474579"/>
    <s v="MARLON"/>
    <s v="OMAR"/>
    <s v="VILLAMIZAR"/>
    <s v="YAÑEZ"/>
    <d v="1994-03-11T00:00:00"/>
    <s v="HOMBRE"/>
    <s v=""/>
    <s v="NINGUNO"/>
    <s v="NO"/>
    <s v="NO"/>
    <s v="CALLE 2 # 947 BARRIO SAN MARTIN"/>
    <s v=""/>
    <n v="3228934040"/>
    <s v="MARLONVILLAMIZAR2013@GMAIL.COM"/>
    <s v="2"/>
    <s v="0"/>
    <s v="NUEVA EPS"/>
    <n v="41.66"/>
    <s v="ARTES PLÁSTICAS"/>
    <s v="PINTOR"/>
    <s v=""/>
    <s v=""/>
    <n v="1090474579"/>
    <d v="2012-03-23T00:00:00"/>
    <s v="VILLAMIZAR"/>
    <s v="YAÑEZ"/>
    <s v="MARLON OMAR"/>
    <x v="0"/>
    <m/>
    <m/>
    <n v="67.56"/>
    <m/>
    <m/>
    <m/>
    <m/>
    <n v="1"/>
    <x v="0"/>
    <x v="0"/>
    <x v="0"/>
    <x v="0"/>
    <n v="0"/>
    <m/>
    <m/>
  </r>
  <r>
    <n v="3598"/>
    <s v="54001"/>
    <s v="NORTE DE SANTANDER"/>
    <s v="CÚCUTA"/>
    <n v="1"/>
    <n v="1090475266"/>
    <s v="NORTE DE SANTANDER"/>
    <s v="CUCUTA"/>
    <n v="1090475266"/>
    <s v="JAIRO"/>
    <s v="ALBERTO"/>
    <s v="DUARTE"/>
    <s v="TORRES"/>
    <d v="1994-04-10T00:00:00"/>
    <s v="HOMBRE"/>
    <s v=""/>
    <s v="NINGUNO"/>
    <s v="NO"/>
    <s v=""/>
    <s v="CALLE 1#6-14 LA UNIÓN"/>
    <s v=""/>
    <n v="3007764961"/>
    <s v="JUAIROFA3@GMAIL.COM"/>
    <s v="2"/>
    <s v="$0"/>
    <s v="CONTRIBUTIVO"/>
    <n v="10.18"/>
    <s v="MÚSICA"/>
    <s v="MÚSICO"/>
    <s v=""/>
    <s v=""/>
    <n v="1090475266"/>
    <d v="2012-04-13T00:00:00"/>
    <s v="DUARTE"/>
    <s v="TORRES"/>
    <s v="JAIRO ALBERTO"/>
    <x v="0"/>
    <m/>
    <m/>
    <m/>
    <m/>
    <m/>
    <m/>
    <m/>
    <m/>
    <x v="1"/>
    <x v="0"/>
    <x v="0"/>
    <x v="0"/>
    <n v="0"/>
    <m/>
    <m/>
  </r>
  <r>
    <n v="3599"/>
    <s v="54001"/>
    <s v="NORTE DE SANTANDER"/>
    <s v="CÚCUTA"/>
    <n v="1"/>
    <n v="1090475449"/>
    <s v="NORTE DE SANTANDER"/>
    <s v="CUCUTA"/>
    <n v="1090475449"/>
    <s v="HAROLD"/>
    <s v="EDUARDO"/>
    <s v="FOLIACO"/>
    <s v="SANDOVAL"/>
    <d v="1994-04-09T00:00:00"/>
    <s v="HOMBRE"/>
    <s v=""/>
    <s v="NINGUNO"/>
    <s v="NO"/>
    <s v=""/>
    <s v="AV 11 AE 9N-52 B. GUAIMARAL"/>
    <s v=""/>
    <n v="3187518441"/>
    <s v="HFOLIACO@GMAIL.COM"/>
    <s v="3"/>
    <s v="600000"/>
    <s v="SUBSIDIADO"/>
    <n v="6"/>
    <s v="MÚSICA"/>
    <s v="INTERPRETE"/>
    <s v=""/>
    <s v=""/>
    <n v="1090475449"/>
    <d v="2012-04-18T00:00:00"/>
    <s v="FOLIACO"/>
    <s v="SANDOVAL"/>
    <s v="HAROLD EDUARDO"/>
    <x v="0"/>
    <m/>
    <m/>
    <n v="6.76"/>
    <m/>
    <m/>
    <m/>
    <m/>
    <m/>
    <x v="1"/>
    <x v="0"/>
    <x v="0"/>
    <x v="0"/>
    <n v="0"/>
    <m/>
    <m/>
  </r>
  <r>
    <n v="3600"/>
    <s v="54001"/>
    <s v="NORTE DE SANTANDER"/>
    <s v="CÚCUTA"/>
    <n v="1"/>
    <n v="1090476298"/>
    <s v="NORTE DE SANTANDER"/>
    <s v="CUCUTA"/>
    <n v="1090476298"/>
    <s v="HECTOR"/>
    <s v="DAVID"/>
    <s v="PIZZA"/>
    <s v="PEÑA"/>
    <d v="1994-02-21T00:00:00"/>
    <s v="HOMBRE"/>
    <s v=""/>
    <s v="NINGUNO"/>
    <s v="NO"/>
    <s v="NO"/>
    <s v="CALLE 17 #0E-31 CAOBOS"/>
    <s v=""/>
    <n v="3142034093"/>
    <s v="HEC21DAVID@GMAIL.COM"/>
    <s v="3"/>
    <s v="700000"/>
    <s v="SUBSIDIADO"/>
    <n v="20"/>
    <s v="MÚSICA"/>
    <s v="PERCUSIÓNISTA"/>
    <s v=""/>
    <s v=""/>
    <n v="1090476298"/>
    <d v="2012-05-14T00:00:00"/>
    <s v="PIZZA"/>
    <s v="PEÑA"/>
    <s v="HECTOR DAVID"/>
    <x v="0"/>
    <m/>
    <m/>
    <n v="20.9"/>
    <m/>
    <m/>
    <m/>
    <m/>
    <m/>
    <x v="1"/>
    <x v="0"/>
    <x v="0"/>
    <x v="0"/>
    <n v="0"/>
    <m/>
    <m/>
  </r>
  <r>
    <n v="3601"/>
    <s v="54001"/>
    <s v="NORTE DE SANTANDER"/>
    <s v="CÚCUTA"/>
    <n v="1"/>
    <n v="1090476894"/>
    <s v="NORTE DE SANTANDER"/>
    <s v="CUCUTA"/>
    <n v="1090476894"/>
    <s v="ALBERTH"/>
    <s v="GEORGE"/>
    <s v="VILLÁN"/>
    <s v="MEDINA"/>
    <d v="1994-05-05T00:00:00"/>
    <s v="HOMBRE"/>
    <s v=""/>
    <s v="NINGUNO"/>
    <s v="NO"/>
    <s v=""/>
    <s v="CALLE 25 # 18 B-50 BARRIO SANTANDER"/>
    <s v=""/>
    <n v="3202763612"/>
    <s v="ALBERTHVILLAN@GMAIL.COM"/>
    <s v="2"/>
    <s v="NADA SIN TRABAJO..."/>
    <s v="BENEFICIARIA"/>
    <n v="23.61"/>
    <s v="AUDIOVISUALES"/>
    <s v="REALIZADOR AUDIOVISUAL, CAMARÓGRAFO Y EDITOR"/>
    <s v=""/>
    <s v=""/>
    <n v="1090476894"/>
    <d v="2012-05-29T00:00:00"/>
    <s v="VILLAN"/>
    <s v="MEDINA"/>
    <s v="ALBERTH GEORGE"/>
    <x v="0"/>
    <m/>
    <m/>
    <n v="23.61"/>
    <m/>
    <m/>
    <m/>
    <m/>
    <n v="1"/>
    <x v="0"/>
    <x v="0"/>
    <x v="0"/>
    <x v="0"/>
    <n v="0"/>
    <m/>
    <m/>
  </r>
  <r>
    <n v="3602"/>
    <s v="54001"/>
    <s v="NORTE DE SANTANDER"/>
    <s v="CÚCUTA"/>
    <n v="1"/>
    <n v="1090476960"/>
    <s v="NORTE DE SANTANDER"/>
    <s v="CUCUTA"/>
    <n v="1090476960"/>
    <s v="DANIEL"/>
    <s v="ALBERTO"/>
    <s v="GRIMALDOS"/>
    <s v="CUBEROS"/>
    <d v="1990-11-28T00:00:00"/>
    <s v="HOMBRE"/>
    <s v=""/>
    <s v="NINGUNO"/>
    <s v="NO"/>
    <s v="NO"/>
    <s v="CALLE 9 # 0 - 29 COMUNEROS"/>
    <s v=""/>
    <n v="3224544748"/>
    <s v="DFOTOGRIMALDOS@GMAIL.COM"/>
    <s v="2"/>
    <s v=""/>
    <s v="COOMEVA"/>
    <n v="16.78"/>
    <s v="ARTES PLÁSTICAS Y VISUALES"/>
    <s v="DIRECTOR DE LOGÍSTICA, PRODUCCIÓN Y MONTAJE DE ARTE"/>
    <s v=""/>
    <s v=""/>
    <n v="1090476960"/>
    <d v="2012-05-31T00:00:00"/>
    <s v="GRIMALDOS"/>
    <s v="CUBEROS"/>
    <s v="DANIEL ALBERTO"/>
    <x v="0"/>
    <m/>
    <m/>
    <n v="37.58"/>
    <m/>
    <m/>
    <m/>
    <m/>
    <m/>
    <x v="1"/>
    <x v="7"/>
    <x v="0"/>
    <x v="0"/>
    <n v="0"/>
    <m/>
    <m/>
  </r>
  <r>
    <n v="3603"/>
    <s v="54001"/>
    <s v="NORTE DE SANTANDER"/>
    <s v="CÚCUTA"/>
    <n v="1"/>
    <n v="1090478164"/>
    <s v="NORTE DE SANTANDER"/>
    <s v="CUCUTA"/>
    <n v="1090478164"/>
    <s v="CARLOS"/>
    <s v="ADOLFO"/>
    <s v="LIZCANO"/>
    <s v="GALVIS"/>
    <d v="1994-07-02T00:00:00"/>
    <s v="HOMBRE"/>
    <s v=""/>
    <s v="NINGUNO"/>
    <s v="NO"/>
    <s v=""/>
    <s v="PLENO SOL MNZ D- CASA 10"/>
    <s v=""/>
    <n v="3112610161"/>
    <s v="ADOLFO.LIZCANO.1@GMAIL.COM"/>
    <s v="1"/>
    <s v="400000"/>
    <s v="SISBEN"/>
    <n v="43873"/>
    <s v="ARQUITECTURA"/>
    <s v="DISEÑADOR"/>
    <s v=""/>
    <s v=""/>
    <n v="1090478164"/>
    <d v="2012-07-04T00:00:00"/>
    <s v="LIZCANO"/>
    <s v="GALVIS"/>
    <s v="CARLOS ADOLFO"/>
    <x v="0"/>
    <m/>
    <m/>
    <n v="12.2"/>
    <m/>
    <m/>
    <m/>
    <m/>
    <m/>
    <x v="0"/>
    <x v="0"/>
    <x v="0"/>
    <x v="0"/>
    <n v="0"/>
    <m/>
    <m/>
  </r>
  <r>
    <n v="3604"/>
    <s v="54001"/>
    <s v="NORTE DE SANTANDER"/>
    <s v="CÚCUTA"/>
    <n v="1"/>
    <n v="1090478721"/>
    <s v="NORTE DE SANTANDER"/>
    <s v="CUCUTA"/>
    <n v="1090478721"/>
    <s v="JAVIER"/>
    <s v="EDUARDO"/>
    <s v="CHACÓN"/>
    <s v="NIÑO"/>
    <d v="1994-07-04T00:00:00"/>
    <s v="MUJER"/>
    <s v=""/>
    <s v="NINGUNO"/>
    <s v="NO"/>
    <s v="NO APLICA"/>
    <s v="CALLE 9 # 3-35 SAN LUIS"/>
    <s v=""/>
    <n v="3195635487"/>
    <s v="JAVIEREDUARDO1994@HOTMAIL.COM"/>
    <s v="2"/>
    <s v="200000"/>
    <s v="COOMEVA"/>
    <n v="46.98"/>
    <s v="ARES ESCÉNICAS"/>
    <s v="MALABARISTA"/>
    <s v=""/>
    <s v=""/>
    <n v="1090478721"/>
    <d v="2012-07-18T00:00:00"/>
    <s v="CHACON"/>
    <s v="NIÑO"/>
    <s v="JAVIER EDUARDO"/>
    <x v="0"/>
    <m/>
    <m/>
    <n v="49.5"/>
    <m/>
    <m/>
    <m/>
    <m/>
    <m/>
    <x v="0"/>
    <x v="0"/>
    <x v="0"/>
    <x v="0"/>
    <n v="0"/>
    <m/>
    <m/>
  </r>
  <r>
    <n v="3605"/>
    <s v="54001"/>
    <s v="NORTE DE SANTANDER"/>
    <s v="CÚCUTA"/>
    <n v="1"/>
    <n v="1090480678"/>
    <s v="NORTE DE SANTANDER"/>
    <s v="CUCUTA"/>
    <n v="1090480678"/>
    <s v="JAVIER"/>
    <s v="ALEXIS"/>
    <s v="HERRERA"/>
    <s v="COLMENARES"/>
    <d v="1994-09-07T00:00:00"/>
    <s v="HOMBRE"/>
    <s v=""/>
    <s v="NINGUNO"/>
    <s v="NO"/>
    <s v="NO"/>
    <s v="AV 8 #5-32 BAJO PAMPLONITA"/>
    <s v=""/>
    <n v="3114555027"/>
    <s v="JAVIERHERRERACOLMENARES@HOTMAIL.COM"/>
    <s v="2"/>
    <s v="877000"/>
    <s v="SUBSIDIADO"/>
    <n v="32"/>
    <s v="MUSICA"/>
    <s v="INSTRUMENTISTA"/>
    <s v=""/>
    <s v=""/>
    <n v="1090480678"/>
    <d v="2012-09-12T00:00:00"/>
    <s v="HERRERA"/>
    <s v="COLMENARES"/>
    <s v="JAVIER ALEXIS"/>
    <x v="0"/>
    <m/>
    <m/>
    <n v="32.869999999999997"/>
    <m/>
    <m/>
    <m/>
    <m/>
    <m/>
    <x v="1"/>
    <x v="0"/>
    <x v="0"/>
    <x v="0"/>
    <n v="0"/>
    <m/>
    <m/>
  </r>
  <r>
    <n v="3606"/>
    <s v="54001"/>
    <s v="NORTE DE SANTANDER"/>
    <s v="CÚCUTA"/>
    <n v="1"/>
    <n v="1090481212"/>
    <s v="NORTE DE SANTANDER"/>
    <s v="CUCUTA"/>
    <n v="1090481212"/>
    <s v="MARIA"/>
    <s v="ROCIO DEL MAR"/>
    <s v="SOTO"/>
    <s v="DELGADO"/>
    <d v="1994-09-08T00:00:00"/>
    <s v="MUJER"/>
    <s v=""/>
    <s v="NINGUNO"/>
    <s v="NO"/>
    <s v="NO"/>
    <s v="CORREGIMIENTO CARMEN DE TONCHALÁ KDX 1- 1- B VEREDA LOS MANGOS"/>
    <s v=""/>
    <n v="3122388329"/>
    <s v="ROCHYDELMAR94@OUTLOOK.ES"/>
    <s v="1"/>
    <s v="0"/>
    <s v="SUBSIDIADO"/>
    <n v="19.53"/>
    <s v="DANZAS"/>
    <s v="BAILARINES"/>
    <s v=""/>
    <s v=""/>
    <n v="1090481212"/>
    <d v="2012-10-08T00:00:00"/>
    <s v="SOTO"/>
    <s v="DELGADO"/>
    <s v="MARIA ROCIO DEL MAR"/>
    <x v="0"/>
    <m/>
    <m/>
    <n v="19.53"/>
    <m/>
    <m/>
    <m/>
    <n v="1"/>
    <m/>
    <x v="1"/>
    <x v="0"/>
    <x v="0"/>
    <x v="0"/>
    <n v="0"/>
    <m/>
    <m/>
  </r>
  <r>
    <n v="3607"/>
    <s v="54001"/>
    <s v="NORTE DE SANTANDER"/>
    <s v="CÚCUTA"/>
    <n v="1"/>
    <n v="1090481703"/>
    <s v="NORTE DE SANTANDER"/>
    <s v="CUCUTA"/>
    <n v="1090481703"/>
    <s v="PAOLA"/>
    <s v="ANDREA"/>
    <s v="DEL CASTILLO"/>
    <s v="RODRÍGUEZ"/>
    <d v="1994-10-14T00:00:00"/>
    <s v="MUJER"/>
    <s v=""/>
    <s v="NINGUNO"/>
    <s v="NO"/>
    <s v="NO"/>
    <s v="CALLE 21#13-15  ALFONSO LÓPEZ"/>
    <s v=""/>
    <n v="3202664096"/>
    <s v="PAOITI. 14.16.1994@GMAIL.COM"/>
    <s v="2"/>
    <s v="400000"/>
    <s v="NINGUNO"/>
    <n v="2492"/>
    <s v="AUDIOVISUALES"/>
    <s v="PRODUCTORA AUDIOVISUAL Y CREADORA AUDIOVISUAL"/>
    <s v=""/>
    <s v=""/>
    <n v="1090481703"/>
    <d v="2012-10-22T00:00:00"/>
    <s v="DEL CASTILLO"/>
    <s v="RODRIGUEZ"/>
    <s v="PAOLA ANDREA"/>
    <x v="0"/>
    <m/>
    <m/>
    <n v="24.92"/>
    <m/>
    <m/>
    <m/>
    <m/>
    <m/>
    <x v="0"/>
    <x v="0"/>
    <x v="0"/>
    <x v="0"/>
    <n v="0"/>
    <m/>
    <m/>
  </r>
  <r>
    <n v="3608"/>
    <s v="54001"/>
    <s v="NORTE DE SANTANDER"/>
    <s v="CÚCUTA"/>
    <n v="1"/>
    <n v="1090483037"/>
    <s v="NORTE DE SANTANDER"/>
    <s v="CUCUTA"/>
    <n v="1090483037"/>
    <s v="MIGUEL"/>
    <s v="ÁNGEL"/>
    <s v="RANGEL"/>
    <s v="PEREZ"/>
    <d v="1994-11-29T00:00:00"/>
    <s v="HOMBRE"/>
    <s v=""/>
    <s v="NINGUNO"/>
    <s v="NO"/>
    <s v="NO"/>
    <s v="CHAPINERO ,CALLE 3 AVENIDA 1 K95"/>
    <s v=""/>
    <n v="3134163986"/>
    <s v="MARANGEL7@MISENA.EDU.CO"/>
    <s v="2"/>
    <s v="100000"/>
    <s v="CONTRIBUTIVO"/>
    <n v="54"/>
    <s v="MÚSICA"/>
    <s v="CANTANTE"/>
    <s v=""/>
    <s v=""/>
    <n v="1090483037"/>
    <d v="2012-12-05T00:00:00"/>
    <s v="RANGEL"/>
    <s v="PEREZ"/>
    <s v="MIGUEL ANGEL"/>
    <x v="0"/>
    <m/>
    <m/>
    <n v="36.65"/>
    <m/>
    <m/>
    <m/>
    <m/>
    <m/>
    <x v="0"/>
    <x v="0"/>
    <x v="0"/>
    <x v="0"/>
    <n v="0"/>
    <m/>
    <m/>
  </r>
  <r>
    <n v="3609"/>
    <s v="54001"/>
    <s v="NORTE DE SANTANDER"/>
    <s v="CÚCUTA"/>
    <n v="1"/>
    <n v="1090484911"/>
    <s v="NORTE DE SANTANDER"/>
    <s v="CUCUTA"/>
    <n v="1090484911"/>
    <s v="INGRID"/>
    <s v="JULIETH"/>
    <s v="CAICEDO"/>
    <s v="REY"/>
    <d v="1995-02-04T00:00:00"/>
    <s v="MUJER"/>
    <s v=""/>
    <s v="NINGUNO"/>
    <s v="NO"/>
    <s v="NO"/>
    <s v="CALLE 3 # 432 - 1 CERRO DE LA CRUZ"/>
    <s v=""/>
    <n v="3017104976"/>
    <s v="IZUULSS501@GMAIL.COM"/>
    <s v="1"/>
    <s v="80000"/>
    <s v="COOMEVA EPS"/>
    <n v="1589"/>
    <s v="ARTESANOS"/>
    <s v="DISEÑADORA DE MANUALIDADES"/>
    <s v=""/>
    <s v=""/>
    <n v="1090484911"/>
    <d v="2013-02-13T00:00:00"/>
    <s v="CAICEDO"/>
    <s v="REY"/>
    <s v="INGRID JULIETH"/>
    <x v="0"/>
    <m/>
    <m/>
    <n v="26.96"/>
    <m/>
    <m/>
    <m/>
    <m/>
    <m/>
    <x v="0"/>
    <x v="0"/>
    <x v="0"/>
    <x v="0"/>
    <n v="0"/>
    <m/>
    <m/>
  </r>
  <r>
    <n v="3610"/>
    <s v="54001"/>
    <s v="NORTE DE SANTANDER"/>
    <s v="CÚCUTA"/>
    <n v="1"/>
    <n v="1090486417"/>
    <s v="NORTE DE SANTANDER"/>
    <s v="CUCUTA"/>
    <n v="1090486417"/>
    <s v="BRAYAN"/>
    <s v="ALEXANDER"/>
    <s v="REYES"/>
    <s v="FUENTES"/>
    <d v="1995-02-21T00:00:00"/>
    <s v="HOMBRE"/>
    <s v=""/>
    <s v="NINGUNO"/>
    <s v="NO"/>
    <s v="NO"/>
    <s v="CALLE 8D N° 0 - 10 TRIGAL DEL NORTE"/>
    <s v=""/>
    <n v="3202583385"/>
    <s v="BRAYANARF95@GMAIL.COM"/>
    <s v="2"/>
    <s v="$0"/>
    <s v="SUBCIDIADO"/>
    <n v="20.65"/>
    <s v="MÚSICA"/>
    <s v="BATERISTA"/>
    <s v=""/>
    <s v=""/>
    <n v="1090486417"/>
    <d v="2013-04-03T00:00:00"/>
    <s v="REYES"/>
    <s v="FUENTES"/>
    <s v="BRAYAN ALEXANDER"/>
    <x v="0"/>
    <m/>
    <m/>
    <n v="34.46"/>
    <m/>
    <n v="1"/>
    <m/>
    <m/>
    <m/>
    <x v="0"/>
    <x v="0"/>
    <x v="0"/>
    <x v="0"/>
    <n v="0"/>
    <m/>
    <m/>
  </r>
  <r>
    <n v="3611"/>
    <s v="54001"/>
    <s v="NORTE DE SANTANDER"/>
    <s v="CÚCUTA"/>
    <n v="1"/>
    <n v="1090486474"/>
    <s v="NORTE DE SANTANDER"/>
    <s v="CUCUTA"/>
    <n v="1090486474"/>
    <s v="YULIETH"/>
    <s v="GISELA"/>
    <s v="GÓMEZ"/>
    <s v="ZAMBRANO"/>
    <d v="1995-03-14T00:00:00"/>
    <s v="MUJER"/>
    <s v=""/>
    <s v="NINGUNO"/>
    <s v="NO"/>
    <s v="NO"/>
    <s v="CALLE 3 #10-28 BARIO CARORA"/>
    <s v=""/>
    <n v="3043475580"/>
    <s v="YULIETH_GOMEZ06@HOTMAIL.COM"/>
    <s v="2"/>
    <s v="$680000"/>
    <s v="ARS MEDIMAS"/>
    <n v="16.739999999999998"/>
    <s v="ARTES VISUALES"/>
    <s v="FOTOGRAFOS"/>
    <s v=""/>
    <s v=""/>
    <n v="1090486474"/>
    <d v="2013-04-04T00:00:00"/>
    <s v="GOMEZ"/>
    <s v="ZAMBRANO"/>
    <s v="YULIETH GISELA"/>
    <x v="0"/>
    <m/>
    <m/>
    <n v="16.739999999999998"/>
    <m/>
    <m/>
    <m/>
    <m/>
    <m/>
    <x v="1"/>
    <x v="0"/>
    <x v="0"/>
    <x v="0"/>
    <n v="0"/>
    <m/>
    <m/>
  </r>
  <r>
    <n v="3612"/>
    <s v="54001"/>
    <s v="NORTE DE SANTANDER"/>
    <s v="CÚCUTA"/>
    <n v="1"/>
    <n v="1090488341"/>
    <s v="NORTE DE SANTANDER"/>
    <s v="CUCUTA"/>
    <n v="1090488341"/>
    <s v="EDINSON"/>
    <s v="RAFAEL"/>
    <s v="PINTO"/>
    <s v="LEAL"/>
    <d v="1995-05-27T00:00:00"/>
    <s v="HOMBRE"/>
    <s v=""/>
    <s v="NINGUNO"/>
    <s v="NO"/>
    <s v="NO"/>
    <s v="CALLE 5# 10-02 BARRIO COMUNEROS"/>
    <s v=""/>
    <n v="3132612712"/>
    <s v="EDINSONPINTO9@GMAIL.COM"/>
    <s v="2"/>
    <s v="NADA"/>
    <s v="CONTRIBUTIVO"/>
    <n v="13.21"/>
    <s v="DANZAS FOLCLÓRICAS"/>
    <s v="BAILARÍN"/>
    <s v=""/>
    <s v=""/>
    <n v="1090488341"/>
    <d v="2013-06-06T00:00:00"/>
    <s v="PINTO"/>
    <s v="LEAL"/>
    <s v="EDINSON RAFAEL"/>
    <x v="0"/>
    <m/>
    <m/>
    <m/>
    <m/>
    <m/>
    <m/>
    <m/>
    <m/>
    <x v="0"/>
    <x v="0"/>
    <x v="0"/>
    <x v="0"/>
    <n v="0"/>
    <m/>
    <m/>
  </r>
  <r>
    <n v="3613"/>
    <s v="54001"/>
    <s v="NORTE DE SANTANDER"/>
    <s v="CÚCUTA"/>
    <n v="1"/>
    <n v="1090488856"/>
    <s v="NORTE DE SANTANDER"/>
    <s v="CUCUTA"/>
    <n v="1090488856"/>
    <s v="MARILYN"/>
    <s v="DEYANIRA"/>
    <s v="JIMÉNEZ"/>
    <s v="CARDONA"/>
    <d v="1994-12-19T00:00:00"/>
    <s v="MUJER"/>
    <s v=""/>
    <s v="NINGUNO"/>
    <s v="NO"/>
    <s v="NO"/>
    <s v="AVENIDA 20 # 23-68 BARRIO SANTANDER"/>
    <s v=""/>
    <n v="3219199787"/>
    <s v="MARILYNJIMENEZ65@GMAIL.COM"/>
    <s v="2"/>
    <s v=""/>
    <s v="COOMVE EPS"/>
    <n v="9.5399999999999991"/>
    <s v="MÚSICA"/>
    <s v="CANTANTE"/>
    <s v=""/>
    <s v=""/>
    <n v="1090488856"/>
    <d v="2013-06-21T00:00:00"/>
    <s v="JIMENEZ"/>
    <s v="CARDONA"/>
    <s v="MARILYN DEYANIRA"/>
    <x v="0"/>
    <m/>
    <m/>
    <n v="9.94"/>
    <m/>
    <m/>
    <m/>
    <m/>
    <m/>
    <x v="0"/>
    <x v="0"/>
    <x v="0"/>
    <x v="0"/>
    <n v="0"/>
    <m/>
    <m/>
  </r>
  <r>
    <n v="3614"/>
    <s v="54001"/>
    <s v="NORTE DE SANTANDER"/>
    <s v="CÚCUTA"/>
    <n v="1"/>
    <n v="1090489829"/>
    <s v="NORTE DE SANTANDER"/>
    <s v="CUCUTA"/>
    <n v="1090489829"/>
    <s v="NAZZIR"/>
    <s v="MILADY"/>
    <s v="VILLABONA"/>
    <s v="CARRILLO"/>
    <d v="1995-03-29T00:00:00"/>
    <s v="MUJER"/>
    <s v=""/>
    <s v="NINGUNO"/>
    <s v="NO"/>
    <s v="NO"/>
    <s v="CALLE 36#24-18 BELÉN"/>
    <s v=""/>
    <n v="3156662924"/>
    <s v="NAZZIR.VILLABONA@GMAIL.COM"/>
    <s v="2"/>
    <s v="NO TENGO TRABAJO ESTABLE"/>
    <s v="EPS SANITAS"/>
    <n v="32"/>
    <s v="MÚSICA"/>
    <s v="VIOLINISTA"/>
    <s v=""/>
    <s v=""/>
    <n v="1090489829"/>
    <d v="2013-07-23T00:00:00"/>
    <s v="VILLABONA"/>
    <s v="CARRILLO"/>
    <s v="NAZZIR MILADY"/>
    <x v="0"/>
    <m/>
    <m/>
    <n v="32.07"/>
    <m/>
    <m/>
    <m/>
    <m/>
    <m/>
    <x v="1"/>
    <x v="0"/>
    <x v="0"/>
    <x v="0"/>
    <n v="0"/>
    <m/>
    <m/>
  </r>
  <r>
    <n v="3615"/>
    <s v="54001"/>
    <s v="NORTE DE SANTANDER"/>
    <s v="CÚCUTA"/>
    <n v="1"/>
    <n v="1090490162"/>
    <s v="NORTE DE SANTANDER"/>
    <s v="CUCUTA"/>
    <n v="1090490162"/>
    <s v="JUAN"/>
    <s v="CAMILO"/>
    <s v="ORDÓÑEZ"/>
    <s v="MENDOZA"/>
    <d v="1995-07-12T00:00:00"/>
    <s v="HOMBRE"/>
    <s v=""/>
    <s v="NINGUNO"/>
    <s v="NO"/>
    <s v="NO"/>
    <s v="CLL 4AN # 5E-50 LOS PINOS"/>
    <s v=""/>
    <n v="3188753979"/>
    <s v="JCORDONEZ58@GMAIL.COM"/>
    <s v="3"/>
    <s v="500000"/>
    <s v="COMFAORIENTE"/>
    <n v="0"/>
    <s v="MÚSICA Y TEATRO"/>
    <s v="GUITARRISTA Y ACTOR DE CIRCO TEATRO"/>
    <s v=""/>
    <s v=""/>
    <n v="1090490162"/>
    <d v="2013-08-08T00:00:00"/>
    <s v="ORDOÑEZ"/>
    <s v="MENDOZA"/>
    <s v="JUAN CAMILO"/>
    <x v="0"/>
    <m/>
    <m/>
    <m/>
    <m/>
    <m/>
    <m/>
    <m/>
    <m/>
    <x v="1"/>
    <x v="0"/>
    <x v="0"/>
    <x v="0"/>
    <n v="0"/>
    <m/>
    <m/>
  </r>
  <r>
    <n v="3616"/>
    <s v="54001"/>
    <s v="NORTE DE SANTANDER"/>
    <s v="CÚCUTA"/>
    <n v="1"/>
    <n v="1090490604"/>
    <s v="NORTE DE SANTANDER"/>
    <s v="CUCUTA"/>
    <n v="1090490604"/>
    <s v="SERGIO"/>
    <s v="ANDRÉS"/>
    <s v="MENDOZA"/>
    <s v="ARÉVALO"/>
    <d v="1995-08-11T00:00:00"/>
    <s v="HOMBRE"/>
    <s v=""/>
    <s v="NINGUNO"/>
    <s v="NO"/>
    <s v="NO"/>
    <s v="AV 5C #7-66 PRADOS DEL ESTE"/>
    <s v=""/>
    <n v="3187516526"/>
    <s v="SERGIO-MENDOZA95@HOTMAIL.COM"/>
    <s v="3"/>
    <s v="SMLV"/>
    <s v="SISBEN"/>
    <n v="0"/>
    <s v="MÚSICA"/>
    <s v="FORMADOR CULTURAL"/>
    <s v=""/>
    <s v=""/>
    <n v="1090490604"/>
    <d v="2013-08-23T00:00:00"/>
    <s v="MENDOZA"/>
    <s v="AREVALO"/>
    <s v="SERGIO ANDRES"/>
    <x v="0"/>
    <m/>
    <m/>
    <m/>
    <m/>
    <m/>
    <m/>
    <m/>
    <m/>
    <x v="1"/>
    <x v="1"/>
    <x v="0"/>
    <x v="0"/>
    <n v="0"/>
    <m/>
    <m/>
  </r>
  <r>
    <n v="3617"/>
    <s v="54001"/>
    <s v="NORTE DE SANTANDER"/>
    <s v="CÚCUTA"/>
    <n v="1"/>
    <n v="1090493936"/>
    <s v="NORTE DE SANTANDER"/>
    <s v="CUCUTA"/>
    <n v="1090493936"/>
    <s v="WAYNER"/>
    <s v="STEVEN"/>
    <s v="LIDUEÑEZ"/>
    <s v="CÁCERES"/>
    <d v="1995-04-29T00:00:00"/>
    <s v="HOMBRE"/>
    <s v=""/>
    <s v="NINGUNO"/>
    <s v="NO"/>
    <s v=""/>
    <s v="CLL 7 AN # 14-68  CHAPINERO"/>
    <s v=""/>
    <n v="3103407771"/>
    <s v="WAYNER_2904@HOTMAIL.COM"/>
    <s v="2"/>
    <s v="NINGUNO"/>
    <s v="CONTRIBUTIVO"/>
    <n v="0"/>
    <s v="MÚSICA"/>
    <s v="GUITARRISTA"/>
    <s v=""/>
    <s v=""/>
    <n v="1090493936"/>
    <d v="2014-02-04T00:00:00"/>
    <s v="LIDUEÑEZ"/>
    <s v="CACERES"/>
    <s v="WAYNER STEVEN"/>
    <x v="0"/>
    <m/>
    <m/>
    <m/>
    <m/>
    <m/>
    <m/>
    <m/>
    <m/>
    <x v="0"/>
    <x v="0"/>
    <x v="0"/>
    <x v="0"/>
    <n v="0"/>
    <m/>
    <m/>
  </r>
  <r>
    <n v="3618"/>
    <s v="54001"/>
    <s v="NORTE DE SANTANDER"/>
    <s v="CÚCUTA"/>
    <n v="1"/>
    <n v="1090493958"/>
    <s v="NORTE DE SANTANDER"/>
    <s v="CUCUTA"/>
    <n v="1090493958"/>
    <s v="SERGIO"/>
    <s v=""/>
    <s v="JAIMES"/>
    <s v="ROMERO"/>
    <d v="1995-12-13T00:00:00"/>
    <s v="HOMBRE"/>
    <s v=""/>
    <s v="NINGUNO"/>
    <s v="NO"/>
    <s v="NO"/>
    <s v="KDX2 - 3D APTO 2 SANTA CLARA"/>
    <s v=""/>
    <n v="3046144169"/>
    <s v="SERGIOJRMUSICA@GMAIL.COM"/>
    <s v="2"/>
    <s v="2200000"/>
    <s v="CONTRIBUTIVO"/>
    <n v="13"/>
    <s v="MÚSICA"/>
    <s v="CANTANTE, COMPOSITOR, INSTRUMENTISTA"/>
    <s v=""/>
    <s v=""/>
    <n v="1090493958"/>
    <d v="2014-02-05T00:00:00"/>
    <s v="JAIMES"/>
    <s v="ROMERO"/>
    <s v="SERGIO"/>
    <x v="0"/>
    <m/>
    <m/>
    <n v="25.66"/>
    <m/>
    <m/>
    <m/>
    <m/>
    <n v="1"/>
    <x v="1"/>
    <x v="0"/>
    <x v="0"/>
    <x v="0"/>
    <n v="0"/>
    <m/>
    <m/>
  </r>
  <r>
    <n v="3619"/>
    <s v="54001"/>
    <s v="NORTE DE SANTANDER"/>
    <s v="CÚCUTA"/>
    <n v="1"/>
    <n v="1090494290"/>
    <s v="NORTE DE SANTANDER"/>
    <s v="CUCUTA"/>
    <n v="1090494290"/>
    <s v="GIOMERLY"/>
    <s v="DAYANA"/>
    <s v="QUIJANO"/>
    <s v="RINCÓN"/>
    <d v="1996-02-09T00:00:00"/>
    <s v="MUJER"/>
    <s v=""/>
    <s v="NINGUNO"/>
    <s v="NO"/>
    <s v=""/>
    <s v="CALLE 4 AV 5 # 4-87 BARRIO CHAPINERO"/>
    <s v=""/>
    <n v="3138141169"/>
    <s v="GIOMERLYYYILTON@GMAIL.COM"/>
    <s v="2"/>
    <s v="NINGUNO"/>
    <s v="NINGUNO"/>
    <n v="23.42"/>
    <s v="MÚSICA"/>
    <s v="CANTANTE"/>
    <s v=""/>
    <s v=""/>
    <n v="1090494290"/>
    <d v="2014-02-14T00:00:00"/>
    <s v="QUIJANO"/>
    <s v="RINCON"/>
    <s v="GIOMERLY DAYANA"/>
    <x v="0"/>
    <m/>
    <m/>
    <n v="23.42"/>
    <m/>
    <m/>
    <m/>
    <m/>
    <m/>
    <x v="0"/>
    <x v="0"/>
    <x v="0"/>
    <x v="0"/>
    <n v="0"/>
    <m/>
    <m/>
  </r>
  <r>
    <n v="3620"/>
    <s v="54001"/>
    <s v="NORTE DE SANTANDER"/>
    <s v="CÚCUTA"/>
    <n v="1"/>
    <n v="1090494682"/>
    <s v="NORTE DE SANTANDER"/>
    <s v="CUCUTA"/>
    <n v="1090494682"/>
    <s v="JHON"/>
    <s v="REISON"/>
    <s v="IBARRA"/>
    <s v="PARADA"/>
    <d v="1995-12-06T00:00:00"/>
    <s v="HOMBRE"/>
    <s v=""/>
    <s v="NINGUNO"/>
    <s v="SI"/>
    <s v="VÍCTIMA DE CONFLICTO"/>
    <s v="CALLE 16 #6-99 BARRIO OSPINA PEREZ"/>
    <s v=""/>
    <n v="3103546542"/>
    <s v="JHONREISON.15@GMAIL.COM"/>
    <s v="1"/>
    <s v="500000"/>
    <s v="SUBSIDIADO"/>
    <n v="0"/>
    <s v="AUDIOVISUALES"/>
    <s v="COMPOSITOR Y EDITOR, GUITARRISTA, PRODUCCION, MAQUILLADOR"/>
    <s v=""/>
    <s v=""/>
    <n v="1090494682"/>
    <d v="2014-02-28T00:00:00"/>
    <s v="IBARRA"/>
    <s v="PARADA"/>
    <s v="JHON REISON"/>
    <x v="0"/>
    <m/>
    <m/>
    <n v="42.3"/>
    <m/>
    <m/>
    <m/>
    <m/>
    <m/>
    <x v="0"/>
    <x v="0"/>
    <x v="0"/>
    <x v="0"/>
    <n v="0"/>
    <m/>
    <m/>
  </r>
  <r>
    <n v="3621"/>
    <s v="54001"/>
    <s v="NORTE DE SANTANDER"/>
    <s v="CÚCUTA"/>
    <n v="1"/>
    <n v="1090495338"/>
    <s v="NORTE DE SANTANDER"/>
    <s v="CUCUTA"/>
    <n v="1090495338"/>
    <s v="JAVIER"/>
    <s v="ALFONSO"/>
    <s v="MARTÍNEZ"/>
    <s v="MARTÍNEZ"/>
    <d v="1996-04-01T00:00:00"/>
    <s v="HOMBRE"/>
    <s v=""/>
    <s v="NINGUNO"/>
    <s v="NO"/>
    <s v="NINGUNO"/>
    <s v="CALLE 9 # 2-83 BARRIO MOTILONES"/>
    <s v=""/>
    <n v="3142147568"/>
    <s v="JAVIERBASSMARTINEZ@GMAIL.COM"/>
    <s v="2"/>
    <s v="NINGUNO"/>
    <s v="RÉGIMEN SUBSIDIADO"/>
    <n v="44186"/>
    <s v="MÚSICA"/>
    <s v="MÚSICO INSTRUMENTISTA"/>
    <s v=""/>
    <s v=""/>
    <n v="1090495338"/>
    <d v="2014-04-08T00:00:00"/>
    <s v="MARTINEZ"/>
    <s v="MARTINEZ"/>
    <s v="JAVIER ALFONSO"/>
    <x v="0"/>
    <m/>
    <m/>
    <n v="21.12"/>
    <m/>
    <m/>
    <m/>
    <m/>
    <m/>
    <x v="0"/>
    <x v="0"/>
    <x v="0"/>
    <x v="0"/>
    <n v="0"/>
    <m/>
    <m/>
  </r>
  <r>
    <n v="3622"/>
    <s v="54001"/>
    <s v="NORTE DE SANTANDER"/>
    <s v="CÚCUTA"/>
    <n v="1"/>
    <n v="1090495881"/>
    <s v="NORTE DE SANTANDER"/>
    <s v="CUCUTA"/>
    <n v="1090495881"/>
    <s v="DIOGENES"/>
    <s v=""/>
    <s v="OSORIO"/>
    <s v="DIAZ"/>
    <d v="1995-12-08T00:00:00"/>
    <s v="HOMBRE"/>
    <s v=""/>
    <s v="NINGUNO"/>
    <s v="NO"/>
    <s v=""/>
    <s v="PRADOS DEL ESTE AV5# 4-05"/>
    <s v=""/>
    <n v="3115285491"/>
    <s v="DIOGENESYHA@GMAIL.COM"/>
    <s v="2"/>
    <s v="100"/>
    <s v="CONTRIBUTIVO"/>
    <n v="27.75"/>
    <s v="TEATRO Y CIRCO"/>
    <s v="ACTOR Y ARTISTA DE CIRCO"/>
    <s v=""/>
    <s v=""/>
    <n v="1090495881"/>
    <d v="2014-04-25T00:00:00"/>
    <s v="OSORIO"/>
    <s v="DIAZ"/>
    <s v="DIOGENES"/>
    <x v="0"/>
    <m/>
    <m/>
    <n v="27.75"/>
    <m/>
    <m/>
    <m/>
    <n v="1"/>
    <n v="1"/>
    <x v="0"/>
    <x v="0"/>
    <x v="0"/>
    <x v="0"/>
    <n v="0"/>
    <m/>
    <m/>
  </r>
  <r>
    <n v="3623"/>
    <s v="54001"/>
    <s v="NORTE DE SANTANDER"/>
    <s v="CÚCUTA"/>
    <n v="1"/>
    <n v="1090496799"/>
    <s v="NORTE DE SANTANDER"/>
    <s v="CUCUTA"/>
    <n v="1090496799"/>
    <s v="YORMAN"/>
    <s v="ADOLFO"/>
    <s v="OMAÑA"/>
    <s v="CONTRERAS"/>
    <d v="1996-06-03T00:00:00"/>
    <s v="HOMBRE"/>
    <s v=""/>
    <s v="NINGUNO"/>
    <s v="NO"/>
    <s v="NO"/>
    <s v="MANZANA 52 LOTE 24 CLARET - ATALAYA"/>
    <s v=""/>
    <n v="3114727395"/>
    <s v="YORMAN.96@HOTMAIL.COM"/>
    <s v="1"/>
    <s v="0"/>
    <s v="ARS"/>
    <n v="24"/>
    <s v="VIGIAS DEL PATRIMONIO"/>
    <s v="VIGIAS DEL PATRIMONIO"/>
    <s v=""/>
    <s v=""/>
    <n v="1090496799"/>
    <d v="2014-06-19T00:00:00"/>
    <s v="OMAÑA"/>
    <s v="CONTRERAS"/>
    <s v="YORMAN ADOLFO"/>
    <x v="0"/>
    <m/>
    <m/>
    <n v="39.11"/>
    <m/>
    <m/>
    <m/>
    <m/>
    <m/>
    <x v="0"/>
    <x v="0"/>
    <x v="0"/>
    <x v="0"/>
    <n v="0"/>
    <m/>
    <m/>
  </r>
  <r>
    <n v="3624"/>
    <s v="54001"/>
    <s v="NORTE DE SANTANDER"/>
    <s v="CÚCUTA"/>
    <n v="1"/>
    <n v="1090496989"/>
    <s v="NORTE DE SANTANDER"/>
    <s v="CUCUTA"/>
    <n v="1090496989"/>
    <s v="JHADIR"/>
    <s v="DIONICIO"/>
    <s v="OVALLOS"/>
    <s v="PACHECO"/>
    <d v="1996-05-21T00:00:00"/>
    <s v="HOMBRE"/>
    <s v=""/>
    <s v="NINGUNO"/>
    <s v="NO"/>
    <s v="NO"/>
    <s v="CALLE 6A 47A-47 LOS OLIVOS"/>
    <s v=""/>
    <n v="3138790891"/>
    <s v="RACERUU@GMAIL.COM"/>
    <s v="1"/>
    <s v="800000"/>
    <s v="SISBEN"/>
    <n v="34.04"/>
    <s v="ARTES"/>
    <s v="TATUADOR"/>
    <s v=""/>
    <s v=""/>
    <n v="1090496989"/>
    <d v="2014-06-26T00:00:00"/>
    <s v="OVALLOS"/>
    <s v="PACHECO"/>
    <s v="JHADIR DIONICIO"/>
    <x v="0"/>
    <m/>
    <m/>
    <n v="43.87"/>
    <m/>
    <n v="1"/>
    <m/>
    <m/>
    <m/>
    <x v="0"/>
    <x v="0"/>
    <x v="0"/>
    <x v="0"/>
    <n v="0"/>
    <m/>
    <m/>
  </r>
  <r>
    <n v="3625"/>
    <s v="54001"/>
    <s v="NORTE DE SANTANDER"/>
    <s v="CÚCUTA"/>
    <n v="1"/>
    <n v="1090498012"/>
    <s v="NORTE DE SANTANDER"/>
    <s v="CUCUTA"/>
    <n v="1090498012"/>
    <s v="PAMET"/>
    <s v="HERNANDO"/>
    <s v="MEDINA"/>
    <s v="POLO"/>
    <d v="1996-06-20T00:00:00"/>
    <s v="HOMBRE"/>
    <s v=""/>
    <s v="NINGUNO"/>
    <s v="NO"/>
    <s v="NO"/>
    <s v="AV 3 #8-43 SANTA ANA"/>
    <s v=""/>
    <n v="3232516151"/>
    <s v="JASHAPA_12_3@HOTMAIL.COM"/>
    <s v="2"/>
    <s v="SIN INGRESOS POR LA PANDEMIA"/>
    <s v="COOMEVA"/>
    <n v="21"/>
    <s v="ARTESANOS"/>
    <s v="ARTESANO"/>
    <s v=""/>
    <s v=""/>
    <n v="1090498012"/>
    <d v="2014-07-31T00:00:00"/>
    <s v="MEDINA"/>
    <s v="POLO"/>
    <s v="PAMET HERNANDO"/>
    <x v="0"/>
    <m/>
    <m/>
    <m/>
    <m/>
    <m/>
    <m/>
    <m/>
    <m/>
    <x v="1"/>
    <x v="0"/>
    <x v="0"/>
    <x v="0"/>
    <n v="0"/>
    <m/>
    <m/>
  </r>
  <r>
    <n v="3626"/>
    <s v="54001"/>
    <s v="NORTE DE SANTANDER"/>
    <s v="CÚCUTA"/>
    <n v="1"/>
    <n v="1090498019"/>
    <s v="NORTE DE SANTANDER"/>
    <s v="CUCUTA"/>
    <n v="1090498019"/>
    <s v="JUAN"/>
    <s v="MANUEL"/>
    <s v="CABARICO"/>
    <s v="VARGAS"/>
    <d v="1996-07-18T00:00:00"/>
    <s v="HOMBRE"/>
    <s v=""/>
    <s v="NINGUNO"/>
    <s v="NO"/>
    <s v="NO"/>
    <s v="AV 3A # 18-11 PUENTE BARCO"/>
    <s v=""/>
    <n v="3108026564"/>
    <s v="CABARICOMANUEL@GMAIL.COM"/>
    <s v="2"/>
    <s v="M"/>
    <s v="CONFAORIENTE"/>
    <n v="20.23"/>
    <s v="DANZAS"/>
    <s v="BAILARIN"/>
    <s v=""/>
    <s v=""/>
    <n v="1090498019"/>
    <d v="2014-07-31T00:00:00"/>
    <s v="CABARICO"/>
    <s v="VARGAS"/>
    <s v="JUAN MANUEL"/>
    <x v="0"/>
    <m/>
    <m/>
    <n v="19.329999999999998"/>
    <m/>
    <m/>
    <m/>
    <m/>
    <m/>
    <x v="1"/>
    <x v="0"/>
    <x v="0"/>
    <x v="0"/>
    <n v="0"/>
    <m/>
    <m/>
  </r>
  <r>
    <n v="3627"/>
    <s v="54001"/>
    <s v="NORTE DE SANTANDER"/>
    <s v="CÚCUTA"/>
    <n v="1"/>
    <n v="1090499009"/>
    <s v="NORTE DE SANTANDER"/>
    <s v="CUCUTA"/>
    <n v="1090499009"/>
    <s v="ANA"/>
    <s v="CAMILA"/>
    <s v="OCAMPO"/>
    <s v="ARENGAS"/>
    <d v="1996-08-30T00:00:00"/>
    <s v="MUJER"/>
    <s v=""/>
    <s v="NINGUNO"/>
    <s v="NO"/>
    <s v="NO"/>
    <s v="CALLE 8AN #11E-30 BARRIO GUAIMARAL"/>
    <s v=""/>
    <n v="3204732296"/>
    <s v="AOCAMPOAREN@UNIMINUTO.EDU.CO"/>
    <s v="3"/>
    <s v="500000"/>
    <s v="CONTRIBUTIVO"/>
    <n v="14"/>
    <s v="DANZAS"/>
    <s v="BAILARINA"/>
    <s v=""/>
    <s v=""/>
    <n v="1090499009"/>
    <d v="2014-09-10T00:00:00"/>
    <s v="OCAMPO"/>
    <s v="ARENGAS"/>
    <s v="ANA CAMILA"/>
    <x v="0"/>
    <m/>
    <m/>
    <n v="14.82"/>
    <m/>
    <m/>
    <m/>
    <m/>
    <m/>
    <x v="0"/>
    <x v="0"/>
    <x v="0"/>
    <x v="0"/>
    <n v="0"/>
    <m/>
    <m/>
  </r>
  <r>
    <n v="3628"/>
    <s v="54001"/>
    <s v="NORTE DE SANTANDER"/>
    <s v="CÚCUTA"/>
    <n v="1"/>
    <n v="1090499075"/>
    <s v="NORTE DE SANTANDER"/>
    <s v="CUCUTA"/>
    <n v="1090499075"/>
    <s v="CAMILO"/>
    <s v="ANDRÉS"/>
    <s v="DÍAZ"/>
    <s v="SERRANO"/>
    <d v="1996-09-02T00:00:00"/>
    <s v="HOMBRE"/>
    <s v=""/>
    <s v="NINGUNO"/>
    <s v="NO"/>
    <s v="NO"/>
    <s v="BARRIO 28 DE FEBRERO"/>
    <s v=""/>
    <n v="3118678083"/>
    <s v="CANDRESRAP02@GMAIL.COM"/>
    <s v="2"/>
    <s v="300.000 $"/>
    <s v="SUBSIDIADO"/>
    <n v="2"/>
    <s v="MÚSICA"/>
    <s v="CANTANTE"/>
    <s v=""/>
    <s v=""/>
    <n v="1090499075"/>
    <d v="2014-09-12T00:00:00"/>
    <s v="DIAZ"/>
    <s v="SERRANO"/>
    <s v="CAMILO ANDRES"/>
    <x v="0"/>
    <m/>
    <m/>
    <m/>
    <m/>
    <m/>
    <m/>
    <m/>
    <m/>
    <x v="0"/>
    <x v="0"/>
    <x v="0"/>
    <x v="0"/>
    <n v="0"/>
    <m/>
    <m/>
  </r>
  <r>
    <n v="3629"/>
    <s v="54001"/>
    <s v="NORTE DE SANTANDER"/>
    <s v="CÚCUTA"/>
    <n v="1"/>
    <n v="1090499094"/>
    <s v="NORTE DE SANTANDER"/>
    <s v="CUCUTA"/>
    <n v="1090499094"/>
    <s v="ROGER"/>
    <s v="DANIEL"/>
    <s v="PINEDA"/>
    <s v="RINCÓN"/>
    <d v="1996-09-11T00:00:00"/>
    <s v="HOMBRE"/>
    <s v=""/>
    <s v="NINGUNO"/>
    <s v="NO"/>
    <s v="NO"/>
    <s v="CLL8 N12-15 URBANIZACIÓN SAN MARTIN"/>
    <s v=""/>
    <n v="3132726044"/>
    <s v="DANY_GUITAR11@HOTMAIL.COM"/>
    <s v=""/>
    <s v=""/>
    <s v="SUBSIDIADO"/>
    <n v="0"/>
    <s v="MUSICA"/>
    <s v="GUITARRISTA"/>
    <s v=""/>
    <s v=""/>
    <n v="1090499094"/>
    <d v="2014-09-15T00:00:00"/>
    <s v="PINEDA"/>
    <s v="RINCON"/>
    <s v="ROGER DANIEL"/>
    <x v="0"/>
    <m/>
    <m/>
    <n v="18.760000000000002"/>
    <m/>
    <m/>
    <m/>
    <m/>
    <m/>
    <x v="1"/>
    <x v="0"/>
    <x v="0"/>
    <x v="0"/>
    <n v="0"/>
    <m/>
    <m/>
  </r>
  <r>
    <n v="3630"/>
    <s v="54001"/>
    <s v="NORTE DE SANTANDER"/>
    <s v="CÚCUTA"/>
    <n v="1"/>
    <n v="1090499825"/>
    <s v="NORTE DE SANTANDER"/>
    <s v="CUCUTA"/>
    <n v="1090499825"/>
    <s v="BRAYAN"/>
    <s v="ORLANDO"/>
    <s v="CABEZA"/>
    <s v="TORRRES"/>
    <d v="1996-10-01T00:00:00"/>
    <s v="HOMBRE"/>
    <s v=""/>
    <s v="NINGUNO"/>
    <s v="NO"/>
    <s v=""/>
    <s v="AV 15#21-45 LIBERTAD"/>
    <s v=""/>
    <n v="3107965365"/>
    <s v="BRAYAN-ORLANDO@HOTMAIL.COM"/>
    <s v="1"/>
    <s v="0"/>
    <s v="BENEFICIARIO, FUNDACIÓN MÉDICO PREVENTIVA"/>
    <n v="13"/>
    <s v="MÚSICA"/>
    <s v="TROMPETISTA"/>
    <s v=""/>
    <s v=""/>
    <n v="1090499825"/>
    <d v="2014-10-06T00:00:00"/>
    <s v="CABEZA"/>
    <s v="TORRES"/>
    <s v="BRAYAN ORLANDO"/>
    <x v="0"/>
    <m/>
    <m/>
    <n v="14.97"/>
    <m/>
    <m/>
    <m/>
    <m/>
    <m/>
    <x v="0"/>
    <x v="0"/>
    <x v="0"/>
    <x v="0"/>
    <n v="0"/>
    <m/>
    <m/>
  </r>
  <r>
    <n v="3631"/>
    <s v="54001"/>
    <s v="NORTE DE SANTANDER"/>
    <s v="CÚCUTA"/>
    <n v="1"/>
    <n v="1090500294"/>
    <s v="NORTE DE SANTANDER"/>
    <s v="CUCUTA"/>
    <n v="1090500294"/>
    <s v="JUAN"/>
    <s v="IVAN"/>
    <s v="CÁRDENAS"/>
    <s v="PABON"/>
    <d v="1996-09-28T00:00:00"/>
    <s v="HOMBRE"/>
    <s v=""/>
    <s v="NINGUNO"/>
    <s v="NO"/>
    <s v="NO"/>
    <s v="MANZANA G3 LOTE 9 ATALAYA PRIMERA ETAPA"/>
    <s v=""/>
    <n v="3183260015"/>
    <s v="IVANGUIRO0928@GMAIL.COM"/>
    <s v="1"/>
    <s v="500 MIL PESOS"/>
    <s v="MEDIMAS"/>
    <n v="3"/>
    <s v="MÚSICA"/>
    <s v="MÚSICO"/>
    <s v=""/>
    <s v=""/>
    <n v="1090500294"/>
    <d v="2014-10-22T00:00:00"/>
    <s v="CARDENAS"/>
    <s v="PABON"/>
    <s v="JUAN IVAN"/>
    <x v="0"/>
    <m/>
    <m/>
    <m/>
    <m/>
    <m/>
    <m/>
    <m/>
    <m/>
    <x v="1"/>
    <x v="1"/>
    <x v="0"/>
    <x v="0"/>
    <n v="0"/>
    <m/>
    <m/>
  </r>
  <r>
    <n v="3632"/>
    <s v="54001"/>
    <s v="NORTE DE SANTANDER"/>
    <s v="CÚCUTA"/>
    <n v="1"/>
    <n v="1090502081"/>
    <s v="NORTE DE SANTANDER"/>
    <s v="CUCUTA"/>
    <n v="1090502081"/>
    <s v="TATIANA"/>
    <s v="ALEJANDRA"/>
    <s v="CÁCERES"/>
    <s v="GARCÍA"/>
    <d v="1996-12-29T00:00:00"/>
    <s v="MUJER"/>
    <s v=""/>
    <s v="NINGUNO"/>
    <s v="NO"/>
    <s v="NO"/>
    <s v="AV 26 #36-51-1 BELÉN"/>
    <s v=""/>
    <n v="3214660672"/>
    <s v="TATIANAALEJA61@GMAIL.COM"/>
    <s v="2"/>
    <s v="100000"/>
    <s v="BENEFICIARIO"/>
    <n v="43999"/>
    <s v="MUSICA"/>
    <s v="GESTOR CULTURAL, CANTANTE, PIANISTA, VIOLINISTA"/>
    <s v=""/>
    <s v=""/>
    <n v="1090502081"/>
    <d v="2015-01-02T00:00:00"/>
    <s v="CACERES"/>
    <s v="GARCIA"/>
    <s v="TATIANA ALEJANDRA"/>
    <x v="0"/>
    <m/>
    <m/>
    <n v="17.059999999999999"/>
    <m/>
    <n v="1"/>
    <m/>
    <m/>
    <m/>
    <x v="1"/>
    <x v="0"/>
    <x v="0"/>
    <x v="0"/>
    <n v="0"/>
    <m/>
    <m/>
  </r>
  <r>
    <n v="3633"/>
    <s v="54001"/>
    <s v="NORTE DE SANTANDER"/>
    <s v="CÚCUTA"/>
    <n v="1"/>
    <n v="1090502232"/>
    <s v="NORTE DE SANTANDER"/>
    <s v="CUCUTA"/>
    <n v="1090502232"/>
    <s v="YESMIN"/>
    <s v="ADRIANA"/>
    <s v="ALBARRACÍN"/>
    <s v="AGUDELO"/>
    <d v="1996-11-20T00:00:00"/>
    <s v="MUJER"/>
    <s v=""/>
    <s v="NINGUNO"/>
    <s v="NO"/>
    <s v="NO"/>
    <s v="CLL 3N # 9-136 SEVILLA"/>
    <s v=""/>
    <n v="3124706083"/>
    <s v="YESMIN.1396@GMAIL.COM"/>
    <s v="1"/>
    <s v="400"/>
    <s v="SUBSIDIADO"/>
    <n v="38.659999999999997"/>
    <s v="MÚSICA"/>
    <s v="CANTANTE"/>
    <s v=""/>
    <s v=""/>
    <n v="1090502232"/>
    <d v="2015-01-08T00:00:00"/>
    <s v="ALBARRACIN"/>
    <s v="AGUDELO"/>
    <s v="YESMIN ADRIANA"/>
    <x v="0"/>
    <m/>
    <m/>
    <n v="38.659999999999997"/>
    <m/>
    <m/>
    <m/>
    <m/>
    <m/>
    <x v="1"/>
    <x v="0"/>
    <x v="0"/>
    <x v="0"/>
    <n v="0"/>
    <m/>
    <m/>
  </r>
  <r>
    <n v="3634"/>
    <s v="54001"/>
    <s v="NORTE DE SANTANDER"/>
    <s v="CÚCUTA"/>
    <n v="1"/>
    <n v="1090503220"/>
    <s v="NORTE DE SANTANDER"/>
    <s v="CUCUTA"/>
    <n v="1090503220"/>
    <s v="CAMILO"/>
    <s v="HERNEY"/>
    <s v="ORTIZ"/>
    <s v="LIZARAZO"/>
    <d v="1997-02-19T00:00:00"/>
    <s v="HOMBRE"/>
    <s v=""/>
    <s v="NINGUNO"/>
    <s v="NO"/>
    <s v="NO"/>
    <s v="CALLE 26 #2-25 BARRIO BUENOS AIRES"/>
    <s v=""/>
    <n v="3214647078"/>
    <s v="CHORTIZLIZARAZO@GMAIL.COM"/>
    <s v="2"/>
    <s v="200000"/>
    <s v="SUPCIDIADO"/>
    <n v="11.4"/>
    <s v="GESTOR DE CULTURA AUDIOVISUAL"/>
    <s v="LOCUTOR ARTISTA"/>
    <s v=""/>
    <s v=""/>
    <n v="1090503220"/>
    <d v="2015-02-23T00:00:00"/>
    <s v="ORTIZ"/>
    <s v="LIZARAZO"/>
    <s v="CAMILO HERNEY"/>
    <x v="0"/>
    <m/>
    <m/>
    <n v="11.4"/>
    <m/>
    <m/>
    <m/>
    <m/>
    <n v="1"/>
    <x v="1"/>
    <x v="0"/>
    <x v="0"/>
    <x v="0"/>
    <n v="0"/>
    <m/>
    <m/>
  </r>
  <r>
    <n v="3635"/>
    <s v="54001"/>
    <s v="NORTE DE SANTANDER"/>
    <s v="CÚCUTA"/>
    <n v="1"/>
    <n v="1090503492"/>
    <s v="NORTE DE SANTANDER"/>
    <s v="CUCUTA"/>
    <n v="1090503492"/>
    <s v="NIXSON"/>
    <s v="JOSE"/>
    <s v="GUERRERO"/>
    <s v="SANABRIA"/>
    <d v="1997-02-17T00:00:00"/>
    <s v="HOMBRE"/>
    <s v=""/>
    <s v="NINGUNO"/>
    <s v="NO"/>
    <s v=""/>
    <s v="AV 22 # 13-34 BARRIÓ CUNDINAMARCA"/>
    <s v=""/>
    <n v="3112975080"/>
    <s v="NJ_GUERRERO@FESC.EDU.CO"/>
    <s v="1"/>
    <s v="0"/>
    <s v="SUBSIDIADA"/>
    <n v="13"/>
    <s v="MUSICA"/>
    <s v="DJ"/>
    <s v=""/>
    <s v=""/>
    <n v="1090503492"/>
    <d v="2015-03-05T00:00:00"/>
    <s v="GUERRERO"/>
    <s v="SANABRIA"/>
    <s v="NIXSON JOSE"/>
    <x v="0"/>
    <m/>
    <m/>
    <n v="13.06"/>
    <m/>
    <n v="1"/>
    <m/>
    <m/>
    <m/>
    <x v="0"/>
    <x v="0"/>
    <x v="0"/>
    <x v="0"/>
    <n v="0"/>
    <m/>
    <m/>
  </r>
  <r>
    <n v="3636"/>
    <s v="54001"/>
    <s v="NORTE DE SANTANDER"/>
    <s v="CÚCUTA"/>
    <n v="1"/>
    <n v="1090504203"/>
    <s v="NORTE DE SANTANDER"/>
    <s v="CUCUTA"/>
    <n v="1090504203"/>
    <s v="EDINSON"/>
    <s v="DANIEL"/>
    <s v="GONZALEZ"/>
    <s v="ROMERO"/>
    <d v="1997-01-21T00:00:00"/>
    <s v="HOMBRE"/>
    <s v=""/>
    <s v="NINGUNO"/>
    <s v="NO"/>
    <s v=""/>
    <s v="CALLE 13#0-60"/>
    <s v=""/>
    <n v="3213278869"/>
    <s v="EDANIELGONZALEZR97@GMAIL.COM"/>
    <s v="2"/>
    <s v="500000"/>
    <s v="SUBSIDIADO"/>
    <n v="22.68"/>
    <s v="MUSICA"/>
    <s v="CAJERO"/>
    <s v=""/>
    <s v=""/>
    <n v="1090504203"/>
    <d v="2015-03-30T00:00:00"/>
    <s v="GONZALEZ"/>
    <s v="ROMERO"/>
    <s v="EDINSON DANIEL"/>
    <x v="0"/>
    <m/>
    <m/>
    <n v="24.63"/>
    <m/>
    <m/>
    <m/>
    <m/>
    <m/>
    <x v="1"/>
    <x v="0"/>
    <x v="0"/>
    <x v="0"/>
    <n v="0"/>
    <m/>
    <m/>
  </r>
  <r>
    <n v="3637"/>
    <s v="54001"/>
    <s v="NORTE DE SANTANDER"/>
    <s v="CÚCUTA"/>
    <n v="1"/>
    <n v="1090505068"/>
    <s v="NORTE DE SANTANDER"/>
    <s v="CUCUTA"/>
    <n v="1090505068"/>
    <s v="ANGÉLICA"/>
    <s v="JASMIN"/>
    <s v="RINCON"/>
    <s v="RAMIREZ"/>
    <d v="1997-02-28T00:00:00"/>
    <s v="MUJER"/>
    <s v=""/>
    <s v="NINGUNO"/>
    <s v="NO"/>
    <s v="LGBTI"/>
    <s v="CALLE 0BN #8-128 SEVILLA"/>
    <s v=""/>
    <n v="3118305763"/>
    <s v="ANGELICARINCON03@GMAIL.COM"/>
    <s v="1"/>
    <s v="0"/>
    <s v="EPS"/>
    <n v="20.9"/>
    <s v="DANZAS"/>
    <s v="BAILARINA"/>
    <s v=""/>
    <s v=""/>
    <n v="1090505068"/>
    <d v="2015-04-29T00:00:00"/>
    <s v="RINCON"/>
    <s v="RAMIREZ"/>
    <s v="ANGELICA JASMIN"/>
    <x v="0"/>
    <m/>
    <m/>
    <n v="20.9"/>
    <m/>
    <m/>
    <m/>
    <m/>
    <n v="1"/>
    <x v="1"/>
    <x v="1"/>
    <x v="8"/>
    <x v="10"/>
    <n v="0"/>
    <m/>
    <m/>
  </r>
  <r>
    <n v="3638"/>
    <s v="54001"/>
    <s v="NORTE DE SANTANDER"/>
    <s v="CÚCUTA"/>
    <n v="1"/>
    <n v="1090505108"/>
    <s v="NORTE DE SANTANDER"/>
    <s v="CUCUTA"/>
    <n v="1090505108"/>
    <s v="JUAN"/>
    <s v="DAVID"/>
    <s v="ESLAVA"/>
    <s v="ECHEVERRIA"/>
    <d v="1997-04-27T00:00:00"/>
    <s v="HOMBRE"/>
    <s v=""/>
    <s v="NINGUNO"/>
    <s v="NO"/>
    <s v="NINGUNO"/>
    <s v="CALLE 2 1N-22 TRIGAL DEL NORTE"/>
    <s v=""/>
    <n v="3142344930"/>
    <s v="DAVID.27.JDE@GMAIL.COM"/>
    <s v="2"/>
    <s v="150000"/>
    <s v="CONTRIBUYENTE"/>
    <n v="43905"/>
    <s v="MUSICA"/>
    <s v="BAJISTA, COMPOSITOR"/>
    <s v=""/>
    <s v=""/>
    <n v="1090505108"/>
    <d v="2015-05-04T00:00:00"/>
    <s v="ESLAVA"/>
    <s v="ECHEVERRIA"/>
    <s v="JUAN DAVID"/>
    <x v="0"/>
    <m/>
    <m/>
    <n v="15.03"/>
    <m/>
    <m/>
    <m/>
    <m/>
    <m/>
    <x v="0"/>
    <x v="0"/>
    <x v="0"/>
    <x v="0"/>
    <n v="0"/>
    <m/>
    <m/>
  </r>
  <r>
    <n v="3639"/>
    <s v="54001"/>
    <s v="NORTE DE SANTANDER"/>
    <s v="CÚCUTA"/>
    <n v="1"/>
    <n v="1090505804"/>
    <s v="NORTE DE SANTANDER"/>
    <s v="CUCUTA"/>
    <n v="1090505804"/>
    <s v="NICKOLL"/>
    <s v="ADRIÁN"/>
    <s v="MANTILLA"/>
    <s v="PITTA"/>
    <d v="1996-12-17T00:00:00"/>
    <s v="HOMBRE"/>
    <s v=""/>
    <s v="NINGUNO"/>
    <s v="NO"/>
    <s v="NO"/>
    <s v="AV 8B #4-71 ALTO PAMPLONITA CÚCUTA"/>
    <s v=""/>
    <n v="3124993178"/>
    <s v="NICOL_NIKE96@HOTMAIL.COM"/>
    <s v="1"/>
    <s v="200000"/>
    <s v="COOSALUD"/>
    <n v="16"/>
    <s v="MÚSICA"/>
    <s v="CAJERO"/>
    <s v=""/>
    <s v=""/>
    <n v="1090505804"/>
    <d v="2015-05-25T00:00:00"/>
    <s v="MANTILLA"/>
    <s v="PITTA"/>
    <s v="NICKOLL ADRIAN"/>
    <x v="0"/>
    <m/>
    <m/>
    <m/>
    <m/>
    <m/>
    <m/>
    <m/>
    <m/>
    <x v="0"/>
    <x v="0"/>
    <x v="0"/>
    <x v="0"/>
    <n v="0"/>
    <m/>
    <m/>
  </r>
  <r>
    <n v="3640"/>
    <s v="54001"/>
    <s v="NORTE DE SANTANDER"/>
    <s v="CÚCUTA"/>
    <n v="1"/>
    <n v="1090506087"/>
    <s v="NORTE DE SANTANDER"/>
    <s v="CUCUTA"/>
    <n v="1090506087"/>
    <s v="YILLY"/>
    <s v="MILENA"/>
    <s v="GUERRERO"/>
    <s v="PEREZ"/>
    <d v="2020-05-23T00:00:00"/>
    <s v="MUJER"/>
    <s v=""/>
    <s v="NINGUNO"/>
    <s v="NO"/>
    <s v="VICTIMA DEL CONFLICTO ARMADO"/>
    <s v="AV 10 CALLE 28 -93 CUBERO NIÑOS"/>
    <s v=""/>
    <n v="3114568913"/>
    <s v="YILLY.GUERRERO97@GMAIL.COM"/>
    <s v="1"/>
    <s v="780000"/>
    <s v="NUEVA EPS"/>
    <n v="0"/>
    <s v="LITERATURA"/>
    <s v="GESTORA CULTURAL Y TALLERISTA"/>
    <s v=""/>
    <s v=""/>
    <n v="1090506087"/>
    <d v="2015-06-05T00:00:00"/>
    <s v="GUERRERO"/>
    <s v="PEREZ"/>
    <s v="YILLY MILENA"/>
    <x v="0"/>
    <m/>
    <m/>
    <m/>
    <m/>
    <m/>
    <m/>
    <m/>
    <m/>
    <x v="1"/>
    <x v="0"/>
    <x v="0"/>
    <x v="0"/>
    <n v="0"/>
    <m/>
    <m/>
  </r>
  <r>
    <n v="3641"/>
    <s v="54001"/>
    <s v="NORTE DE SANTANDER"/>
    <s v="CÚCUTA"/>
    <n v="1"/>
    <n v="1090506861"/>
    <s v="NORTE DE SANTANDER"/>
    <s v="CUCUTA"/>
    <n v="1090506861"/>
    <s v="SILDRET"/>
    <s v="SAMARA"/>
    <s v="SILVA"/>
    <s v="CONTRERAS"/>
    <d v="1997-06-20T00:00:00"/>
    <s v="MUJER"/>
    <s v=""/>
    <s v="NINGUNO"/>
    <s v="NO"/>
    <s v="VÍCTIMA DEL CONFLICTO ARMADO"/>
    <s v="CALLE 38#8-10 BARRIO LA HERMITA"/>
    <s v=""/>
    <n v="3133183172"/>
    <s v="SAMARA-MEMA20@HOTMAIL.COM"/>
    <s v="1"/>
    <s v="780000"/>
    <s v="SALUD VIDA"/>
    <n v="3033"/>
    <s v="AUDIOVISUALES"/>
    <s v="GESTOR CULTURAL"/>
    <s v=""/>
    <s v=""/>
    <n v="1090506861"/>
    <d v="2015-07-08T00:00:00"/>
    <s v="SILVA"/>
    <s v="CONTRERAS"/>
    <s v="SILDRET SAMARA"/>
    <x v="0"/>
    <m/>
    <m/>
    <n v="30.33"/>
    <m/>
    <m/>
    <m/>
    <m/>
    <m/>
    <x v="1"/>
    <x v="0"/>
    <x v="0"/>
    <x v="0"/>
    <n v="0"/>
    <m/>
    <m/>
  </r>
  <r>
    <n v="3642"/>
    <s v="54001"/>
    <s v="NORTE DE SANTANDER"/>
    <s v="CÚCUTA"/>
    <n v="1"/>
    <n v="1090508020"/>
    <s v="NORTE DE SANTANDER"/>
    <s v="CUCUTA"/>
    <n v="1090508020"/>
    <s v="HAROLD"/>
    <s v="STIVEN"/>
    <s v="CONTRERAS"/>
    <s v="SANGUINO"/>
    <d v="1997-07-16T00:00:00"/>
    <s v="HOMBRE"/>
    <s v=""/>
    <s v="NINGUNO"/>
    <s v="NO"/>
    <s v="NO"/>
    <s v="CALLE 4 46 B 15  ANTONIA SANTOS"/>
    <s v=""/>
    <n v="3203447583"/>
    <s v="HAROLDSTIVENCONTRERAS@GMAIL.COM"/>
    <s v="1"/>
    <s v="500"/>
    <s v="CAFESALUD"/>
    <n v="19.809999999999999"/>
    <s v="MUSICO"/>
    <s v="BAJISTA"/>
    <s v=""/>
    <s v=""/>
    <n v="1090508020"/>
    <d v="2015-08-18T00:00:00"/>
    <s v="CONTRERAS"/>
    <s v="SANGUINO"/>
    <s v="HAROLD STIVEN"/>
    <x v="0"/>
    <m/>
    <m/>
    <n v="19.809999999999999"/>
    <m/>
    <m/>
    <m/>
    <m/>
    <m/>
    <x v="0"/>
    <x v="1"/>
    <x v="0"/>
    <x v="0"/>
    <n v="0"/>
    <m/>
    <m/>
  </r>
  <r>
    <n v="3643"/>
    <s v="54001"/>
    <s v="NORTE DE SANTANDER"/>
    <s v="CÚCUTA"/>
    <n v="1"/>
    <n v="1090508752"/>
    <s v="NORTE DE SANTANDER"/>
    <s v="CUCUTA"/>
    <n v="1090508752"/>
    <s v="VERONICA"/>
    <s v="MARIANNY"/>
    <s v="CHACON"/>
    <s v="SUAREZ"/>
    <d v="2000-12-12T00:00:00"/>
    <s v="MUJER"/>
    <s v=""/>
    <s v="NINGUNO"/>
    <s v="NO"/>
    <s v="NO"/>
    <s v="CONJUNTO RESIDENCIAL LOS ARRAYANES BLOQUE 4B-104"/>
    <s v=""/>
    <n v="3103164097"/>
    <s v="VEROYALLEN1812@GMAIL.COM"/>
    <s v="1"/>
    <s v="650000"/>
    <s v="CONTRIBUTIVO"/>
    <n v="16"/>
    <s v="AUDIOVISUALES"/>
    <s v="FOTOGRAFA"/>
    <s v=""/>
    <s v=""/>
    <n v="1090508752"/>
    <d v="2019-02-04T00:00:00"/>
    <s v="CHACON"/>
    <s v="SUAREZ"/>
    <s v="VERONICA MARIANNY"/>
    <x v="0"/>
    <m/>
    <m/>
    <n v="16.39"/>
    <m/>
    <m/>
    <m/>
    <n v="1"/>
    <n v="1"/>
    <x v="0"/>
    <x v="0"/>
    <x v="0"/>
    <x v="0"/>
    <n v="0"/>
    <m/>
    <m/>
  </r>
  <r>
    <n v="3644"/>
    <s v="54001"/>
    <s v="NORTE DE SANTANDER"/>
    <s v="CÚCUTA"/>
    <n v="1"/>
    <n v="1090509050"/>
    <s v="NORTE DE SANTANDER"/>
    <s v="CUCUTA"/>
    <n v="1090509050"/>
    <s v="DANIEL"/>
    <s v="ALEXANDER"/>
    <s v="BARROS"/>
    <s v="BALLESTEROS"/>
    <d v="1997-09-12T00:00:00"/>
    <s v="HOMBRE"/>
    <s v=""/>
    <s v="NINGUNO"/>
    <s v="NO"/>
    <s v="NO"/>
    <s v="CALLE 21 # 10-74 BARRIO LA LIBERTAD"/>
    <s v=""/>
    <n v="3214954566"/>
    <s v="DABB12@HOTMAIL.COM"/>
    <s v="2"/>
    <s v=""/>
    <s v="CONTRIBUTIVO"/>
    <n v="31.6"/>
    <s v="MÚSICA"/>
    <s v="MÚSICO, CANTANTE, PRODUCTOR, INGENIERO DE MEZCLA"/>
    <s v=""/>
    <s v=""/>
    <n v="1090509050"/>
    <d v="2015-09-14T00:00:00"/>
    <s v="BARROS"/>
    <s v="BALLESTEROS"/>
    <s v="DANIEL ALEXANDER"/>
    <x v="0"/>
    <m/>
    <m/>
    <n v="31.6"/>
    <m/>
    <n v="1"/>
    <m/>
    <m/>
    <m/>
    <x v="1"/>
    <x v="0"/>
    <x v="0"/>
    <x v="0"/>
    <n v="0"/>
    <m/>
    <m/>
  </r>
  <r>
    <n v="3645"/>
    <s v="54001"/>
    <s v="NORTE DE SANTANDER"/>
    <s v="CÚCUTA"/>
    <n v="1"/>
    <n v="1090509862"/>
    <s v="NORTE DE SANTANDER"/>
    <s v="CUCUTA"/>
    <n v="1090509862"/>
    <s v="ARIEL"/>
    <s v="RICARDO"/>
    <s v="BARCO"/>
    <s v="SUÁREZ"/>
    <d v="1997-08-20T00:00:00"/>
    <s v="HOMBRE"/>
    <s v=""/>
    <s v="NINGUNO"/>
    <s v="NO"/>
    <s v=""/>
    <s v="CALLE 19N #2-31 PRADOS NORTE"/>
    <s v=""/>
    <n v="3023082986"/>
    <s v="RICARDOBVEDDER@GMAIL.COM"/>
    <s v=""/>
    <s v="DESEMPLEADO"/>
    <s v="ARS"/>
    <n v="0"/>
    <s v="MÚSICA"/>
    <s v="CANTANTE, COMPOSITOR, GUITARRISTA"/>
    <s v=""/>
    <s v=""/>
    <n v="1090509862"/>
    <d v="2015-10-14T00:00:00"/>
    <s v="BARCO"/>
    <s v="SUAREZ"/>
    <s v="ARIEL RICARDO"/>
    <x v="0"/>
    <m/>
    <m/>
    <m/>
    <m/>
    <m/>
    <m/>
    <m/>
    <m/>
    <x v="2"/>
    <x v="2"/>
    <x v="0"/>
    <x v="0"/>
    <n v="0"/>
    <m/>
    <m/>
  </r>
  <r>
    <n v="3646"/>
    <s v="54001"/>
    <s v="NORTE DE SANTANDER"/>
    <s v="CÚCUTA"/>
    <n v="1"/>
    <n v="1090510823"/>
    <s v="NORTE DE SANTANDER"/>
    <s v="CUCUTA"/>
    <n v="1090510823"/>
    <s v="KENNY"/>
    <s v="ARMANDO"/>
    <s v="VALLADARES"/>
    <s v="GAONA"/>
    <d v="1997-11-03T00:00:00"/>
    <s v="HOMBRE"/>
    <s v=""/>
    <s v="NINGUNO"/>
    <s v="NO"/>
    <s v=""/>
    <s v="CALLE 21N #16BE - 38 APTO. 201 EDIFCIO ARIES BARRIO NIZA"/>
    <s v=""/>
    <n v="3115426773"/>
    <s v="KENNYARMANDOVG@UFPS.EDU.CO"/>
    <s v="3"/>
    <s v="0"/>
    <s v="SANITAS"/>
    <n v="19"/>
    <s v="MUSICA"/>
    <s v="PIANISTA"/>
    <s v=""/>
    <s v=""/>
    <n v="1090510823"/>
    <d v="2015-12-01T00:00:00"/>
    <s v="VALLADARES"/>
    <s v="GAONA"/>
    <s v="KENNY ARMANDO"/>
    <x v="0"/>
    <m/>
    <m/>
    <m/>
    <m/>
    <m/>
    <m/>
    <m/>
    <m/>
    <x v="1"/>
    <x v="0"/>
    <x v="0"/>
    <x v="0"/>
    <n v="0"/>
    <m/>
    <m/>
  </r>
  <r>
    <n v="3647"/>
    <s v="54001"/>
    <s v="NORTE DE SANTANDER"/>
    <s v="CÚCUTA"/>
    <n v="1"/>
    <n v="1090512539"/>
    <s v="NORTE DE SANTANDER"/>
    <s v="CUCUTA"/>
    <n v="1090512539"/>
    <s v="OSLY"/>
    <s v="KARELLY"/>
    <s v="CONTRERAS"/>
    <s v="URIBE"/>
    <d v="1997-06-21T00:00:00"/>
    <s v="MUJER"/>
    <s v=""/>
    <s v="NINGUNO"/>
    <s v="NO"/>
    <s v="NO"/>
    <s v="MZ 43 LOTE 10 PALMERAS PARTE BAJA"/>
    <s v=""/>
    <n v="3105687690"/>
    <s v="OSLY_97@HOTMAIL.COM"/>
    <s v="2"/>
    <s v="0"/>
    <s v="CONTRIBUTIVO"/>
    <n v="1948"/>
    <s v="DANZAS"/>
    <s v="BAILARINA"/>
    <s v=""/>
    <s v=""/>
    <n v="1090512539"/>
    <d v="2016-02-08T00:00:00"/>
    <s v="CONTRERAS"/>
    <s v="URIBE"/>
    <s v="OSLY KARELLY"/>
    <x v="0"/>
    <m/>
    <m/>
    <n v="19.48"/>
    <m/>
    <m/>
    <m/>
    <m/>
    <m/>
    <x v="1"/>
    <x v="0"/>
    <x v="0"/>
    <x v="0"/>
    <n v="0"/>
    <m/>
    <m/>
  </r>
  <r>
    <n v="3648"/>
    <s v="54001"/>
    <s v="NORTE DE SANTANDER"/>
    <s v="CÚCUTA"/>
    <n v="1"/>
    <n v="1090512953"/>
    <s v="NORTE DE SANTANDER"/>
    <s v="CUCUTA"/>
    <n v="1090512953"/>
    <s v="BRAYHAN"/>
    <s v="JESÚS"/>
    <s v="RAMÓN"/>
    <s v="CUESTA"/>
    <d v="1998-02-09T00:00:00"/>
    <s v="HOMBRE"/>
    <s v=""/>
    <s v="NINGUNO"/>
    <s v="NO"/>
    <s v=""/>
    <s v="AV 1N# 0-03 TRIGAL DEL NORTE"/>
    <s v=""/>
    <n v="3143395622"/>
    <s v="RAMONBRAYHAN.09@GMAIL.COM"/>
    <s v="2"/>
    <s v=""/>
    <s v="COSALUD"/>
    <n v="17.8"/>
    <s v="MÚSICA"/>
    <s v="MÚSICO  - GUITARRISTA"/>
    <s v=""/>
    <s v=""/>
    <n v="1090512953"/>
    <d v="2016-02-18T00:00:00"/>
    <s v="RAMON"/>
    <s v="CUESTA"/>
    <s v="BRAYHAN JESUS"/>
    <x v="0"/>
    <m/>
    <m/>
    <n v="17.8"/>
    <m/>
    <m/>
    <m/>
    <m/>
    <m/>
    <x v="0"/>
    <x v="0"/>
    <x v="0"/>
    <x v="0"/>
    <n v="0"/>
    <m/>
    <m/>
  </r>
  <r>
    <n v="3649"/>
    <s v="54001"/>
    <s v="NORTE DE SANTANDER"/>
    <s v="CÚCUTA"/>
    <n v="1"/>
    <n v="1090513615"/>
    <s v="NORTE DE SANTANDER"/>
    <s v="CUCUTA"/>
    <n v="1090513615"/>
    <s v="EDGAR"/>
    <s v="DAVID"/>
    <s v="QUINTERO"/>
    <s v="PEDRAZA"/>
    <d v="1998-03-08T00:00:00"/>
    <s v="HOMBRE"/>
    <s v=""/>
    <s v="NINGUNO"/>
    <s v="NO"/>
    <s v="NO"/>
    <s v="CALLE 7B #16-40 BARRIO SAN MIGUEL"/>
    <s v=""/>
    <n v="3046620689"/>
    <s v="PRENSAJAYD@GMAIL.COM"/>
    <s v="2"/>
    <s v="1'000000"/>
    <s v="SISBEN"/>
    <n v="0"/>
    <s v="MUSICA"/>
    <s v="CANTANTE Y COMPOSITOR"/>
    <s v=""/>
    <s v=""/>
    <n v="1090513615"/>
    <d v="2016-03-09T00:00:00"/>
    <s v="QUINTERO"/>
    <s v="PEDRAZA"/>
    <s v="EDGAR DAVID"/>
    <x v="0"/>
    <m/>
    <m/>
    <n v="40.270000000000003"/>
    <m/>
    <m/>
    <m/>
    <m/>
    <m/>
    <x v="0"/>
    <x v="0"/>
    <x v="0"/>
    <x v="0"/>
    <n v="0"/>
    <m/>
    <m/>
  </r>
  <r>
    <n v="3650"/>
    <s v="54001"/>
    <s v="NORTE DE SANTANDER"/>
    <s v="CÚCUTA"/>
    <n v="1"/>
    <n v="1090514718"/>
    <s v="NORTE DE SANTANDER"/>
    <s v="CUCUTA"/>
    <n v="1090514718"/>
    <s v="JEINY"/>
    <s v="LORENA"/>
    <s v="BELTRAN"/>
    <s v="DUARTE"/>
    <d v="1998-03-30T00:00:00"/>
    <s v="MUJER"/>
    <s v=""/>
    <s v="NINGUNO"/>
    <s v="NO"/>
    <s v="NO"/>
    <s v="CALLE 19 #15- 46"/>
    <s v=""/>
    <n v="3102439269"/>
    <s v="JLORE-BELTRAND@HOTMAIL.COM"/>
    <s v="DOS"/>
    <s v="NO RECIBO"/>
    <s v="MEDIMAS"/>
    <n v="26"/>
    <s v="DANZAS"/>
    <s v="BAILARIN"/>
    <s v=""/>
    <s v=""/>
    <n v="1090514718"/>
    <d v="2016-04-13T00:00:00"/>
    <s v="BELTRAN"/>
    <s v="DUARTE"/>
    <s v="JEINY LORENA"/>
    <x v="0"/>
    <m/>
    <m/>
    <n v="18.559999999999999"/>
    <m/>
    <m/>
    <m/>
    <m/>
    <n v="1"/>
    <x v="0"/>
    <x v="0"/>
    <x v="0"/>
    <x v="0"/>
    <n v="0"/>
    <m/>
    <m/>
  </r>
  <r>
    <n v="3651"/>
    <s v="54001"/>
    <s v="NORTE DE SANTANDER"/>
    <s v="CÚCUTA"/>
    <n v="1"/>
    <n v="1090516883"/>
    <s v="NORTE DE SANTANDER"/>
    <s v="CUCUTA"/>
    <n v="1090516883"/>
    <s v="JULIO"/>
    <s v="CESAR"/>
    <s v="GALVIS"/>
    <s v="SANGUINO"/>
    <d v="1998-06-10T00:00:00"/>
    <s v="HOMBRE"/>
    <s v=""/>
    <s v="NINGUNO"/>
    <s v="NO"/>
    <s v="NO"/>
    <s v="CALLE 3 AV 5 #5/81MOTILONES"/>
    <s v=""/>
    <n v="3104867865"/>
    <s v="JULIOCESAR_100698@HOTMAIL.COM"/>
    <s v="1"/>
    <s v="0"/>
    <s v="SUBSIDIADO"/>
    <n v="19"/>
    <s v="MÚSICA"/>
    <s v="COMPOSITOR,CANTANTE Y PROFESOR DE MUSICA"/>
    <s v=""/>
    <s v=""/>
    <n v="1090516883"/>
    <d v="2016-06-14T00:00:00"/>
    <s v="GALVIS"/>
    <s v="SANGUINO"/>
    <s v="JULIO CESAR"/>
    <x v="0"/>
    <m/>
    <m/>
    <n v="31.19"/>
    <m/>
    <m/>
    <m/>
    <m/>
    <n v="1"/>
    <x v="0"/>
    <x v="1"/>
    <x v="0"/>
    <x v="0"/>
    <n v="0"/>
    <m/>
    <m/>
  </r>
  <r>
    <n v="3652"/>
    <s v="54001"/>
    <s v="NORTE DE SANTANDER"/>
    <s v="CÚCUTA"/>
    <n v="1"/>
    <n v="1090516954"/>
    <s v="NORTE DE SANTANDER"/>
    <s v="CUCUTA"/>
    <n v="1090516954"/>
    <s v="KAREN"/>
    <s v="ALEXANDRA"/>
    <s v="GELVEZ"/>
    <s v="LIZCANO"/>
    <d v="1998-05-24T00:00:00"/>
    <s v="MUJER"/>
    <s v=""/>
    <s v="NINGUNO"/>
    <s v="NO"/>
    <s v="NO"/>
    <s v="CALLE 3 # 3-36 CECI"/>
    <s v=""/>
    <n v="3232233840"/>
    <s v="KARENALEXANDRAGELVEZLIZCANO@GMAIL.COM"/>
    <s v="1"/>
    <s v="600000"/>
    <s v="MEDIMÁS"/>
    <n v="12"/>
    <s v="DANZAS"/>
    <s v="BAILARINES"/>
    <s v=""/>
    <s v=""/>
    <n v="1090516954"/>
    <d v="2016-06-15T00:00:00"/>
    <s v="GELVEZ"/>
    <s v="LIZCANO"/>
    <s v="KAREN ALEXANDRA"/>
    <x v="0"/>
    <m/>
    <m/>
    <n v="12.65"/>
    <m/>
    <m/>
    <m/>
    <m/>
    <n v="1"/>
    <x v="1"/>
    <x v="0"/>
    <x v="0"/>
    <x v="0"/>
    <n v="0"/>
    <m/>
    <m/>
  </r>
  <r>
    <n v="3653"/>
    <s v="54001"/>
    <s v="NORTE DE SANTANDER"/>
    <s v="CÚCUTA"/>
    <n v="1"/>
    <n v="1090517959"/>
    <s v="NORTE DE SANTANDER"/>
    <s v="CUCUTA"/>
    <n v="1090517959"/>
    <s v="CARLOS"/>
    <s v="MARIO"/>
    <s v="LÓPEZ"/>
    <s v=""/>
    <d v="1998-06-09T00:00:00"/>
    <s v="HOMBRE"/>
    <s v=""/>
    <s v="NINGUNO"/>
    <s v="NO"/>
    <s v=""/>
    <s v="AV 1RA MZ F1 LOTE 20 PRIMERA ETAPA DE ATALAYA"/>
    <s v=""/>
    <n v="3102562729"/>
    <s v="CMLRMG2014@GMAIL.COM"/>
    <s v="2"/>
    <s v="800000"/>
    <s v="CONTRIBUYENTES"/>
    <n v="34"/>
    <s v="MÚSICA"/>
    <s v="MÚSICO INSTRUMENTISTA"/>
    <s v=""/>
    <s v=""/>
    <n v="1090517959"/>
    <d v="2016-07-13T00:00:00"/>
    <s v="LOPEZ"/>
    <s v="RAMIREZ"/>
    <s v="CARLOS MARIO"/>
    <x v="0"/>
    <m/>
    <m/>
    <n v="34.25"/>
    <m/>
    <n v="1"/>
    <m/>
    <m/>
    <m/>
    <x v="1"/>
    <x v="0"/>
    <x v="0"/>
    <x v="0"/>
    <n v="0"/>
    <m/>
    <m/>
  </r>
  <r>
    <n v="3654"/>
    <s v="54001"/>
    <s v="NORTE DE SANTANDER"/>
    <s v="CÚCUTA"/>
    <n v="1"/>
    <n v="1090518431"/>
    <s v="NORTE DE SANTANDER"/>
    <s v="CUCUTA"/>
    <n v="1090518431"/>
    <s v="MELANY"/>
    <s v="ANDREA"/>
    <s v="ORTIZ"/>
    <s v="BUENAÑO"/>
    <d v="1998-06-02T00:00:00"/>
    <s v="MUJER"/>
    <s v=""/>
    <s v="NINGUNO"/>
    <s v="NO"/>
    <s v="NO"/>
    <s v="CALLE 7 # 7-83 SAN LUIS"/>
    <s v=""/>
    <n v="3163446704"/>
    <s v="MELANYANDREA9806@GMAIL.COM"/>
    <s v="2"/>
    <s v="250000"/>
    <s v="NEPS"/>
    <n v="8.42"/>
    <s v="MUSICA"/>
    <s v="CANTANTE"/>
    <s v=""/>
    <s v=""/>
    <n v="1090518431"/>
    <d v="2016-08-17T00:00:00"/>
    <s v="ORTIZ"/>
    <s v="BUENAÑO"/>
    <s v="MELANY ANDREA"/>
    <x v="0"/>
    <m/>
    <m/>
    <n v="8.42"/>
    <m/>
    <m/>
    <m/>
    <m/>
    <n v="1"/>
    <x v="1"/>
    <x v="0"/>
    <x v="0"/>
    <x v="0"/>
    <n v="0"/>
    <m/>
    <m/>
  </r>
  <r>
    <n v="3655"/>
    <s v="54001"/>
    <s v="NORTE DE SANTANDER"/>
    <s v="CÚCUTA"/>
    <n v="1"/>
    <n v="1090519895"/>
    <s v="NORTE DE SANTANDER"/>
    <s v="CUCUTA"/>
    <n v="1090519895"/>
    <s v="DUVAN"/>
    <s v="STIVEN"/>
    <s v="CONTRERAS"/>
    <s v="PEÑA"/>
    <d v="1998-09-29T00:00:00"/>
    <s v="HOMBRE"/>
    <s v=""/>
    <s v="NINGUNO"/>
    <s v="NO"/>
    <s v="NO"/>
    <s v="CALLE 2 TRANSVERSAL 17 LOS ALPES"/>
    <s v=""/>
    <n v="3022913955"/>
    <s v="DUVANCO32@GMAIL.COM"/>
    <s v="1"/>
    <s v="NINGUNO DEPENDER DE LOS PADRES"/>
    <s v="BENEFICIARIO"/>
    <n v="15.44"/>
    <s v="MÚSICA"/>
    <s v="BAJISTA"/>
    <s v=""/>
    <s v=""/>
    <n v="1090519895"/>
    <d v="2016-10-12T00:00:00"/>
    <s v="CONTRERAS"/>
    <s v="PEÑA"/>
    <s v="DUVAN STIVEN"/>
    <x v="0"/>
    <m/>
    <m/>
    <n v="15.44"/>
    <m/>
    <n v="1"/>
    <m/>
    <m/>
    <m/>
    <x v="1"/>
    <x v="0"/>
    <x v="0"/>
    <x v="0"/>
    <n v="0"/>
    <m/>
    <m/>
  </r>
  <r>
    <n v="3656"/>
    <s v="54001"/>
    <s v="NORTE DE SANTANDER"/>
    <s v="CÚCUTA"/>
    <n v="1"/>
    <n v="1090521620"/>
    <s v="NORTE DE SANTANDER"/>
    <s v="CUCUTA"/>
    <n v="1090521620"/>
    <s v="TIFFANY"/>
    <s v=""/>
    <s v="LOPEZ"/>
    <s v="CHAYAWONG"/>
    <d v="1998-11-23T00:00:00"/>
    <s v="MUJER"/>
    <s v=""/>
    <s v="NINGUNO"/>
    <s v="NO"/>
    <s v="NO"/>
    <s v="CALLE 9 16B-43 TORCOROMA 1"/>
    <s v=""/>
    <n v="3224261745"/>
    <s v="CHAYAWONG2311@GMAIL.COM"/>
    <s v="2"/>
    <s v="200000"/>
    <s v="ARS"/>
    <n v="14.87"/>
    <s v="AUDIOVISUALES"/>
    <s v="LOCUTORA ARTÍSTICA"/>
    <s v=""/>
    <s v=""/>
    <n v="1090521620"/>
    <d v="2016-11-25T00:00:00"/>
    <s v="LOPEZ"/>
    <s v="CHAYAWONG"/>
    <s v="TIFFANY"/>
    <x v="0"/>
    <m/>
    <m/>
    <n v="55.76"/>
    <m/>
    <m/>
    <m/>
    <m/>
    <m/>
    <x v="0"/>
    <x v="0"/>
    <x v="0"/>
    <x v="0"/>
    <n v="0"/>
    <m/>
    <m/>
  </r>
  <r>
    <n v="3657"/>
    <s v="54001"/>
    <s v="NORTE DE SANTANDER"/>
    <s v="CÚCUTA"/>
    <n v="1"/>
    <n v="1090522737"/>
    <s v="NORTE DE SANTANDER"/>
    <s v="CUCUTA"/>
    <n v="1090522737"/>
    <s v="LUIS"/>
    <s v="FERNANDO"/>
    <s v="CASAS"/>
    <s v="CABALLERO"/>
    <d v="1998-11-14T00:00:00"/>
    <s v="HOMBRE"/>
    <s v=""/>
    <s v="NINGUNO"/>
    <s v="NO"/>
    <s v="NOOO"/>
    <s v="MZ 41 LT 37 PALMERAS PARTE BAJA"/>
    <s v=""/>
    <n v="3213815179"/>
    <s v="LF.CASAS@FESC.EDU.CO"/>
    <s v="2"/>
    <s v="0.00"/>
    <s v="CONTRIBUTIVO"/>
    <n v="0"/>
    <s v="DANZAS"/>
    <s v="BAILARIN Y COREOGRAFO"/>
    <s v=""/>
    <s v=""/>
    <n v="1090522737"/>
    <d v="2017-01-11T00:00:00"/>
    <s v="CASAS"/>
    <s v="CABALLERO"/>
    <s v="LUIS FERNANDO"/>
    <x v="0"/>
    <m/>
    <m/>
    <n v="25.33"/>
    <m/>
    <m/>
    <m/>
    <m/>
    <m/>
    <x v="1"/>
    <x v="0"/>
    <x v="0"/>
    <x v="0"/>
    <n v="0"/>
    <m/>
    <m/>
  </r>
  <r>
    <n v="3658"/>
    <s v="54001"/>
    <s v="NORTE DE SANTANDER"/>
    <s v="CÚCUTA"/>
    <n v="1"/>
    <n v="1090522982"/>
    <s v="NORTE DE SANTANDER"/>
    <s v="CUCUTA"/>
    <n v="1090522982"/>
    <s v="NEYDER"/>
    <s v="DAVID"/>
    <s v="DIAZ"/>
    <s v="ARDILA"/>
    <d v="1999-01-04T00:00:00"/>
    <s v="HOMBRE"/>
    <s v=""/>
    <s v="NINGUNO"/>
    <s v="NO"/>
    <s v="NO"/>
    <s v="CALLE 20!# 14-68 BARRIO ALFONSO LOPEZ"/>
    <s v=""/>
    <n v="3134226240"/>
    <s v="DAVIDARDILA_11@HOTMAIL.COM"/>
    <s v="2"/>
    <s v="$0"/>
    <s v="COMFAORIENTE"/>
    <n v="14.94"/>
    <s v="MÚSICA"/>
    <s v="MÚSICO PIANISTA ,BATERISTA ETC"/>
    <s v=""/>
    <s v=""/>
    <n v="1090522982"/>
    <d v="2017-01-19T00:00:00"/>
    <s v="DIAZ"/>
    <s v="ARDILA"/>
    <s v="NEYDER DAVID"/>
    <x v="0"/>
    <m/>
    <m/>
    <n v="14.94"/>
    <m/>
    <m/>
    <m/>
    <m/>
    <m/>
    <x v="0"/>
    <x v="0"/>
    <x v="0"/>
    <x v="0"/>
    <n v="0"/>
    <m/>
    <m/>
  </r>
  <r>
    <n v="3659"/>
    <s v="54001"/>
    <s v="NORTE DE SANTANDER"/>
    <s v="CÚCUTA"/>
    <n v="1"/>
    <n v="1090523924"/>
    <s v="NORTE DE SANTANDER"/>
    <s v="CUCUTA"/>
    <n v="1090523924"/>
    <s v="ESLINDA"/>
    <s v="MAYLEN"/>
    <s v="JULIO"/>
    <s v="JACOME"/>
    <d v="1999-01-25T00:00:00"/>
    <s v="MUJER"/>
    <s v=""/>
    <s v="NINGUNO"/>
    <s v="NO"/>
    <s v="SI"/>
    <s v="AV 4 MZ 13 LT 7 BARRIO LOS ALMENDROS"/>
    <s v=""/>
    <n v="3222026573"/>
    <s v="SLINDAJACOME@GMAIL.COM"/>
    <s v="2"/>
    <s v="0"/>
    <s v="MEDIMAS"/>
    <n v="7.48"/>
    <s v="DANZAS"/>
    <s v="BAILARINA Y GESTORA CULTURAL"/>
    <s v=""/>
    <s v=""/>
    <n v="1090523924"/>
    <d v="2017-02-13T00:00:00"/>
    <s v="JULIO"/>
    <s v="JACOME"/>
    <s v="ESLINDA MAYLEN"/>
    <x v="0"/>
    <m/>
    <m/>
    <n v="28.97"/>
    <m/>
    <m/>
    <m/>
    <n v="1"/>
    <n v="1"/>
    <x v="0"/>
    <x v="0"/>
    <x v="0"/>
    <x v="0"/>
    <n v="0"/>
    <m/>
    <m/>
  </r>
  <r>
    <n v="3660"/>
    <s v="54001"/>
    <s v="NORTE DE SANTANDER"/>
    <s v="CÚCUTA"/>
    <n v="1"/>
    <n v="1090525335"/>
    <s v="NORTE DE SANTANDER"/>
    <s v="CUCUTA"/>
    <n v="1090525335"/>
    <s v="WILDER"/>
    <s v=""/>
    <s v="PAREDES"/>
    <s v="FLOREZ"/>
    <d v="1998-11-18T00:00:00"/>
    <s v="HOMBRE"/>
    <s v=""/>
    <s v="NINGUNO"/>
    <s v="NO"/>
    <s v="SI"/>
    <s v="AV 23 #22-90 APTO 2 SIMÓN BOLÍVAR"/>
    <s v=""/>
    <n v="3203413058"/>
    <s v="WILDEROL1998@GMAIL.COM"/>
    <s v="1"/>
    <s v="600000"/>
    <s v="SUBSIDIADO"/>
    <n v="43895"/>
    <s v="MÚSICA"/>
    <s v="ACORDEONERO"/>
    <s v=""/>
    <s v=""/>
    <n v="1090525335"/>
    <d v="2017-03-30T00:00:00"/>
    <s v="PAREDES"/>
    <s v="FLOREZ"/>
    <s v="WILDER"/>
    <x v="0"/>
    <m/>
    <m/>
    <n v="23.69"/>
    <m/>
    <m/>
    <m/>
    <m/>
    <m/>
    <x v="0"/>
    <x v="0"/>
    <x v="0"/>
    <x v="0"/>
    <n v="0"/>
    <m/>
    <m/>
  </r>
  <r>
    <n v="3661"/>
    <s v="54001"/>
    <s v="NORTE DE SANTANDER"/>
    <s v="CÚCUTA"/>
    <n v="1"/>
    <n v="1090529299"/>
    <s v="NORTE DE SANTANDER"/>
    <s v="CUCUTA"/>
    <n v="1090529299"/>
    <s v="ANA"/>
    <s v="EDDY"/>
    <s v="LAGUADO"/>
    <s v="PACHECO"/>
    <d v="1999-05-21T00:00:00"/>
    <s v="MUJER"/>
    <s v=""/>
    <s v="NINGUNO"/>
    <s v="NO"/>
    <s v="SI"/>
    <s v="AV 3A #878 SANTA ANA"/>
    <s v=""/>
    <n v="3203693503"/>
    <s v="JASHANA_12_3@HOTMAIL.COM"/>
    <s v="2"/>
    <s v="SIN INGRESOS POR LA PANDEMIA"/>
    <s v="LA NUEVA E.P.S."/>
    <n v="23.47"/>
    <s v="ARTESANOS"/>
    <s v="ARTESANO"/>
    <s v=""/>
    <s v=""/>
    <n v="1090529299"/>
    <d v="2017-08-09T00:00:00"/>
    <s v="LAGUADO"/>
    <s v="PACHECO"/>
    <s v="ANA EDDY"/>
    <x v="0"/>
    <m/>
    <m/>
    <n v="39.65"/>
    <m/>
    <m/>
    <m/>
    <m/>
    <m/>
    <x v="0"/>
    <x v="0"/>
    <x v="0"/>
    <x v="0"/>
    <n v="0"/>
    <m/>
    <m/>
  </r>
  <r>
    <n v="3662"/>
    <s v="54001"/>
    <s v="NORTE DE SANTANDER"/>
    <s v="CÚCUTA"/>
    <n v="1"/>
    <n v="1090532738"/>
    <s v="NORTE DE SANTANDER"/>
    <s v="CUCUTA"/>
    <n v="1090532738"/>
    <s v="MICHAEL"/>
    <s v="ANDREITTI"/>
    <s v="TAFUR"/>
    <s v="MARTÍNEZ"/>
    <d v="1999-09-06T00:00:00"/>
    <s v="HOMBRE"/>
    <s v=""/>
    <s v="NINGUNO"/>
    <s v="NO"/>
    <s v=""/>
    <s v="AV 6 #4-54 LA VICTORIA"/>
    <s v=""/>
    <n v="3203487327"/>
    <s v="MAICOLTAFUR13@GMAIL.COM"/>
    <s v="2"/>
    <s v="0"/>
    <s v="NUEVA EPS"/>
    <n v="22.85"/>
    <s v="MÚSICA"/>
    <s v="CANTANTE, MÚSICO Y COMPOSITOR"/>
    <s v=""/>
    <s v=""/>
    <n v="1090532738"/>
    <d v="2017-11-15T00:00:00"/>
    <s v="TAFUR"/>
    <s v="MARTINEZ"/>
    <s v="MICHAEL ANDREITTI"/>
    <x v="0"/>
    <m/>
    <m/>
    <n v="25.94"/>
    <m/>
    <m/>
    <m/>
    <m/>
    <m/>
    <x v="0"/>
    <x v="1"/>
    <x v="0"/>
    <x v="0"/>
    <n v="0"/>
    <m/>
    <m/>
  </r>
  <r>
    <n v="3663"/>
    <s v="54001"/>
    <s v="NORTE DE SANTANDER"/>
    <s v="CÚCUTA"/>
    <n v="1"/>
    <n v="1090533020"/>
    <s v="NORTE DE SANTANDER"/>
    <s v="CUCUTA"/>
    <n v="1090533020"/>
    <s v="CARLOS"/>
    <s v="ORLANDO"/>
    <s v="CRISTANCHO"/>
    <s v="RODRIGUEZ"/>
    <d v="1999-09-21T00:00:00"/>
    <s v="HOMBRE"/>
    <s v=""/>
    <s v="NINGUNO"/>
    <s v="NO"/>
    <s v="NO"/>
    <s v="CALLE 2AN 5E - 84 LA CAPILLANA"/>
    <s v=""/>
    <n v="3164957771"/>
    <s v="CCRISTANCHO121@GMAIL.COM"/>
    <s v="3"/>
    <s v="0"/>
    <s v="SUBSIDIADO"/>
    <n v="0"/>
    <s v="MÚSICA"/>
    <s v="CANTANTE Y COMPOSITOR"/>
    <s v=""/>
    <s v=""/>
    <n v="1090533020"/>
    <d v="2017-11-23T00:00:00"/>
    <s v="CRISTANCHO"/>
    <s v="RODRIGUEZ"/>
    <s v="CARLOS ORLANDO"/>
    <x v="0"/>
    <m/>
    <m/>
    <n v="15.93"/>
    <m/>
    <n v="1"/>
    <m/>
    <m/>
    <m/>
    <x v="1"/>
    <x v="0"/>
    <x v="0"/>
    <x v="0"/>
    <n v="0"/>
    <m/>
    <m/>
  </r>
  <r>
    <n v="3664"/>
    <s v="54001"/>
    <s v="NORTE DE SANTANDER"/>
    <s v="CÚCUTA"/>
    <n v="1"/>
    <n v="1090533645"/>
    <s v="NORTE DE SANTANDER"/>
    <s v="CUCUTA"/>
    <n v="1090533645"/>
    <s v="DEYSI"/>
    <s v="CAROLINA"/>
    <s v="ESTUPIÑAN"/>
    <s v="CACUA"/>
    <d v="1999-11-29T00:00:00"/>
    <s v="MUJER"/>
    <s v=""/>
    <s v="NINGUNO"/>
    <s v="NO"/>
    <s v="NO"/>
    <s v="AV 5B #22-50 SAN MATEO"/>
    <s v=""/>
    <n v="3183978393"/>
    <s v="DEISY.90AZ.1@GMAIL.COM"/>
    <s v="1"/>
    <s v="200"/>
    <s v="NUEVA EPS"/>
    <n v="1"/>
    <s v="TEATRO"/>
    <s v="ACTORES"/>
    <s v=""/>
    <s v=""/>
    <n v="1090533645"/>
    <d v="2017-12-14T00:00:00"/>
    <s v="ESTUPIÑAN"/>
    <s v="CACUA"/>
    <s v="DEYSI CAROLINA"/>
    <x v="0"/>
    <m/>
    <m/>
    <m/>
    <m/>
    <m/>
    <m/>
    <m/>
    <m/>
    <x v="0"/>
    <x v="0"/>
    <x v="0"/>
    <x v="0"/>
    <n v="0"/>
    <m/>
    <m/>
  </r>
  <r>
    <n v="3665"/>
    <s v="54001"/>
    <s v="NORTE DE SANTANDER"/>
    <s v="CÚCUTA"/>
    <n v="1"/>
    <n v="1091162903"/>
    <s v="NORTE DE SANTANDER"/>
    <s v="CUCUTA"/>
    <n v="1091162903"/>
    <s v="JESUS"/>
    <s v="ALVEIRO"/>
    <s v="CARDENAS"/>
    <s v="TORO"/>
    <d v="1991-02-16T00:00:00"/>
    <s v="HOMBRE"/>
    <s v=""/>
    <s v="NINGUNO"/>
    <s v="NO"/>
    <s v="DESPLAZADO"/>
    <s v="CALLE 3 # 2-27"/>
    <s v=""/>
    <n v="3143415009"/>
    <s v="JACARDENAS1602@GMAIL.COM"/>
    <s v="1"/>
    <s v="400000"/>
    <s v="AH LA NUEVA ARS"/>
    <n v="42.61"/>
    <s v="ARTESANO"/>
    <s v="MANUALIDADES"/>
    <s v=""/>
    <s v=""/>
    <n v="1091162903"/>
    <d v="2009-10-07T00:00:00"/>
    <s v="CARDENAS"/>
    <s v="TORO"/>
    <s v="JESUS ALVEIRO"/>
    <x v="0"/>
    <m/>
    <m/>
    <n v="42.61"/>
    <m/>
    <m/>
    <m/>
    <m/>
    <m/>
    <x v="1"/>
    <x v="0"/>
    <x v="0"/>
    <x v="0"/>
    <n v="0"/>
    <m/>
    <m/>
  </r>
  <r>
    <n v="3666"/>
    <s v="54001"/>
    <s v="NORTE DE SANTANDER"/>
    <s v="CÚCUTA"/>
    <n v="1"/>
    <n v="1091352436"/>
    <s v="NORTE DE SANTANDER"/>
    <s v="CUCUTA"/>
    <n v="1091352436"/>
    <s v="ANGHELO"/>
    <s v="DUBABY"/>
    <s v="CASTRO"/>
    <s v="GALVIS"/>
    <d v="2002-06-20T00:00:00"/>
    <s v="HOMBRE"/>
    <s v=""/>
    <s v="NINGUNO"/>
    <s v="NO"/>
    <s v="NO"/>
    <s v="CALLE 23 #4-12  OSPINA PEREZ"/>
    <s v=""/>
    <n v="3005748951"/>
    <s v="DDASALSABACHATAFEST@GMAIL.COM"/>
    <s v="2"/>
    <s v="0"/>
    <s v="BENEFICIARIO"/>
    <n v="0"/>
    <s v="DANZAS"/>
    <s v="BAILARINES"/>
    <s v=""/>
    <s v=""/>
    <n v="1091352436"/>
    <d v="2020-07-14T00:00:00"/>
    <s v="CASTRO"/>
    <s v="GALVIS"/>
    <s v="ANGHELO DUBABY"/>
    <x v="0"/>
    <m/>
    <m/>
    <m/>
    <m/>
    <m/>
    <m/>
    <m/>
    <m/>
    <x v="1"/>
    <x v="0"/>
    <x v="0"/>
    <x v="0"/>
    <n v="0"/>
    <m/>
    <m/>
  </r>
  <r>
    <n v="3667"/>
    <s v="54001"/>
    <s v="NORTE DE SANTANDER"/>
    <s v="CÚCUTA"/>
    <n v="1"/>
    <n v="1091660794"/>
    <s v="NORTE DE SANTANDER"/>
    <s v="CUCUTA"/>
    <n v="1091660794"/>
    <s v="FRANCISCO"/>
    <s v=""/>
    <s v="RODRÍGUEZ"/>
    <s v="CHACON"/>
    <d v="1989-03-21T00:00:00"/>
    <s v="HOMBRE"/>
    <s v=""/>
    <s v="NINGUNO"/>
    <s v="NO"/>
    <s v="VÍCTIMA DEL CONFLICTO ARMADO"/>
    <s v="CALLE 14 AV 55 LOTE 32 ANTONIA SANTOS"/>
    <s v=""/>
    <n v="3124080985"/>
    <s v="FROCHA210389@GMAIL.COM"/>
    <s v="1"/>
    <s v="800000"/>
    <s v="SISBEN"/>
    <n v="8.58"/>
    <s v="TEATRO"/>
    <s v="ACTOR Y FORMADOR"/>
    <s v=""/>
    <s v=""/>
    <n v="1091660794"/>
    <d v="2007-03-30T00:00:00"/>
    <s v="RODRIGUEZ"/>
    <s v="CHACON"/>
    <s v="FRANCISCO"/>
    <x v="0"/>
    <m/>
    <m/>
    <n v="8.58"/>
    <m/>
    <m/>
    <m/>
    <m/>
    <m/>
    <x v="1"/>
    <x v="0"/>
    <x v="0"/>
    <x v="0"/>
    <n v="0"/>
    <m/>
    <m/>
  </r>
  <r>
    <n v="3668"/>
    <s v="54001"/>
    <s v="NORTE DE SANTANDER"/>
    <s v="CÚCUTA"/>
    <n v="1"/>
    <n v="1091678544"/>
    <s v="NORTE DE SANTANDER"/>
    <s v="CUCUTA"/>
    <n v="1091678544"/>
    <s v="ANDREA"/>
    <s v="CAROLINA"/>
    <s v="MARTÍNEZ"/>
    <s v="GARCÍA"/>
    <d v="1997-07-05T00:00:00"/>
    <s v="MUJER"/>
    <s v=""/>
    <s v="NINGUNO"/>
    <s v="NO"/>
    <s v="LGBTIQ"/>
    <s v="CALLE 3#1-52 APTO 404 EDIFICIO VILLAS DEL RÍO"/>
    <s v=""/>
    <n v="3209154516"/>
    <s v="ANDRE_MARTINEZ_G@HOTMAIL.COM"/>
    <s v="2"/>
    <s v="400000"/>
    <s v="NINGUNA"/>
    <n v="0"/>
    <s v="AUDIOVISUALES"/>
    <s v="INVESTIGADORA Y PRODUCTORA EJECUTIVA"/>
    <s v=""/>
    <s v=""/>
    <n v="1091678544"/>
    <d v="2015-07-09T00:00:00"/>
    <s v="MARTINEZ"/>
    <s v="GARCIA"/>
    <s v="ANDREA CAROLINA"/>
    <x v="0"/>
    <m/>
    <m/>
    <m/>
    <m/>
    <m/>
    <m/>
    <m/>
    <m/>
    <x v="2"/>
    <x v="2"/>
    <x v="0"/>
    <x v="0"/>
    <n v="0"/>
    <m/>
    <m/>
  </r>
  <r>
    <n v="3669"/>
    <s v="54001"/>
    <s v="NORTE DE SANTANDER"/>
    <s v="CÚCUTA"/>
    <n v="1"/>
    <n v="1091805900"/>
    <s v="NORTE DE SANTANDER"/>
    <s v="CUCUTA"/>
    <n v="1091805900"/>
    <s v="GERARDO"/>
    <s v="ISIDRO"/>
    <s v="CARVAJAL"/>
    <s v="CARVAJAL"/>
    <d v="1991-04-12T00:00:00"/>
    <s v="HOMBRE"/>
    <s v=""/>
    <s v="NINGUNO"/>
    <s v="NO"/>
    <s v="DESPLAZADO"/>
    <s v="MZ D LOTE  4 LUIS DAVID FLORES (EL TRIGAL)"/>
    <s v=""/>
    <n v="3215066492"/>
    <s v="GERARDOCARVAJALCARVAJAL@GMAIL.COM"/>
    <s v="2"/>
    <s v="0"/>
    <s v="SUBSIDIADO"/>
    <n v="42.2"/>
    <s v="MUSICA"/>
    <s v="CANTANTE"/>
    <s v=""/>
    <s v=""/>
    <n v="1091805900"/>
    <d v="2009-05-15T00:00:00"/>
    <s v="CARVAJAL"/>
    <s v="CARVAJAL"/>
    <s v="GERARDO ISIDRO"/>
    <x v="0"/>
    <m/>
    <m/>
    <n v="42.37"/>
    <m/>
    <m/>
    <m/>
    <m/>
    <m/>
    <x v="1"/>
    <x v="0"/>
    <x v="0"/>
    <x v="0"/>
    <n v="0"/>
    <m/>
    <m/>
  </r>
  <r>
    <n v="3670"/>
    <s v="54001"/>
    <s v="NORTE DE SANTANDER"/>
    <s v="CÚCUTA"/>
    <n v="1"/>
    <n v="1091807371"/>
    <s v="NORTE DE SANTANDER"/>
    <s v="CUCUTA"/>
    <n v="1091807371"/>
    <s v="JOSÉ"/>
    <s v="FERNANDO"/>
    <s v="MANTILLA"/>
    <s v="MANRIQUE"/>
    <d v="1993-06-06T00:00:00"/>
    <s v="HOMBRE"/>
    <s v=""/>
    <s v="NINGUNO"/>
    <s v="NO"/>
    <s v="NO"/>
    <s v="CALLE 10N #2A-62 B. EL BOSQUE"/>
    <s v=""/>
    <n v="3163557823"/>
    <s v="NANDO0493@HOTMAIL.COM"/>
    <s v="2"/>
    <s v="500000"/>
    <s v="SUBSIDIADO"/>
    <n v="0"/>
    <s v="MÚSICA"/>
    <s v="INSTRUMENTISTA"/>
    <s v=""/>
    <s v=""/>
    <n v="1091807371"/>
    <d v="2011-09-09T00:00:00"/>
    <s v="MANTILLA"/>
    <s v="MANRIQUE"/>
    <s v="JOSE FERNANDO"/>
    <x v="0"/>
    <m/>
    <m/>
    <m/>
    <m/>
    <m/>
    <m/>
    <m/>
    <m/>
    <x v="1"/>
    <x v="0"/>
    <x v="0"/>
    <x v="0"/>
    <n v="0"/>
    <m/>
    <m/>
  </r>
  <r>
    <n v="3671"/>
    <s v="54001"/>
    <s v="NORTE DE SANTANDER"/>
    <s v="CÚCUTA"/>
    <n v="1"/>
    <n v="1092344867"/>
    <s v="NORTE DE SANTANDER"/>
    <s v="CUCUTA"/>
    <n v="1092344867"/>
    <s v="DIEGO"/>
    <s v="ALEJANDRO"/>
    <s v="CORZO"/>
    <s v="TARAZONA"/>
    <d v="1990-03-08T00:00:00"/>
    <s v="HOMBRE"/>
    <s v=""/>
    <s v="NINGUNO"/>
    <s v="NO"/>
    <s v="NO"/>
    <s v="AV 3 # 15-86 LA PLAYA"/>
    <s v=""/>
    <n v="3153644922"/>
    <s v="ALEJANDROCORZO90@GMAIL.COM"/>
    <s v="3"/>
    <s v="EL MÍNIMO"/>
    <s v="SUBSIDIADO"/>
    <n v="44059"/>
    <s v="MÚSICA"/>
    <s v="CANTANTE TENOR, SISTEMA PEDAGÓGICO ORQUESTAL"/>
    <s v=""/>
    <s v=""/>
    <n v="1092344867"/>
    <d v="2008-03-12T00:00:00"/>
    <s v="CORZO"/>
    <s v="TARAZONA"/>
    <s v="DIEGO ALEJANDRO"/>
    <x v="0"/>
    <m/>
    <m/>
    <n v="16.8"/>
    <m/>
    <m/>
    <m/>
    <m/>
    <m/>
    <x v="1"/>
    <x v="0"/>
    <x v="0"/>
    <x v="0"/>
    <n v="0"/>
    <m/>
    <m/>
  </r>
  <r>
    <n v="3672"/>
    <s v="54001"/>
    <s v="NORTE DE SANTANDER"/>
    <s v="CÚCUTA"/>
    <n v="1"/>
    <n v="1092346182"/>
    <s v="NORTE DE SANTANDER"/>
    <s v="CUCUTA"/>
    <n v="1092346182"/>
    <s v="RICHARD"/>
    <s v="ANDERSON"/>
    <s v="RODRÍGUEZ"/>
    <s v="CORDERO"/>
    <d v="1990-03-03T00:00:00"/>
    <s v="HOMBRE"/>
    <s v=""/>
    <s v="NINGUNO"/>
    <s v="NO"/>
    <s v=""/>
    <s v="AVENIDA 4A NO. 12N -04 PORTACHUELO"/>
    <s v=""/>
    <n v="3146027670"/>
    <s v="RICHARDRODRIGUEZPOPULAR@GMAIL.COM"/>
    <s v="2"/>
    <s v="400000"/>
    <s v="SUBSIDIADO"/>
    <n v="0"/>
    <s v="MUSICA"/>
    <s v="CANTANTE, MÚSICO Y COMPOSITOR"/>
    <s v=""/>
    <s v=""/>
    <n v="1092346182"/>
    <d v="2008-08-14T00:00:00"/>
    <s v="RODRIGUEZ"/>
    <s v="CORDERO"/>
    <s v="RICHARD ANDERSON"/>
    <x v="0"/>
    <m/>
    <m/>
    <n v="63.43"/>
    <m/>
    <m/>
    <m/>
    <m/>
    <m/>
    <x v="0"/>
    <x v="0"/>
    <x v="0"/>
    <x v="0"/>
    <n v="0"/>
    <m/>
    <m/>
  </r>
  <r>
    <n v="3673"/>
    <s v="54001"/>
    <s v="NORTE DE SANTANDER"/>
    <s v="CÚCUTA"/>
    <n v="1"/>
    <n v="1092349206"/>
    <s v="NORTE DE SANTANDER"/>
    <s v="CUCUTA"/>
    <n v="1092349206"/>
    <s v="ANGELA"/>
    <s v="PATRICIA"/>
    <s v="MUÑOZ"/>
    <s v="BERNAL"/>
    <d v="1991-02-19T00:00:00"/>
    <s v="MUJER"/>
    <s v=""/>
    <s v="NINGUNO"/>
    <s v="NO"/>
    <s v="NINGUNO"/>
    <s v="CLL 19 N # 15 E-15 PRIMAVERA EDIF. UNICENTRO TOWER APARTAMENTO 401"/>
    <s v=""/>
    <n v="3014445566"/>
    <s v="ANGELA. MAKE. UP. ARTE@GMAIL.COM"/>
    <s v="3"/>
    <s v="500"/>
    <s v="SUBSIDIADO"/>
    <n v="13"/>
    <s v="ARTESANA"/>
    <s v="CREADORA"/>
    <s v=""/>
    <s v=""/>
    <n v="1092349206"/>
    <d v="2009-10-28T00:00:00"/>
    <s v="MUÑOZ"/>
    <s v="BERNAL"/>
    <s v="ANGELA PATRICIA"/>
    <x v="0"/>
    <m/>
    <m/>
    <n v="13.02"/>
    <m/>
    <m/>
    <m/>
    <m/>
    <m/>
    <x v="0"/>
    <x v="0"/>
    <x v="0"/>
    <x v="0"/>
    <n v="0"/>
    <m/>
    <m/>
  </r>
  <r>
    <n v="3674"/>
    <s v="54001"/>
    <s v="NORTE DE SANTANDER"/>
    <s v="CÚCUTA"/>
    <n v="1"/>
    <n v="1092349449"/>
    <s v="NORTE DE SANTANDER"/>
    <s v="CUCUTA"/>
    <n v="1092349449"/>
    <s v="CHRISTIAN"/>
    <s v="ALIRIO"/>
    <s v="ORTEGA"/>
    <s v="DUARTE"/>
    <d v="1992-02-20T00:00:00"/>
    <s v="HOMBRE"/>
    <s v=""/>
    <s v="NINGUNO"/>
    <s v="NO"/>
    <s v=""/>
    <s v="AV 10 #19-33 BARRIO LA LIBERTAD"/>
    <s v=""/>
    <n v="3507199980"/>
    <s v="IANORTEGA01042015@GMAIL.COM"/>
    <s v="2"/>
    <s v="0"/>
    <s v="NUEVA EPS"/>
    <n v="10.33"/>
    <s v="DANZA"/>
    <s v="BAILARIN"/>
    <s v=""/>
    <s v=""/>
    <n v="1092349449"/>
    <d v="2009-12-03T00:00:00"/>
    <s v="ORTEGA"/>
    <s v="DUARTE"/>
    <s v="CHRISTIAN ALIRIO"/>
    <x v="0"/>
    <m/>
    <m/>
    <n v="22.97"/>
    <m/>
    <m/>
    <m/>
    <m/>
    <m/>
    <x v="0"/>
    <x v="0"/>
    <x v="0"/>
    <x v="0"/>
    <n v="0"/>
    <m/>
    <m/>
  </r>
  <r>
    <n v="3675"/>
    <s v="54001"/>
    <s v="NORTE DE SANTANDER"/>
    <s v="CÚCUTA"/>
    <n v="1"/>
    <n v="1092350170"/>
    <s v="NORTE DE SANTANDER"/>
    <s v="CUCUTA"/>
    <n v="1092350170"/>
    <s v="DUBRASKA"/>
    <s v="ANYELINA"/>
    <s v="GELVEZ"/>
    <s v="ROZO"/>
    <d v="1992-01-23T00:00:00"/>
    <s v="MUJER"/>
    <s v=""/>
    <s v="NINGUNO"/>
    <s v="NO"/>
    <s v=""/>
    <s v="CLL 24# 20A 07 AGUASCALIENTES"/>
    <s v=""/>
    <n v="3188350111"/>
    <s v="DANYELIN6699@GMAIL.COM"/>
    <s v="1"/>
    <s v="0"/>
    <s v="MEDIMÁS"/>
    <n v="10"/>
    <s v="TEATRO"/>
    <s v="ACTRIZ"/>
    <s v=""/>
    <s v=""/>
    <n v="1092350170"/>
    <d v="2010-03-26T00:00:00"/>
    <s v="GELVEZ"/>
    <s v="ROZO"/>
    <s v="DUBRASKA ANYELINA"/>
    <x v="0"/>
    <m/>
    <m/>
    <n v="10.25"/>
    <m/>
    <m/>
    <m/>
    <n v="1"/>
    <n v="1"/>
    <x v="0"/>
    <x v="0"/>
    <x v="0"/>
    <x v="0"/>
    <n v="0"/>
    <m/>
    <m/>
  </r>
  <r>
    <n v="3676"/>
    <s v="54001"/>
    <s v="NORTE DE SANTANDER"/>
    <s v="CÚCUTA"/>
    <n v="1"/>
    <n v="1092351640"/>
    <s v="NORTE DE SANTANDER"/>
    <s v="CUCUTA"/>
    <n v="1092351640"/>
    <s v="ANGYE"/>
    <s v="JULIANNA"/>
    <s v="SANABRIA"/>
    <s v="GALVIS"/>
    <d v="1992-08-04T00:00:00"/>
    <s v="MUJER"/>
    <s v=""/>
    <s v="NINGUNO"/>
    <s v="NO"/>
    <s v="NO"/>
    <s v="AV 5 #2-58 LA VICTORIA"/>
    <s v=""/>
    <n v="3228201150"/>
    <s v="ARTANGIE.28@OUTLOOK.ES"/>
    <s v="2"/>
    <s v="EN ESTE MOMENTO NADA"/>
    <s v="COMPARTA"/>
    <n v="43862"/>
    <s v="ARTES PLÁSTICAS Y MUSICA"/>
    <s v="CANTANTE"/>
    <s v=""/>
    <s v=""/>
    <n v="1092351640"/>
    <d v="2010-10-22T00:00:00"/>
    <s v="SANABRIA"/>
    <s v="GALVIS"/>
    <s v="ANGYE JULIANNA"/>
    <x v="0"/>
    <m/>
    <m/>
    <n v="24.58"/>
    <m/>
    <m/>
    <m/>
    <m/>
    <m/>
    <x v="1"/>
    <x v="0"/>
    <x v="0"/>
    <x v="0"/>
    <n v="0"/>
    <m/>
    <m/>
  </r>
  <r>
    <n v="3677"/>
    <s v="54001"/>
    <s v="NORTE DE SANTANDER"/>
    <s v="CÚCUTA"/>
    <n v="1"/>
    <n v="1092352164"/>
    <s v="NORTE DE SANTANDER"/>
    <s v="CUCUTA"/>
    <n v="1092352164"/>
    <s v="INGRID"/>
    <s v="YIBELI"/>
    <s v="ROPERO"/>
    <s v="BASTOS"/>
    <d v="1992-09-02T00:00:00"/>
    <s v="MUJER"/>
    <s v=""/>
    <s v="NINGUNO"/>
    <s v="NO"/>
    <s v="VÍCTIMA DEL CONFLICTO ARMADO"/>
    <s v="CALLE 7 MANZANA H TORRE 6 APTO 401 CIUDADELA LOS ESTORAQUES ANTONIA SANTOS"/>
    <s v=""/>
    <n v="3224698609"/>
    <s v="YIBELI16@HOTMAIL.COM"/>
    <s v="1"/>
    <s v="0"/>
    <s v="COMEEVA EPS"/>
    <n v="44"/>
    <s v="ARTESANO"/>
    <s v="TEJEDOR CROCHET"/>
    <s v=""/>
    <s v=""/>
    <n v="1092352164"/>
    <d v="2011-01-17T00:00:00"/>
    <s v="ROPERO"/>
    <s v="BASTOS"/>
    <s v="INGRID YIBELI"/>
    <x v="0"/>
    <m/>
    <m/>
    <n v="42.12"/>
    <m/>
    <m/>
    <m/>
    <m/>
    <m/>
    <x v="1"/>
    <x v="0"/>
    <x v="0"/>
    <x v="0"/>
    <n v="0"/>
    <m/>
    <m/>
  </r>
  <r>
    <n v="3678"/>
    <s v="54001"/>
    <s v="NORTE DE SANTANDER"/>
    <s v="CÚCUTA"/>
    <n v="1"/>
    <n v="1092360755"/>
    <s v="NORTE DE SANTANDER"/>
    <s v="CUCUTA"/>
    <n v="1092360755"/>
    <s v="KAREN"/>
    <s v="DANIELA"/>
    <s v="CÁRDENAS"/>
    <s v="SÁNCHEZ"/>
    <d v="1995-05-18T00:00:00"/>
    <s v="MUJER"/>
    <s v=""/>
    <s v="NINGUNO"/>
    <s v="NO"/>
    <s v="NO"/>
    <s v="AV 3 #1-51 LA VICTORIA, ATALAYA"/>
    <s v=""/>
    <n v="3234324612"/>
    <s v="KADACASAN1K@GMAIL.COM"/>
    <s v="2"/>
    <s v="350000"/>
    <s v="ECOOPSOS"/>
    <n v="0"/>
    <s v="DANZAS"/>
    <s v="BAILARÍN"/>
    <s v=""/>
    <s v=""/>
    <n v="1092360755"/>
    <d v="2014-07-15T00:00:00"/>
    <s v="CARDENAS"/>
    <s v="SANCHEZ"/>
    <s v="KAREN DANIELA"/>
    <x v="0"/>
    <m/>
    <m/>
    <n v="18.32"/>
    <m/>
    <m/>
    <m/>
    <m/>
    <m/>
    <x v="0"/>
    <x v="0"/>
    <x v="0"/>
    <x v="0"/>
    <n v="0"/>
    <m/>
    <m/>
  </r>
  <r>
    <n v="3679"/>
    <s v="54001"/>
    <s v="NORTE DE SANTANDER"/>
    <s v="CÚCUTA"/>
    <n v="1"/>
    <n v="1092364851"/>
    <s v="NORTE DE SANTANDER"/>
    <s v="CUCUTA"/>
    <n v="1092364851"/>
    <s v="DANNY"/>
    <s v="VIVIANO"/>
    <s v="CASTELLANOS"/>
    <s v="CONTRERAS"/>
    <d v="1990-06-26T00:00:00"/>
    <s v="HOMBRE"/>
    <s v=""/>
    <s v="NINGUNO"/>
    <s v="NO"/>
    <s v="NO"/>
    <s v="CALLE 6 #11-111 SAN MARTIN"/>
    <s v=""/>
    <n v="3195069155"/>
    <s v="MESAPARATR3SBANDAOFICIAL@GMAIL.COM"/>
    <s v="2"/>
    <s v="900000"/>
    <s v="SUBSIDIO"/>
    <n v="11.79"/>
    <s v="MUSICA"/>
    <s v="PRODUCTOR - PIANISTA"/>
    <s v=""/>
    <s v=""/>
    <n v="1092364851"/>
    <d v="2016-03-09T00:00:00"/>
    <s v="CASTELLANOS"/>
    <s v="CONTRERAS"/>
    <s v="DANNY VIVIANO"/>
    <x v="0"/>
    <m/>
    <m/>
    <n v="11.79"/>
    <m/>
    <m/>
    <m/>
    <n v="1"/>
    <n v="1"/>
    <x v="0"/>
    <x v="0"/>
    <x v="0"/>
    <x v="0"/>
    <n v="0"/>
    <m/>
    <m/>
  </r>
  <r>
    <n v="3680"/>
    <s v="54001"/>
    <s v="NORTE DE SANTANDER"/>
    <s v="CÚCUTA"/>
    <n v="1"/>
    <n v="1092647263"/>
    <s v="NORTE DE SANTANDER"/>
    <s v="CUCUTA"/>
    <n v="1092647263"/>
    <s v="CLAUDIA"/>
    <s v="PATRICIA"/>
    <s v="CRUZ"/>
    <s v="CONTRERAS"/>
    <d v="1999-10-18T00:00:00"/>
    <s v="MUJER"/>
    <s v=""/>
    <s v="NINGUNO"/>
    <s v="NO"/>
    <s v="NO"/>
    <s v="MARIA PAZ"/>
    <s v=""/>
    <n v="3218542491"/>
    <s v="CLAUDIACRUZUSB@GMAIL.COM"/>
    <s v="1"/>
    <s v=""/>
    <s v="ARS"/>
    <n v="35.5"/>
    <s v="MUSICA"/>
    <s v="MUSICO MARIACHI"/>
    <s v=""/>
    <s v=""/>
    <n v="1092647263"/>
    <d v="2017-10-19T00:00:00"/>
    <s v="CRUZ"/>
    <s v="CONTRERAS"/>
    <s v="CLAUDIA PATRICIA"/>
    <x v="0"/>
    <m/>
    <m/>
    <m/>
    <m/>
    <m/>
    <m/>
    <m/>
    <m/>
    <x v="2"/>
    <x v="2"/>
    <x v="0"/>
    <x v="0"/>
    <n v="0"/>
    <m/>
    <m/>
  </r>
  <r>
    <n v="3681"/>
    <s v="54001"/>
    <s v="NORTE DE SANTANDER"/>
    <s v="CÚCUTA"/>
    <n v="1"/>
    <n v="1092941323"/>
    <s v="NORTE DE SANTANDER"/>
    <s v="CUCUTA"/>
    <n v="1092941323"/>
    <s v="SANDRA"/>
    <s v="YANETH"/>
    <s v="SANTIAGO"/>
    <s v="SÁNCHEZ"/>
    <d v="1987-05-08T00:00:00"/>
    <s v="MUJER"/>
    <s v=""/>
    <s v="NINGUNO"/>
    <s v="NO"/>
    <s v="NO"/>
    <s v="MZ 39 TRANSVERSAL 10 #16A56 ANIVERSARIO 1"/>
    <s v=""/>
    <n v="3202733328"/>
    <s v="SANDRAYSANTIAGO22@OUTLOOK.COM"/>
    <s v="3"/>
    <s v="0"/>
    <s v="SUBSIDIADO"/>
    <n v="17"/>
    <s v="ARTESANOS"/>
    <s v="FORMADORA DE ARTESANIA"/>
    <s v=""/>
    <s v=""/>
    <n v="1092941323"/>
    <d v="2005-06-30T00:00:00"/>
    <s v="SANTIAGO"/>
    <s v="SANCHEZ"/>
    <s v="SANDRA YANETH"/>
    <x v="0"/>
    <m/>
    <m/>
    <n v="42.83"/>
    <m/>
    <m/>
    <m/>
    <m/>
    <m/>
    <x v="1"/>
    <x v="0"/>
    <x v="0"/>
    <x v="0"/>
    <n v="0"/>
    <m/>
    <m/>
  </r>
  <r>
    <n v="3682"/>
    <s v="54001"/>
    <s v="NORTE DE SANTANDER"/>
    <s v="CÚCUTA"/>
    <n v="1"/>
    <n v="1093590242"/>
    <s v="NORTE DE SANTANDER"/>
    <s v="CUCUTA"/>
    <n v="1093590242"/>
    <s v="YELDRI"/>
    <s v="ESMERALDA"/>
    <s v="MONTALVO"/>
    <s v="TABORDA"/>
    <d v="2001-01-09T00:00:00"/>
    <s v="MUJER"/>
    <s v=""/>
    <s v="NINGUNO"/>
    <s v="NO"/>
    <s v="NO"/>
    <s v="CLL 10# 1-18 BARRIO AEROPUERTO"/>
    <s v=""/>
    <n v="3204741147"/>
    <s v="YELDRIMONTALVO@GMAIL.COM"/>
    <s v="1"/>
    <s v="250000"/>
    <s v="MEDIMAS"/>
    <n v="44013"/>
    <s v="NINGUNO"/>
    <s v="NINGUNO"/>
    <s v=""/>
    <s v=""/>
    <n v="1093590242"/>
    <d v="2019-03-20T00:00:00"/>
    <s v="MONTALVO"/>
    <s v="TABORDA"/>
    <s v="YELDRI ESMERALDA"/>
    <x v="0"/>
    <m/>
    <m/>
    <n v="18.61"/>
    <m/>
    <m/>
    <m/>
    <m/>
    <m/>
    <x v="0"/>
    <x v="0"/>
    <x v="0"/>
    <x v="0"/>
    <n v="0"/>
    <m/>
    <m/>
  </r>
  <r>
    <n v="3683"/>
    <s v="54001"/>
    <s v="NORTE DE SANTANDER"/>
    <s v="CÚCUTA"/>
    <n v="1"/>
    <n v="1093735071"/>
    <s v="NORTE DE SANTANDER"/>
    <s v="CUCUTA"/>
    <n v="1093735071"/>
    <s v="JAVIER"/>
    <s v="ALEXANDER"/>
    <s v="CASTRO"/>
    <s v="GÓMEZ"/>
    <d v="1986-04-04T00:00:00"/>
    <s v="HOMBRE"/>
    <s v=""/>
    <s v="NINGUNO"/>
    <s v="NO"/>
    <s v="NINGUNA"/>
    <s v="MZ 35 B1 LOTE 9 PALMERAS PARTE BAJA"/>
    <s v=""/>
    <n v="3135674440"/>
    <s v="JAVI.KASTRO086@GMAIL.COM"/>
    <s v="1"/>
    <s v="900000"/>
    <s v="SUBSIDIADO"/>
    <n v="14.81"/>
    <s v="ARTESANO"/>
    <s v="CREADOR DE ARTESANÍA"/>
    <s v=""/>
    <s v=""/>
    <n v="1093735071"/>
    <d v="2004-04-13T00:00:00"/>
    <s v="CASTRO"/>
    <s v="GOMEZ"/>
    <s v="JAVIER ALEXANDER"/>
    <x v="0"/>
    <m/>
    <m/>
    <n v="14.81"/>
    <m/>
    <m/>
    <m/>
    <m/>
    <m/>
    <x v="0"/>
    <x v="0"/>
    <x v="0"/>
    <x v="0"/>
    <n v="0"/>
    <m/>
    <m/>
  </r>
  <r>
    <n v="3684"/>
    <s v="54001"/>
    <s v="NORTE DE SANTANDER"/>
    <s v="CÚCUTA"/>
    <n v="1"/>
    <n v="1093735801"/>
    <s v="NORTE DE SANTANDER"/>
    <s v="CUCUTA"/>
    <n v="1093735801"/>
    <s v="RONNIE"/>
    <s v="ALEXIS"/>
    <s v="CLAVIJO"/>
    <s v="PÉREZ"/>
    <d v="1985-09-02T00:00:00"/>
    <s v="HOMBRE"/>
    <s v=""/>
    <s v="NINGUNO"/>
    <s v="NO"/>
    <s v=""/>
    <s v="CLL 2A #10A-112 SAN MARTIN"/>
    <s v=""/>
    <n v="3132941588"/>
    <s v="RACP_0209@HOTMAIL.COM"/>
    <s v="2"/>
    <s v="NINGUNO"/>
    <s v="CONFA ORIENTE"/>
    <n v="20.9"/>
    <s v="MÚSICO"/>
    <s v="CANTANTE"/>
    <s v=""/>
    <s v=""/>
    <n v="1093735801"/>
    <d v="2004-07-02T00:00:00"/>
    <s v="CLAVIJO"/>
    <s v="PEREZ"/>
    <s v="RONNIE ALEXIS"/>
    <x v="0"/>
    <m/>
    <m/>
    <n v="43.3"/>
    <m/>
    <m/>
    <m/>
    <m/>
    <m/>
    <x v="0"/>
    <x v="0"/>
    <x v="0"/>
    <x v="0"/>
    <n v="0"/>
    <m/>
    <m/>
  </r>
  <r>
    <n v="3685"/>
    <s v="54001"/>
    <s v="NORTE DE SANTANDER"/>
    <s v="CÚCUTA"/>
    <n v="1"/>
    <n v="1093738278"/>
    <s v="NORTE DE SANTANDER"/>
    <s v="CUCUTA"/>
    <n v="1093738278"/>
    <s v="EVIDA"/>
    <s v="IRENE"/>
    <s v="SANDOVAL"/>
    <s v="VILLAMIZAR"/>
    <d v="1986-11-05T00:00:00"/>
    <s v="MUJER"/>
    <s v=""/>
    <s v="NINGUNO"/>
    <s v="NO"/>
    <s v="NO"/>
    <s v="AV 14AE #11N-07 URBANIZACIÓN LA MAR"/>
    <s v=""/>
    <n v="3125549662"/>
    <s v="INTHI05@HOTMAIL.COM"/>
    <s v="4"/>
    <s v="200 MIL"/>
    <s v="COOMEVA"/>
    <n v="25"/>
    <s v="MÚSICA"/>
    <s v="CANTANTE"/>
    <s v=""/>
    <s v=""/>
    <n v="1093738278"/>
    <d v="2005-01-19T00:00:00"/>
    <s v="SANDOVAL"/>
    <s v="VILLAMIZAR"/>
    <s v="EVIDA IRENE"/>
    <x v="0"/>
    <m/>
    <m/>
    <n v="25.33"/>
    <m/>
    <m/>
    <m/>
    <m/>
    <m/>
    <x v="1"/>
    <x v="0"/>
    <x v="0"/>
    <x v="0"/>
    <n v="0"/>
    <m/>
    <m/>
  </r>
  <r>
    <n v="3686"/>
    <s v="54001"/>
    <s v="NORTE DE SANTANDER"/>
    <s v="CÚCUTA"/>
    <n v="1"/>
    <n v="1093738987"/>
    <s v="NORTE DE SANTANDER"/>
    <s v="CUCUTA"/>
    <n v="1093738987"/>
    <s v="0RLAND0"/>
    <s v=""/>
    <s v="M0REN0"/>
    <s v="GUERRER0"/>
    <d v="1986-04-07T00:00:00"/>
    <s v="HOMBRE"/>
    <s v=""/>
    <s v="NINGUNO"/>
    <s v="NO"/>
    <s v="N0"/>
    <s v="CALLE 35 # 11-51 B. LIBERTAD BELLAVISTA"/>
    <s v=""/>
    <n v="3167297370"/>
    <s v="GL0RY.L.C@H0TMAIL.C0M"/>
    <s v="2"/>
    <s v="N0"/>
    <s v="SALUD Y VIDA"/>
    <n v="1234"/>
    <s v="MUSICA"/>
    <s v="GUITARR0NER0 VIHUELISTA Y GUITARRISTA"/>
    <s v=""/>
    <s v=""/>
    <n v="1093738987"/>
    <d v="2005-02-25T00:00:00"/>
    <s v="MORENO"/>
    <s v="GUERRERO"/>
    <s v="ORLANDO"/>
    <x v="0"/>
    <m/>
    <m/>
    <m/>
    <m/>
    <m/>
    <m/>
    <m/>
    <m/>
    <x v="2"/>
    <x v="2"/>
    <x v="0"/>
    <x v="0"/>
    <n v="0"/>
    <m/>
    <m/>
  </r>
  <r>
    <n v="3687"/>
    <s v="54001"/>
    <s v="NORTE DE SANTANDER"/>
    <s v="CÚCUTA"/>
    <n v="1"/>
    <n v="1093740169"/>
    <s v="NORTE DE SANTANDER"/>
    <s v="CUCUTA"/>
    <n v="1093740169"/>
    <s v="LEIDY"/>
    <s v="JOHANNA"/>
    <s v="CONTRERAS"/>
    <s v="AFANADOR"/>
    <d v="1987-02-08T00:00:00"/>
    <s v="MUJER"/>
    <s v=""/>
    <s v="NINGUNO"/>
    <s v="NO"/>
    <s v="NO"/>
    <s v="MZ H TORRE 7 APTO 204 ESTORAQUES"/>
    <s v=""/>
    <n v="3108558374"/>
    <s v="LEIDYJOHANNACONTRERASAFANADOR@GMAIL.COM"/>
    <s v="1"/>
    <s v="DESEMPLEADO"/>
    <s v="SANIDAD"/>
    <n v="43906"/>
    <s v="ARTESANO"/>
    <s v="ARTESANO"/>
    <s v=""/>
    <s v=""/>
    <n v="1093740169"/>
    <d v="2005-06-17T00:00:00"/>
    <s v="CONTRERAS"/>
    <s v="AFANADOR"/>
    <s v="LEIDY JOHANNA"/>
    <x v="0"/>
    <m/>
    <m/>
    <n v="28.51"/>
    <m/>
    <m/>
    <m/>
    <m/>
    <n v="1"/>
    <x v="1"/>
    <x v="0"/>
    <x v="0"/>
    <x v="0"/>
    <n v="0"/>
    <m/>
    <m/>
  </r>
  <r>
    <n v="3688"/>
    <s v="54001"/>
    <s v="NORTE DE SANTANDER"/>
    <s v="CÚCUTA"/>
    <n v="1"/>
    <n v="1093742897"/>
    <s v="NORTE DE SANTANDER"/>
    <s v="CUCUTA"/>
    <n v="1093742897"/>
    <s v="CRISTIAN"/>
    <s v="GABRIEL"/>
    <s v="HERNÁNDEZ"/>
    <s v="CLAVIJO"/>
    <d v="1988-02-07T00:00:00"/>
    <s v="HOMBRE"/>
    <s v=""/>
    <s v="NINGUNO"/>
    <s v="NO"/>
    <s v="NO"/>
    <s v="AV. 70 # 22-72 EL PROGRESO"/>
    <s v=""/>
    <n v="3058174673"/>
    <s v="MUGEN_C@HOTMAIL.COM"/>
    <s v="1"/>
    <s v="0"/>
    <s v="SUBSIDIADO"/>
    <n v="9.27"/>
    <s v="MÚSICA"/>
    <s v="DOCENTE"/>
    <s v=""/>
    <s v=""/>
    <n v="1093742897"/>
    <d v="2006-02-09T00:00:00"/>
    <s v="HERNANDEZ"/>
    <s v="CLAVIJO"/>
    <s v="CRISTIAN GABRIEL"/>
    <x v="0"/>
    <m/>
    <m/>
    <n v="9.42"/>
    <m/>
    <m/>
    <m/>
    <m/>
    <m/>
    <x v="1"/>
    <x v="0"/>
    <x v="0"/>
    <x v="0"/>
    <n v="0"/>
    <m/>
    <m/>
  </r>
  <r>
    <n v="3689"/>
    <s v="54001"/>
    <s v="NORTE DE SANTANDER"/>
    <s v="CÚCUTA"/>
    <n v="1"/>
    <n v="1093743039"/>
    <s v="NORTE DE SANTANDER"/>
    <s v="CUCUTA"/>
    <n v="1093743039"/>
    <s v="JENNIFFER"/>
    <s v="NORENA"/>
    <s v="SANDOVAL"/>
    <s v="VILLAMIZAR"/>
    <d v="1987-11-23T00:00:00"/>
    <s v="MUJER"/>
    <s v=""/>
    <s v="NINGUNO"/>
    <s v="NO"/>
    <s v="NO"/>
    <s v="CALLE 9AN #7AE-68"/>
    <s v=""/>
    <n v="3153259538"/>
    <s v="JENYSANDOVAL7@GMAIL.COM"/>
    <s v="3"/>
    <s v="400000"/>
    <s v="C00MEVA BENEFICIARI0"/>
    <n v="0"/>
    <s v="MÙSICA"/>
    <s v="CANTANTE"/>
    <s v=""/>
    <s v=""/>
    <n v="1093743039"/>
    <d v="2006-02-23T00:00:00"/>
    <s v="SANDOVAL"/>
    <s v="VILLAMIZAR"/>
    <s v="JENNIFFER NORENA"/>
    <x v="0"/>
    <m/>
    <m/>
    <n v="11.69"/>
    <m/>
    <m/>
    <m/>
    <m/>
    <m/>
    <x v="1"/>
    <x v="0"/>
    <x v="0"/>
    <x v="0"/>
    <n v="0"/>
    <m/>
    <m/>
  </r>
  <r>
    <n v="3690"/>
    <s v="54001"/>
    <s v="NORTE DE SANTANDER"/>
    <s v="CÚCUTA"/>
    <n v="1"/>
    <n v="1093743970"/>
    <s v="NORTE DE SANTANDER"/>
    <s v="CUCUTA"/>
    <n v="1093743970"/>
    <s v="JH0N"/>
    <s v="LEN0"/>
    <s v="M0REN0"/>
    <s v="GUERRER0"/>
    <d v="1985-03-05T00:00:00"/>
    <s v="HOMBRE"/>
    <s v=""/>
    <s v="NINGUNO"/>
    <s v="NO"/>
    <s v="N0"/>
    <s v="CALLE 35 # 11-41 B. BELLA VISTA LIBERTAD"/>
    <s v=""/>
    <n v="3167297370"/>
    <s v="GL0RY.L.C@H0TMAIL.C0M"/>
    <s v="1"/>
    <s v="N0"/>
    <s v="LA NUEVA EPS"/>
    <n v="1118"/>
    <s v="MUSICA"/>
    <s v="GUITARRISTA, VIHUELISTA Y GUITARR0NER0"/>
    <s v=""/>
    <s v=""/>
    <n v="1093743970"/>
    <d v="2006-05-09T00:00:00"/>
    <s v="MORENO"/>
    <s v="GUERRERO"/>
    <s v="JHON LENO"/>
    <x v="0"/>
    <m/>
    <m/>
    <n v="11.18"/>
    <m/>
    <m/>
    <m/>
    <m/>
    <m/>
    <x v="1"/>
    <x v="3"/>
    <x v="0"/>
    <x v="0"/>
    <n v="0"/>
    <m/>
    <m/>
  </r>
  <r>
    <n v="3691"/>
    <s v="54001"/>
    <s v="NORTE DE SANTANDER"/>
    <s v="CÚCUTA"/>
    <n v="1"/>
    <n v="1093749724"/>
    <s v="NORTE DE SANTANDER"/>
    <s v="CUCUTA"/>
    <n v="1093749724"/>
    <s v="JOSE"/>
    <s v="HUMBERTO"/>
    <s v="CONTRERAS"/>
    <s v="GÓMEZ"/>
    <d v="1974-06-26T00:00:00"/>
    <s v="HOMBRE"/>
    <s v=""/>
    <s v="NINGUNO"/>
    <s v="NO"/>
    <s v="NO"/>
    <s v="AV 4 # 8-53 SANTA ANA"/>
    <s v=""/>
    <n v="3168244471"/>
    <s v="BETTOTTE2007@GMAIL.COM"/>
    <s v="1"/>
    <s v="800000"/>
    <s v="SUBCIDIADO"/>
    <n v="9"/>
    <s v="MÚSICA"/>
    <s v="CANTANTE"/>
    <s v=""/>
    <s v=""/>
    <n v="1093749724"/>
    <d v="2007-07-19T00:00:00"/>
    <s v="CONTRERAS"/>
    <s v="GOMEZ"/>
    <s v="JOSE HUMBERTO"/>
    <x v="0"/>
    <m/>
    <m/>
    <n v="9.0399999999999991"/>
    <m/>
    <m/>
    <m/>
    <m/>
    <m/>
    <x v="0"/>
    <x v="0"/>
    <x v="0"/>
    <x v="0"/>
    <n v="0"/>
    <m/>
    <m/>
  </r>
  <r>
    <n v="3692"/>
    <s v="54001"/>
    <s v="NORTE DE SANTANDER"/>
    <s v="CÚCUTA"/>
    <n v="1"/>
    <n v="1093751927"/>
    <s v="NORTE DE SANTANDER"/>
    <s v="CUCUTA"/>
    <n v="1093751927"/>
    <s v="ANA"/>
    <s v="MILENA"/>
    <s v="CAMARO"/>
    <s v="ARENAS"/>
    <d v="1989-11-16T00:00:00"/>
    <s v="MUJER"/>
    <s v=""/>
    <s v="NINGUNO"/>
    <s v="NO"/>
    <s v="NO"/>
    <s v="MANZANA G 6 LOTE 3"/>
    <s v=""/>
    <n v="5966188"/>
    <s v="CAMARO_ANA"/>
    <s v="2"/>
    <s v="900000"/>
    <s v="SUBSIDIADO"/>
    <n v="5"/>
    <s v="DANZAS"/>
    <s v="BAILARIN"/>
    <s v=""/>
    <s v=""/>
    <n v="1093751927"/>
    <d v="2008-01-24T00:00:00"/>
    <s v="CAMARO"/>
    <s v="ARENAS"/>
    <s v="ANA MILENA"/>
    <x v="0"/>
    <m/>
    <m/>
    <n v="5.88"/>
    <m/>
    <m/>
    <m/>
    <n v="1"/>
    <n v="1"/>
    <x v="1"/>
    <x v="0"/>
    <x v="0"/>
    <x v="0"/>
    <n v="0"/>
    <m/>
    <m/>
  </r>
  <r>
    <n v="3693"/>
    <s v="54001"/>
    <s v="NORTE DE SANTANDER"/>
    <s v="CÚCUTA"/>
    <n v="1"/>
    <n v="1093752104"/>
    <s v="NORTE DE SANTANDER"/>
    <s v="CUCUTA"/>
    <n v="1093752104"/>
    <s v="LEIDY"/>
    <s v="KATHERINE"/>
    <s v="MORALES"/>
    <s v="VELAZCO"/>
    <d v="1989-08-29T00:00:00"/>
    <s v="MUJER"/>
    <s v=""/>
    <s v="NINGUNO"/>
    <s v="NO"/>
    <s v="NO"/>
    <s v="AV 1A  19-20 AEROPUERTO"/>
    <s v=""/>
    <n v="3143201318"/>
    <s v="LEIDYMORALES89V@GMAIL.COM"/>
    <s v="2"/>
    <s v="780000"/>
    <s v="SUBSIDIADO"/>
    <n v="9.14"/>
    <s v="LITERATURA"/>
    <s v="GESTOR, CREADOR Y PROMOTOR"/>
    <s v=""/>
    <s v=""/>
    <n v="1093752104"/>
    <d v="2008-02-06T00:00:00"/>
    <s v="MORALES"/>
    <s v="VELAZCO"/>
    <s v="LEIDY KATHERINE"/>
    <x v="0"/>
    <m/>
    <m/>
    <n v="9.41"/>
    <m/>
    <m/>
    <m/>
    <m/>
    <m/>
    <x v="1"/>
    <x v="0"/>
    <x v="0"/>
    <x v="0"/>
    <n v="0"/>
    <m/>
    <m/>
  </r>
  <r>
    <n v="3694"/>
    <s v="54001"/>
    <s v="NORTE DE SANTANDER"/>
    <s v="CÚCUTA"/>
    <n v="1"/>
    <n v="1093752854"/>
    <s v="NORTE DE SANTANDER"/>
    <s v="CUCUTA"/>
    <n v="1093752854"/>
    <s v="JAIME"/>
    <s v="GUSTAVO"/>
    <s v="PEÑARANDA"/>
    <s v="GÓMEZ"/>
    <d v="1989-12-21T00:00:00"/>
    <s v="HOMBRE"/>
    <s v=""/>
    <s v="NINGUNO"/>
    <s v="NO"/>
    <s v="NO"/>
    <s v="CALLE 8BN #9E - 14 GUAIMARAL"/>
    <s v=""/>
    <n v="3224129785"/>
    <s v="GUSTAVOJPG59@HOTMAIL.COM"/>
    <s v="3"/>
    <s v="500000"/>
    <s v="COMFA ORIENTE"/>
    <n v="2614"/>
    <s v="AUDIOVISUALES"/>
    <s v="DISEÑADOR GRÁFICO"/>
    <s v=""/>
    <s v=""/>
    <n v="1093752854"/>
    <d v="2008-04-09T00:00:00"/>
    <s v="PEÑARANDA"/>
    <s v="GOMEZ"/>
    <s v="JAIME GUSTAVO"/>
    <x v="0"/>
    <m/>
    <m/>
    <n v="26.14"/>
    <m/>
    <m/>
    <m/>
    <m/>
    <m/>
    <x v="0"/>
    <x v="0"/>
    <x v="0"/>
    <x v="0"/>
    <n v="0"/>
    <m/>
    <m/>
  </r>
  <r>
    <n v="3695"/>
    <s v="54001"/>
    <s v="NORTE DE SANTANDER"/>
    <s v="CÚCUTA"/>
    <n v="1"/>
    <n v="1093754948"/>
    <s v="NORTE DE SANTANDER"/>
    <s v="CUCUTA"/>
    <n v="1093754948"/>
    <s v="YORLIS"/>
    <s v="SINDREY"/>
    <s v="BAUTISTA"/>
    <s v="ANDRADE"/>
    <d v="1990-08-27T00:00:00"/>
    <s v="MUJER"/>
    <s v=""/>
    <s v="NINGUNO"/>
    <s v="NO"/>
    <s v="NO"/>
    <s v="AV 7 # 3-27 ROSAL DEL NORTE"/>
    <s v=""/>
    <n v="3114720786"/>
    <s v="YORLISCANTANTE@GMAIL.COM"/>
    <s v="2"/>
    <s v="600000"/>
    <s v="CMFARIENTE SUBSIDIAD0"/>
    <n v="43963"/>
    <s v="MÚSICA"/>
    <s v="CANTANTE"/>
    <s v=""/>
    <s v=""/>
    <n v="1093754948"/>
    <d v="2008-11-05T00:00:00"/>
    <s v="BAUTISTA"/>
    <s v="ANDRADE"/>
    <s v="YORLIS SINDREY"/>
    <x v="0"/>
    <m/>
    <m/>
    <n v="31.58"/>
    <m/>
    <m/>
    <m/>
    <m/>
    <m/>
    <x v="1"/>
    <x v="0"/>
    <x v="0"/>
    <x v="0"/>
    <n v="0"/>
    <m/>
    <m/>
  </r>
  <r>
    <n v="3696"/>
    <s v="54001"/>
    <s v="NORTE DE SANTANDER"/>
    <s v="CÚCUTA"/>
    <n v="1"/>
    <n v="1093757939"/>
    <s v="NORTE DE SANTANDER"/>
    <s v="CUCUTA"/>
    <n v="1093757939"/>
    <s v="NAZLY"/>
    <s v="YUDERKY"/>
    <s v="CASTELLANOS"/>
    <s v="URIBE"/>
    <d v="1987-07-26T00:00:00"/>
    <s v="MUJER"/>
    <s v=""/>
    <s v="NINGUNO"/>
    <s v="NO"/>
    <s v="COLOMBIANO RETORNADO"/>
    <s v="CARRERA ZULIA 10A-14 CHAPINERO LA X ROJA"/>
    <s v=""/>
    <n v="3052311401"/>
    <s v="NAZURD@GMAIL.COM"/>
    <s v="2"/>
    <s v="0"/>
    <s v="SUBSIDIADO"/>
    <n v="0"/>
    <s v="DANZAS"/>
    <s v="BAILARINA"/>
    <s v=""/>
    <s v=""/>
    <n v="1093757939"/>
    <d v="2009-07-21T00:00:00"/>
    <s v="CASTELLANOS"/>
    <s v="URIBE"/>
    <s v="NAZLY YUDERKY"/>
    <x v="0"/>
    <m/>
    <m/>
    <m/>
    <m/>
    <m/>
    <m/>
    <m/>
    <m/>
    <x v="2"/>
    <x v="2"/>
    <x v="0"/>
    <x v="0"/>
    <n v="0"/>
    <m/>
    <m/>
  </r>
  <r>
    <n v="3697"/>
    <s v="54001"/>
    <s v="NORTE DE SANTANDER"/>
    <s v="CÚCUTA"/>
    <n v="1"/>
    <n v="1093757950"/>
    <s v="NORTE DE SANTANDER"/>
    <s v="CUCUTA"/>
    <n v="1093757950"/>
    <s v="JENNIFER"/>
    <s v="ESMERALDA"/>
    <s v="PEREZ"/>
    <s v="RUIZ"/>
    <d v="1991-07-16T00:00:00"/>
    <s v="MUJER"/>
    <s v=""/>
    <s v="NINGUNO"/>
    <s v="NO"/>
    <s v=""/>
    <s v="CALLE 18 #6B-60 PORVENIR"/>
    <s v=""/>
    <n v="3188854310"/>
    <s v="JENNYNATALIAPEREZ@HOTMAIL.COM"/>
    <s v="1"/>
    <s v="200000"/>
    <s v="CONTRIBUTIVO"/>
    <n v="0"/>
    <s v="MUSICA"/>
    <s v="CANTANTE"/>
    <s v=""/>
    <s v=""/>
    <n v="1093757950"/>
    <d v="2009-07-21T00:00:00"/>
    <s v="PEREZ"/>
    <s v="RUIZ"/>
    <s v="JENNIFER ESMERALDA"/>
    <x v="0"/>
    <m/>
    <m/>
    <n v="26.17"/>
    <m/>
    <m/>
    <m/>
    <n v="1"/>
    <n v="1"/>
    <x v="1"/>
    <x v="0"/>
    <x v="0"/>
    <x v="0"/>
    <n v="0"/>
    <m/>
    <m/>
  </r>
  <r>
    <n v="3698"/>
    <s v="54001"/>
    <s v="NORTE DE SANTANDER"/>
    <s v="CÚCUTA"/>
    <n v="1"/>
    <n v="1093760754"/>
    <s v="NORTE DE SANTANDER"/>
    <s v="CUCUTA"/>
    <n v="1093760754"/>
    <s v="DAMARIS"/>
    <s v="XIMENA"/>
    <s v="ORTIZ"/>
    <s v="PINEDA"/>
    <d v="1992-03-04T00:00:00"/>
    <s v="MUJER"/>
    <s v=""/>
    <s v="NINGUNO"/>
    <s v="NO"/>
    <s v="NO"/>
    <s v="CALLE 13 #15-09 BARRIO EL CONTENTO"/>
    <s v=""/>
    <n v="3209828034"/>
    <s v="JIMENAORTIZ4159@GMAIL.COM"/>
    <s v="2"/>
    <s v="400000"/>
    <s v="NUEVA EPS"/>
    <n v="43978"/>
    <s v="AUDIOVISUALES"/>
    <s v="LOCUTORA"/>
    <s v=""/>
    <s v=""/>
    <n v="1093760754"/>
    <d v="2010-03-23T00:00:00"/>
    <s v="ORTIZ"/>
    <s v="PINEDA"/>
    <s v="DAMARIS XIMENA"/>
    <x v="0"/>
    <m/>
    <m/>
    <n v="23.58"/>
    <m/>
    <m/>
    <m/>
    <n v="1"/>
    <n v="1"/>
    <x v="0"/>
    <x v="0"/>
    <x v="0"/>
    <x v="0"/>
    <n v="0"/>
    <m/>
    <m/>
  </r>
  <r>
    <n v="3699"/>
    <s v="54001"/>
    <s v="NORTE DE SANTANDER"/>
    <s v="CÚCUTA"/>
    <n v="1"/>
    <n v="1093762837"/>
    <s v="NORTE DE SANTANDER"/>
    <s v="CUCUTA"/>
    <n v="1093762837"/>
    <s v="YENNY"/>
    <s v="ALEXANDRA"/>
    <s v="MORALES"/>
    <s v="MARIN"/>
    <d v="1992-03-12T00:00:00"/>
    <s v="MUJER"/>
    <s v=""/>
    <s v="NINGUNO"/>
    <s v="SI"/>
    <s v="NO"/>
    <s v="AV 16 #30-35 AGUAS CALIENTES LA LIBERTAD"/>
    <s v=""/>
    <n v="3144420418"/>
    <s v="ALEXAMORA1992@HOTMAIL.COM"/>
    <s v="1"/>
    <s v="0"/>
    <s v="NO"/>
    <n v="11.85"/>
    <s v="ARTESANIA"/>
    <s v="BORDADO EN CINTA"/>
    <s v=""/>
    <s v=""/>
    <n v="1093762837"/>
    <d v="2010-08-11T00:00:00"/>
    <s v="MORALES"/>
    <s v="MARIN"/>
    <s v="YENNY ALEXANDRA"/>
    <x v="0"/>
    <m/>
    <m/>
    <n v="11.85"/>
    <m/>
    <m/>
    <m/>
    <m/>
    <n v="1"/>
    <x v="0"/>
    <x v="1"/>
    <x v="0"/>
    <x v="0"/>
    <n v="0"/>
    <m/>
    <m/>
  </r>
  <r>
    <n v="3700"/>
    <s v="54001"/>
    <s v="NORTE DE SANTANDER"/>
    <s v="CÚCUTA"/>
    <n v="1"/>
    <n v="1093766645"/>
    <s v="NORTE DE SANTANDER"/>
    <s v="CUCUTA"/>
    <n v="1093766645"/>
    <s v="JAIR"/>
    <s v="ALBEIRO"/>
    <s v="SANTIAGO"/>
    <s v="JIMENEZ"/>
    <d v="1992-10-08T00:00:00"/>
    <s v="HOMBRE"/>
    <s v=""/>
    <s v="NINGUNO"/>
    <s v="NO"/>
    <s v="NO"/>
    <s v="CALLE 2 1-49 BARRIO COMUNEROS"/>
    <s v=""/>
    <n v="3216573478"/>
    <s v="SANTIAGOJAIR1908@GMAIL.COM"/>
    <s v="1"/>
    <s v="$600.000"/>
    <s v="NUEVA EPS"/>
    <n v="1"/>
    <s v="MÚSICA"/>
    <s v="CANTANTE"/>
    <s v=""/>
    <s v=""/>
    <n v="1093766645"/>
    <d v="2011-03-25T00:00:00"/>
    <s v="SANTIAGO"/>
    <s v="JIMENEZ"/>
    <s v="JAIR ALBEIRO"/>
    <x v="0"/>
    <m/>
    <m/>
    <n v="32.74"/>
    <m/>
    <m/>
    <m/>
    <m/>
    <m/>
    <x v="1"/>
    <x v="0"/>
    <x v="0"/>
    <x v="0"/>
    <n v="0"/>
    <m/>
    <m/>
  </r>
  <r>
    <n v="3701"/>
    <s v="54001"/>
    <s v="NORTE DE SANTANDER"/>
    <s v="CÚCUTA"/>
    <n v="1"/>
    <n v="1093769359"/>
    <s v="NORTE DE SANTANDER"/>
    <s v="CUCUTA"/>
    <n v="1093769359"/>
    <s v="JULIÁN"/>
    <s v="EDUARDO"/>
    <s v="APARICIO"/>
    <s v="TORRES"/>
    <d v="1993-10-14T00:00:00"/>
    <s v="HOMBRE"/>
    <s v=""/>
    <s v="NINGUNO"/>
    <s v="NO"/>
    <s v="NO"/>
    <s v="AV 7 # 3-27 ROSAL DEL NORTE"/>
    <s v=""/>
    <n v="3102524710"/>
    <s v="JULIANEDUARDOTORRES93@GMAIL.COM"/>
    <s v="2"/>
    <s v="600000"/>
    <s v="SUBSIDIADO"/>
    <n v="43945"/>
    <s v="MÚSICA"/>
    <s v="CANTANTE,COMPOSITOR"/>
    <s v=""/>
    <s v=""/>
    <n v="1093769359"/>
    <d v="2011-10-18T00:00:00"/>
    <s v="APARICIO"/>
    <s v="TORRES"/>
    <s v="JULIAN EDUARDO"/>
    <x v="0"/>
    <m/>
    <m/>
    <n v="36.65"/>
    <m/>
    <m/>
    <m/>
    <m/>
    <m/>
    <x v="1"/>
    <x v="0"/>
    <x v="0"/>
    <x v="0"/>
    <n v="0"/>
    <m/>
    <m/>
  </r>
  <r>
    <n v="3702"/>
    <s v="54001"/>
    <s v="NORTE DE SANTANDER"/>
    <s v="CÚCUTA"/>
    <n v="1"/>
    <n v="1093772772"/>
    <s v="NORTE DE SANTANDER"/>
    <s v="CUCUTA"/>
    <n v="1093772772"/>
    <s v="MANUEL"/>
    <s v="CAMILO"/>
    <s v="QUINTERO"/>
    <s v="DELGADO"/>
    <d v="1994-06-14T00:00:00"/>
    <s v="HOMBRE"/>
    <s v=""/>
    <s v="NINGUNO"/>
    <s v="NO"/>
    <s v="VICTIMA DEL CONFLICTO ARMADO"/>
    <s v="CALLE 1 #7-73 APARTAMENTO 202"/>
    <s v=""/>
    <n v="3213474836"/>
    <s v="MATIU-23@HOTMAIL.COM"/>
    <s v="3"/>
    <s v="800000"/>
    <s v="SUBSIDIADO"/>
    <n v="36"/>
    <s v="TEATRO"/>
    <s v="ACTOR Y GESTOR CULTURAL"/>
    <s v=""/>
    <s v=""/>
    <n v="1093772772"/>
    <d v="2012-06-19T00:00:00"/>
    <s v="QUINTERO"/>
    <s v="DELGADO"/>
    <s v="MANUEL CAMILO"/>
    <x v="0"/>
    <m/>
    <m/>
    <n v="66.63"/>
    <m/>
    <m/>
    <m/>
    <m/>
    <m/>
    <x v="2"/>
    <x v="2"/>
    <x v="0"/>
    <x v="0"/>
    <n v="0"/>
    <m/>
    <m/>
  </r>
  <r>
    <n v="3703"/>
    <s v="54001"/>
    <s v="NORTE DE SANTANDER"/>
    <s v="CÚCUTA"/>
    <n v="1"/>
    <n v="1093773752"/>
    <s v="NORTE DE SANTANDER"/>
    <s v="CUCUTA"/>
    <n v="1093773752"/>
    <s v="MAYRA"/>
    <s v="ALEJANDRA"/>
    <s v="BAYONA"/>
    <s v="MUÑOZ"/>
    <d v="1994-08-12T00:00:00"/>
    <s v="MUJER"/>
    <s v=""/>
    <s v="NINGUNO"/>
    <s v="NO"/>
    <s v="DESPLAZADA VÍCTIMA DEL  CONFLICTO ARMADO"/>
    <s v="CALLE 16 # 17-28 VALLESTHER"/>
    <s v=""/>
    <n v="32047300049"/>
    <s v="NAYOBA22@GMAIL.COM"/>
    <s v="1"/>
    <s v="0"/>
    <s v="ARS"/>
    <n v="18"/>
    <s v="VIGIAS DEL PATRIMONIO"/>
    <s v="VIGIAS DEL PATRIMONIO"/>
    <s v=""/>
    <s v=""/>
    <n v="1093773752"/>
    <d v="2012-08-23T00:00:00"/>
    <s v="BAYONA"/>
    <s v="MUÑOZ"/>
    <s v="MAYRA ALEJANDRA"/>
    <x v="0"/>
    <m/>
    <m/>
    <n v="17.05"/>
    <m/>
    <m/>
    <m/>
    <m/>
    <n v="1"/>
    <x v="0"/>
    <x v="1"/>
    <x v="0"/>
    <x v="0"/>
    <n v="0"/>
    <m/>
    <m/>
  </r>
  <r>
    <n v="3704"/>
    <s v="54001"/>
    <s v="NORTE DE SANTANDER"/>
    <s v="CÚCUTA"/>
    <n v="1"/>
    <n v="1093775653"/>
    <s v="NORTE DE SANTANDER"/>
    <s v="CUCUTA"/>
    <n v="1093775653"/>
    <s v="LEYDI"/>
    <s v="XIOMARA"/>
    <s v="FLOREZ"/>
    <s v="SANCHEZ"/>
    <d v="1994-10-21T00:00:00"/>
    <s v="MUJER"/>
    <s v=""/>
    <s v="NINGUNO"/>
    <s v="NO"/>
    <s v="NO"/>
    <s v="BARRIO AEROPUERTO"/>
    <s v=""/>
    <n v="3133615621"/>
    <s v="LOSVENGADORESDELFUTURO2016@GMAIL.COM"/>
    <s v="1"/>
    <s v="MENOS DEL MÍNIMO"/>
    <s v="EPS"/>
    <n v="10.17"/>
    <s v="ARTES PLASTICAS"/>
    <s v="PINTORA"/>
    <s v=""/>
    <s v=""/>
    <n v="1093775653"/>
    <d v="2012-12-03T00:00:00"/>
    <s v="FLOREZ"/>
    <s v="SANCHEZ"/>
    <s v="LEIDY XIOMARA"/>
    <x v="0"/>
    <m/>
    <m/>
    <n v="43.77"/>
    <m/>
    <m/>
    <m/>
    <m/>
    <m/>
    <x v="0"/>
    <x v="0"/>
    <x v="0"/>
    <x v="0"/>
    <n v="0"/>
    <m/>
    <m/>
  </r>
  <r>
    <n v="3705"/>
    <s v="54001"/>
    <s v="NORTE DE SANTANDER"/>
    <s v="CÚCUTA"/>
    <n v="1"/>
    <n v="1093779719"/>
    <s v="NORTE DE SANTANDER"/>
    <s v="CUCUTA"/>
    <n v="1093779719"/>
    <s v="YEIZON"/>
    <s v="ANDRÉS"/>
    <s v="GARCIA"/>
    <s v="CUTIVA"/>
    <d v="1995-05-26T00:00:00"/>
    <s v="HOMBRE"/>
    <s v=""/>
    <s v="NINGUNO"/>
    <s v="SI"/>
    <s v="NINGÚNO"/>
    <s v="CALLE 18 # 0 - 15 OSPINA PEREZ"/>
    <s v=""/>
    <n v="3134383500"/>
    <s v="DYLYANLICTH061428@GMAIL.COM"/>
    <s v="1"/>
    <s v="200"/>
    <s v="SUBSIDIADO"/>
    <n v="24.87"/>
    <s v="ARTESANOS"/>
    <s v="ARTESANO"/>
    <s v=""/>
    <s v=""/>
    <e v="#N/A"/>
    <e v="#N/A"/>
    <e v="#N/A"/>
    <e v="#N/A"/>
    <e v="#N/A"/>
    <x v="1"/>
    <m/>
    <m/>
    <n v="16.86"/>
    <m/>
    <m/>
    <m/>
    <m/>
    <n v="1"/>
    <x v="0"/>
    <x v="0"/>
    <x v="0"/>
    <x v="0"/>
    <n v="0"/>
    <m/>
    <m/>
  </r>
  <r>
    <n v="3706"/>
    <s v="54001"/>
    <s v="NORTE DE SANTANDER"/>
    <s v="CÚCUTA"/>
    <n v="1"/>
    <n v="1093781756"/>
    <s v="NORTE DE SANTANDER"/>
    <s v="CUCUTA"/>
    <n v="1093781756"/>
    <s v="NINY"/>
    <s v="DANIELA"/>
    <s v="CARVAJAL"/>
    <s v="DIAZ"/>
    <d v="1995-11-02T00:00:00"/>
    <s v="MUJER"/>
    <s v=""/>
    <s v="NINGUNO"/>
    <s v="NO"/>
    <s v=""/>
    <s v="CALLE 19 AN #0A - 168  PRADOS NORTE"/>
    <s v=""/>
    <n v="3142086340"/>
    <s v="NINI_DA@HOTMAIL.COM"/>
    <s v="2"/>
    <s v="400000"/>
    <s v="COOSALUD SUBSIDIADA"/>
    <n v="37.799999999999997"/>
    <s v="MUSICA"/>
    <s v="GESTORA CULTURAL"/>
    <s v=""/>
    <s v=""/>
    <n v="1093781756"/>
    <d v="2013-11-15T00:00:00"/>
    <s v="CARVAJAL"/>
    <s v="DIAZ"/>
    <s v="NINY DANIELA"/>
    <x v="0"/>
    <m/>
    <m/>
    <n v="38.43"/>
    <m/>
    <m/>
    <m/>
    <m/>
    <m/>
    <x v="0"/>
    <x v="0"/>
    <x v="0"/>
    <x v="0"/>
    <n v="0"/>
    <m/>
    <m/>
  </r>
  <r>
    <n v="3707"/>
    <s v="54001"/>
    <s v="NORTE DE SANTANDER"/>
    <s v="CÚCUTA"/>
    <n v="1"/>
    <n v="1093784698"/>
    <s v="NORTE DE SANTANDER"/>
    <s v="CUCUTA"/>
    <n v="1093784698"/>
    <s v="LAURA"/>
    <s v="GABRIELA"/>
    <s v="RINCÓN"/>
    <s v="FAJARDO"/>
    <d v="1996-04-20T00:00:00"/>
    <s v="MUJER"/>
    <s v=""/>
    <s v="NINGUNO"/>
    <s v="NO"/>
    <s v=""/>
    <s v="CALLE 21 ALFONSO LÓPEZ"/>
    <s v=""/>
    <n v="3143580609"/>
    <s v="RINCONLAURA1996@GMAIL.COM"/>
    <s v="2"/>
    <s v="500000"/>
    <s v="ECOOPSOS"/>
    <n v="44017"/>
    <s v="MÚSICA"/>
    <s v="CANTANTE"/>
    <s v=""/>
    <s v=""/>
    <n v="1093784698"/>
    <d v="2014-04-22T00:00:00"/>
    <s v="RINCON"/>
    <s v="FAJARDO"/>
    <s v="LAURA GABRIELA"/>
    <x v="0"/>
    <m/>
    <m/>
    <m/>
    <m/>
    <m/>
    <m/>
    <m/>
    <m/>
    <x v="1"/>
    <x v="0"/>
    <x v="0"/>
    <x v="0"/>
    <n v="0"/>
    <m/>
    <m/>
  </r>
  <r>
    <n v="3708"/>
    <s v="54001"/>
    <s v="NORTE DE SANTANDER"/>
    <s v="CÚCUTA"/>
    <n v="1"/>
    <n v="1093785653"/>
    <s v="NORTE DE SANTANDER"/>
    <s v="CUCUTA"/>
    <n v="1093785653"/>
    <s v="FRANGEL"/>
    <s v=""/>
    <s v="BARRERA"/>
    <s v="GUEVARA"/>
    <d v="1995-08-25T00:00:00"/>
    <s v="HOMBRE"/>
    <s v=""/>
    <s v="NINGUNO"/>
    <s v="NO"/>
    <s v="NO"/>
    <s v="CALLE 33 #6B-62 LA HERMITA"/>
    <s v=""/>
    <n v="3212159608"/>
    <s v="FRANGELMARCELLMUSIC@GMAIL.COM"/>
    <s v="1"/>
    <s v="NINGUNO"/>
    <s v="SUBSIDIADO"/>
    <n v="13.15"/>
    <s v="MUSICA"/>
    <s v="CANTANTE"/>
    <s v=""/>
    <s v=""/>
    <n v="1093785653"/>
    <d v="2014-07-01T00:00:00"/>
    <s v="BARRERA"/>
    <s v="GUEVARA"/>
    <s v="FRANGEL ALFREDO"/>
    <x v="0"/>
    <m/>
    <m/>
    <n v="24.42"/>
    <m/>
    <m/>
    <m/>
    <m/>
    <m/>
    <x v="0"/>
    <x v="0"/>
    <x v="0"/>
    <x v="0"/>
    <n v="0"/>
    <m/>
    <m/>
  </r>
  <r>
    <n v="3709"/>
    <s v="54001"/>
    <s v="NORTE DE SANTANDER"/>
    <s v="CÚCUTA"/>
    <n v="1"/>
    <n v="1093785700"/>
    <s v="NORTE DE SANTANDER"/>
    <s v="CUCUTA"/>
    <n v="1093785700"/>
    <s v="NINI"/>
    <s v="JOHANA"/>
    <s v="BLANCO"/>
    <s v="SILVA"/>
    <d v="1996-05-19T00:00:00"/>
    <s v="MUJER"/>
    <s v=""/>
    <s v="NINGUNO"/>
    <s v="NO"/>
    <s v="NO"/>
    <s v="AV 20 MZ 13 D5 LOTE 11 BARRIO CÚCUTA 75"/>
    <s v=""/>
    <n v="3004031278"/>
    <s v="NJBLANCO19@OUTLOOK.COM"/>
    <s v="1"/>
    <s v="0"/>
    <s v="SUBSIDIADO"/>
    <n v="23"/>
    <s v="DANZAS"/>
    <s v="BAILARINA"/>
    <s v=""/>
    <s v=""/>
    <n v="1093785700"/>
    <d v="2014-07-02T00:00:00"/>
    <s v="BLANCO"/>
    <s v="SILVA"/>
    <s v="NINI JOHANA"/>
    <x v="0"/>
    <m/>
    <m/>
    <m/>
    <m/>
    <m/>
    <m/>
    <m/>
    <m/>
    <x v="1"/>
    <x v="0"/>
    <x v="0"/>
    <x v="0"/>
    <n v="0"/>
    <m/>
    <m/>
  </r>
  <r>
    <n v="3710"/>
    <s v="54001"/>
    <s v="NORTE DE SANTANDER"/>
    <s v="CÚCUTA"/>
    <n v="1"/>
    <n v="1093787426"/>
    <s v="NORTE DE SANTANDER"/>
    <s v="CUCUTA"/>
    <n v="1093787426"/>
    <s v="CAMILA"/>
    <s v="ANDREA"/>
    <s v="TARAZONA"/>
    <s v="BLANCO"/>
    <d v="1996-10-12T00:00:00"/>
    <s v="MUJER"/>
    <s v=""/>
    <s v="NINGUNO"/>
    <s v="NO"/>
    <s v="NO"/>
    <s v="AVENIDA 14 #9-50 INTERIOR 8 SAN MIGUEL"/>
    <s v=""/>
    <n v="31562335087"/>
    <s v="KAMYTARAZONA1@GMAIL.COM"/>
    <s v="2"/>
    <s v="0"/>
    <s v="EPS SANITAS"/>
    <n v="7.63"/>
    <s v="MÚSICA"/>
    <s v="CANTANTE LIRICA"/>
    <s v=""/>
    <s v=""/>
    <n v="1093787426"/>
    <d v="2014-10-16T00:00:00"/>
    <s v="TARAZONA"/>
    <s v="BLANCO"/>
    <s v="CAMILA ANDREA"/>
    <x v="0"/>
    <m/>
    <m/>
    <n v="65.05"/>
    <m/>
    <m/>
    <m/>
    <m/>
    <m/>
    <x v="0"/>
    <x v="1"/>
    <x v="0"/>
    <x v="0"/>
    <n v="0"/>
    <m/>
    <m/>
  </r>
  <r>
    <n v="3711"/>
    <s v="54001"/>
    <s v="NORTE DE SANTANDER"/>
    <s v="CÚCUTA"/>
    <n v="1"/>
    <n v="1093787699"/>
    <s v="NORTE DE SANTANDER"/>
    <s v="CUCUTA"/>
    <n v="1093787699"/>
    <s v="KEILA"/>
    <s v=""/>
    <s v="ANGARITA"/>
    <s v="ASCANIO"/>
    <d v="1996-07-25T00:00:00"/>
    <s v="MUJER"/>
    <s v=""/>
    <s v="NINGUNO"/>
    <s v="NO"/>
    <s v="NO"/>
    <s v="CALLE 23B#1A-19 BARRIO VIRGILIO BARCO"/>
    <s v=""/>
    <n v="3108065203"/>
    <s v="ALEYDAANGARITAASCANIO@GMAIL.COM"/>
    <s v="1"/>
    <s v="NINGUNO"/>
    <s v="SUBSIDIADO"/>
    <n v="44047"/>
    <s v="ARTES PLASTICAS"/>
    <s v="PINTORA"/>
    <s v=""/>
    <s v=""/>
    <n v="1093787699"/>
    <d v="2014-11-06T00:00:00"/>
    <s v="ANGARITA"/>
    <s v="ASCANIO"/>
    <s v="KEYLA"/>
    <x v="0"/>
    <m/>
    <m/>
    <m/>
    <m/>
    <m/>
    <m/>
    <m/>
    <m/>
    <x v="0"/>
    <x v="0"/>
    <x v="0"/>
    <x v="0"/>
    <n v="0"/>
    <m/>
    <m/>
  </r>
  <r>
    <n v="3712"/>
    <s v="54001"/>
    <s v="NORTE DE SANTANDER"/>
    <s v="CÚCUTA"/>
    <n v="1"/>
    <n v="1093788221"/>
    <s v="NORTE DE SANTANDER"/>
    <s v="CUCUTA"/>
    <n v="1093788221"/>
    <s v="ALEXA"/>
    <s v="IVANA"/>
    <s v="RUIZ"/>
    <s v="PEÑALOZA"/>
    <d v="1996-11-15T00:00:00"/>
    <s v="MUJER"/>
    <s v=""/>
    <s v="NINGUNO"/>
    <s v="NO"/>
    <s v="NO"/>
    <s v="CALL 9 # 3-35 SAN LUIS"/>
    <s v=""/>
    <n v="3104761771"/>
    <s v="ALIVI.PENALOZA@GMAIL.COM"/>
    <s v="2"/>
    <s v="0"/>
    <s v="COMUN"/>
    <n v="43837"/>
    <s v="LITERATURA. AUDIOVISUALES"/>
    <s v="PRODUCTORA Y FORMADORA DE CONTENIDO RADIOFÓNICO"/>
    <s v=""/>
    <s v=""/>
    <n v="1093788221"/>
    <d v="2014-12-18T00:00:00"/>
    <s v="RUIZ"/>
    <s v="PEÑALOZA"/>
    <s v="ALEXA IVANA"/>
    <x v="0"/>
    <m/>
    <m/>
    <n v="7.01"/>
    <m/>
    <m/>
    <m/>
    <m/>
    <m/>
    <x v="0"/>
    <x v="0"/>
    <x v="0"/>
    <x v="0"/>
    <n v="0"/>
    <m/>
    <m/>
  </r>
  <r>
    <n v="3713"/>
    <s v="54001"/>
    <s v="NORTE DE SANTANDER"/>
    <s v="CÚCUTA"/>
    <n v="1"/>
    <n v="1093791186"/>
    <s v="NORTE DE SANTANDER"/>
    <s v="CUCUTA"/>
    <n v="1093791186"/>
    <s v="GLENDA"/>
    <s v="MARCELA"/>
    <s v="PEREZ"/>
    <s v="PASTRANA"/>
    <d v="1997-07-11T00:00:00"/>
    <s v="MUJER"/>
    <s v=""/>
    <s v="NINGUNO"/>
    <s v="NO"/>
    <s v="NINGUNO"/>
    <s v="CALLE 18 # 35-05 RUDESINDO SOTO"/>
    <s v=""/>
    <s v="3212407336-3143653391"/>
    <s v="GLENDA.PAS@GMAIL.COM"/>
    <s v="1"/>
    <s v="NINGUNO"/>
    <s v="NUEVA E.P.S"/>
    <n v="18"/>
    <s v="ARTES PLÁSTICAS"/>
    <s v="ARTÍSTA"/>
    <s v=""/>
    <s v=""/>
    <n v="1093791186"/>
    <d v="2015-07-15T00:00:00"/>
    <s v="PEREZ"/>
    <s v="PASTRANA"/>
    <s v="GLENDA MARCELA"/>
    <x v="0"/>
    <m/>
    <m/>
    <n v="18.010000000000002"/>
    <m/>
    <m/>
    <m/>
    <m/>
    <m/>
    <x v="0"/>
    <x v="0"/>
    <x v="0"/>
    <x v="0"/>
    <n v="0"/>
    <m/>
    <m/>
  </r>
  <r>
    <n v="3714"/>
    <s v="54001"/>
    <s v="NORTE DE SANTANDER"/>
    <s v="CÚCUTA"/>
    <n v="1"/>
    <n v="1093792108"/>
    <s v="NORTE DE SANTANDER"/>
    <s v="CUCUTA"/>
    <n v="1093792108"/>
    <s v="ANYELA"/>
    <s v="KATHERINE"/>
    <s v="GARCIA"/>
    <s v="RAMÍREZ"/>
    <d v="2015-09-22T00:00:00"/>
    <s v="MUJER"/>
    <s v=""/>
    <s v="NINGUNO"/>
    <s v="NO"/>
    <s v=""/>
    <s v="AEROPUERTO CALLE 22 # 2-35"/>
    <s v=""/>
    <n v="3134026001"/>
    <s v="GARCIAANYELA85@GMAIL.COM"/>
    <s v="2"/>
    <s v="NO TENGO SUELDO FIJO"/>
    <s v="COOMEVA"/>
    <n v="12"/>
    <s v="MUSICA ,ARTESANOS"/>
    <s v="CANTANTE COMPOSITORA Y ARTESANA"/>
    <s v=""/>
    <s v=""/>
    <n v="1093792108"/>
    <d v="2015-09-22T00:00:00"/>
    <s v="GARCIA"/>
    <s v="RAMIREZ"/>
    <s v="ANYELA KATHERINE"/>
    <x v="0"/>
    <m/>
    <m/>
    <n v="19.899999999999999"/>
    <m/>
    <m/>
    <m/>
    <n v="1"/>
    <n v="1"/>
    <x v="0"/>
    <x v="0"/>
    <x v="0"/>
    <x v="0"/>
    <n v="0"/>
    <m/>
    <m/>
  </r>
  <r>
    <n v="3715"/>
    <s v="54001"/>
    <s v="NORTE DE SANTANDER"/>
    <s v="CÚCUTA"/>
    <n v="1"/>
    <n v="1093793832"/>
    <s v="NORTE DE SANTANDER"/>
    <s v="CUCUTA"/>
    <n v="1093793832"/>
    <s v="JEISON"/>
    <s v="SMITH"/>
    <s v="CASTELLANOS"/>
    <s v="RIVERA"/>
    <d v="1997-08-21T00:00:00"/>
    <s v="HOMBRE"/>
    <s v=""/>
    <s v="NINGUNO"/>
    <s v="NO"/>
    <s v="NINGUNO"/>
    <s v="CALLE55 #14-15"/>
    <s v=""/>
    <n v="3142675793"/>
    <s v="RG-49@HOTMAIL.COM"/>
    <s v="1"/>
    <s v="250000"/>
    <s v="MEDIMAS"/>
    <n v="4.96"/>
    <s v="CIRCO"/>
    <s v="ARTISTA"/>
    <s v=""/>
    <s v=""/>
    <n v="1093793832"/>
    <d v="2016-02-09T00:00:00"/>
    <s v="CASTELLANOS"/>
    <s v="RIVERA"/>
    <s v="JEISON SMITH"/>
    <x v="0"/>
    <m/>
    <m/>
    <n v="22.46"/>
    <m/>
    <m/>
    <m/>
    <m/>
    <m/>
    <x v="0"/>
    <x v="1"/>
    <x v="0"/>
    <x v="0"/>
    <n v="0"/>
    <m/>
    <m/>
  </r>
  <r>
    <n v="3716"/>
    <s v="54001"/>
    <s v="NORTE DE SANTANDER"/>
    <s v="CÚCUTA"/>
    <n v="1"/>
    <n v="1093794489"/>
    <s v="NORTE DE SANTANDER"/>
    <s v="CUCUTA"/>
    <n v="1093794489"/>
    <s v="ASTRID"/>
    <s v="ADRIANA"/>
    <s v="ROZO"/>
    <s v="MENESES"/>
    <d v="1998-04-08T00:00:00"/>
    <s v="MUJER"/>
    <s v=""/>
    <s v="NINGUNO"/>
    <s v="NO"/>
    <s v="NO"/>
    <s v="MZ 35 B3 LOTE 14 PALMERAS PARTE BAJA ATALAYA"/>
    <s v=""/>
    <n v="3123381412"/>
    <s v="ADRIROZO08@GMAIL.COM"/>
    <s v="1"/>
    <s v="1"/>
    <s v="MEDIMAS"/>
    <n v="945"/>
    <s v="DANZAS"/>
    <s v="BAILARIN"/>
    <s v=""/>
    <s v=""/>
    <n v="1093794489"/>
    <d v="2016-04-20T00:00:00"/>
    <s v="ROZO"/>
    <s v="MENESES"/>
    <s v="ASTRID ADRIANA"/>
    <x v="0"/>
    <m/>
    <m/>
    <n v="9.4499999999999993"/>
    <m/>
    <m/>
    <m/>
    <m/>
    <m/>
    <x v="1"/>
    <x v="0"/>
    <x v="0"/>
    <x v="0"/>
    <n v="0"/>
    <m/>
    <m/>
  </r>
  <r>
    <n v="3717"/>
    <s v="54001"/>
    <s v="NORTE DE SANTANDER"/>
    <s v="CÚCUTA"/>
    <n v="1"/>
    <n v="1093803265"/>
    <s v="NORTE DE SANTANDER"/>
    <s v="CUCUTA"/>
    <n v="1093803265"/>
    <s v="MARIA"/>
    <s v="FERNANDA"/>
    <s v="PÉREZ"/>
    <s v="GUATE"/>
    <d v="1999-04-09T00:00:00"/>
    <s v="MUJER"/>
    <s v=""/>
    <s v="NINGUNO"/>
    <s v="NO"/>
    <s v=""/>
    <s v="CALLE 13B #16-35"/>
    <s v=""/>
    <n v="3136990342"/>
    <s v="SALOMEPEREZ457@GMAIL.COM"/>
    <s v="2"/>
    <s v="500000"/>
    <s v="SUBSIDIADO"/>
    <n v="35.200000000000003"/>
    <s v="ARTESANA"/>
    <s v="ARTESANIA"/>
    <s v=""/>
    <s v=""/>
    <n v="1093803265"/>
    <d v="2018-09-20T00:00:00"/>
    <s v="PEREZ"/>
    <s v="GUATE"/>
    <s v="MARIA FERNANDA"/>
    <x v="0"/>
    <m/>
    <m/>
    <m/>
    <m/>
    <m/>
    <m/>
    <m/>
    <m/>
    <x v="0"/>
    <x v="0"/>
    <x v="0"/>
    <x v="0"/>
    <n v="0"/>
    <m/>
    <m/>
  </r>
  <r>
    <n v="3718"/>
    <s v="54001"/>
    <s v="NORTE DE SANTANDER"/>
    <s v="CÚCUTA"/>
    <n v="1"/>
    <n v="1094160186"/>
    <s v="NORTE DE SANTANDER"/>
    <s v="CUCUTA"/>
    <n v="1094160186"/>
    <s v="ALDEMAR"/>
    <s v=""/>
    <s v="ESTEBAN"/>
    <s v="GONZÁLEZ"/>
    <d v="1986-03-12T00:00:00"/>
    <s v="HOMBRE"/>
    <s v=""/>
    <s v="NINGUNO"/>
    <s v="NO"/>
    <s v="NO"/>
    <s v="CALLE 6 # 10-17 BARRIO CECI"/>
    <s v=""/>
    <n v="3138721227"/>
    <s v="ALDEMARES2016@GMAIL.COM"/>
    <s v="2"/>
    <s v="850000"/>
    <s v="SUBSIDIADO"/>
    <n v="18.87"/>
    <s v="MÚSICA"/>
    <s v="CANTANTE, COMPOSITOR"/>
    <s v=""/>
    <s v=""/>
    <n v="1094160186"/>
    <d v="2004-03-15T00:00:00"/>
    <s v="ESTEBAN"/>
    <s v="GONZALEZ"/>
    <s v="ALDEMAR"/>
    <x v="0"/>
    <m/>
    <m/>
    <n v="31.91"/>
    <m/>
    <m/>
    <m/>
    <m/>
    <m/>
    <x v="1"/>
    <x v="0"/>
    <x v="0"/>
    <x v="0"/>
    <n v="0"/>
    <m/>
    <m/>
  </r>
  <r>
    <n v="3719"/>
    <s v="54001"/>
    <s v="NORTE DE SANTANDER"/>
    <s v="CÚCUTA"/>
    <n v="1"/>
    <n v="1094162285"/>
    <s v="NORTE DE SANTANDER"/>
    <s v="CUCUTA"/>
    <n v="1094162285"/>
    <s v="YILMER"/>
    <s v="DANIEL"/>
    <s v="TORRES"/>
    <s v="AGUILAR"/>
    <d v="1988-07-15T00:00:00"/>
    <s v="HOMBRE"/>
    <s v=""/>
    <s v="NINGUNO"/>
    <s v="NO"/>
    <s v="NO"/>
    <s v="CALLE 20 # 69-47 BARRIO EL PROGRESO"/>
    <s v=""/>
    <n v="3155906686"/>
    <s v="YILMERTORRESAGUILAR@GMAIL.COM"/>
    <s v="ESTRATO 1"/>
    <s v="500000"/>
    <s v="SUBSIDIADO"/>
    <n v="21"/>
    <s v="MUSICA"/>
    <s v="PIANISTA"/>
    <s v=""/>
    <s v=""/>
    <n v="1094162285"/>
    <d v="2006-09-04T00:00:00"/>
    <s v="TORRES"/>
    <s v="AGUILAR"/>
    <s v="YILMER DANIEL"/>
    <x v="0"/>
    <m/>
    <m/>
    <n v="21.69"/>
    <m/>
    <m/>
    <m/>
    <n v="1"/>
    <m/>
    <x v="0"/>
    <x v="0"/>
    <x v="0"/>
    <x v="0"/>
    <n v="0"/>
    <m/>
    <m/>
  </r>
  <r>
    <n v="3720"/>
    <s v="54001"/>
    <s v="NORTE DE SANTANDER"/>
    <s v="CÚCUTA"/>
    <n v="1"/>
    <n v="1094167212"/>
    <s v="NORTE DE SANTANDER"/>
    <s v="CUCUTA"/>
    <n v="1094167212"/>
    <s v="VIANNY"/>
    <s v="DAYANA"/>
    <s v="TORRES"/>
    <s v="AGUILAR"/>
    <d v="1996-03-04T00:00:00"/>
    <s v="MUJER"/>
    <s v=""/>
    <s v="NINGUNO"/>
    <s v="NO"/>
    <s v=""/>
    <s v="AV 70 # 20-68 BARRIO EL PROGREO"/>
    <s v=""/>
    <n v="3118580099"/>
    <s v="VIANNY_DAYANITA@HOTMAIL.COM"/>
    <s v="1"/>
    <s v="200000"/>
    <s v="EPM"/>
    <n v="21"/>
    <s v="MUSICA"/>
    <s v="CANTANTE"/>
    <s v=""/>
    <s v=""/>
    <n v="1094167212"/>
    <d v="2014-07-15T00:00:00"/>
    <s v="TORRES"/>
    <s v="AGUILAR"/>
    <s v="VIANNY DAYANNA"/>
    <x v="0"/>
    <m/>
    <m/>
    <n v="21.69"/>
    <m/>
    <m/>
    <m/>
    <m/>
    <m/>
    <x v="1"/>
    <x v="0"/>
    <x v="0"/>
    <x v="0"/>
    <n v="0"/>
    <m/>
    <m/>
  </r>
  <r>
    <n v="3721"/>
    <s v="54001"/>
    <s v="NORTE DE SANTANDER"/>
    <s v="CÚCUTA"/>
    <n v="1"/>
    <n v="1094249290"/>
    <s v="NORTE DE SANTANDER"/>
    <s v="CUCUTA"/>
    <n v="1094249290"/>
    <s v="DUMAR"/>
    <s v="EDUARDO"/>
    <s v="VARGAS"/>
    <s v="RIVERA"/>
    <d v="1990-02-22T00:00:00"/>
    <s v="HOMBRE"/>
    <s v=""/>
    <s v="NINGUNO"/>
    <s v="NO"/>
    <s v="LGBT"/>
    <s v="CALLE 9 11E-46 LA RIVERA"/>
    <s v=""/>
    <n v="3105835142"/>
    <s v="DVARGAS316@UNAB.EDU.CO"/>
    <s v="2"/>
    <s v="800000"/>
    <s v="SUBSIDIADO"/>
    <n v="36"/>
    <s v="LITERATURA Y AUDIOVISUAL"/>
    <s v="PRODUCTOR AUDIOVISUAL E INVESTIGADOR DEL PATRIMONIO INMA"/>
    <s v=""/>
    <s v=""/>
    <n v="1094249290"/>
    <d v="2008-04-11T00:00:00"/>
    <s v="VARGAS"/>
    <s v="RIVERA"/>
    <s v="DUMAR EDUARDO"/>
    <x v="0"/>
    <m/>
    <m/>
    <n v="31.76"/>
    <m/>
    <m/>
    <m/>
    <m/>
    <m/>
    <x v="1"/>
    <x v="0"/>
    <x v="0"/>
    <x v="0"/>
    <n v="0"/>
    <m/>
    <m/>
  </r>
  <r>
    <n v="3722"/>
    <s v="54001"/>
    <s v="NORTE DE SANTANDER"/>
    <s v="CÚCUTA"/>
    <n v="1"/>
    <n v="1094265426"/>
    <s v="NORTE DE SANTANDER"/>
    <s v="CUCUTA"/>
    <n v="1094265426"/>
    <s v="ANYELA"/>
    <s v="VIVIANA"/>
    <s v="GARCIA"/>
    <s v="CAMEJO"/>
    <d v="1990-10-29T00:00:00"/>
    <s v="MUJER"/>
    <s v=""/>
    <s v="NINGUNO"/>
    <s v="NO"/>
    <s v="NO"/>
    <s v="AV 18 E # 23 N 13 NIZA"/>
    <s v=""/>
    <n v="3012558141"/>
    <s v="AVGC.29@GMAIL.COM"/>
    <s v="4"/>
    <s v="300000"/>
    <s v="CONTRIBUTIVO"/>
    <n v="0"/>
    <s v="MÚSICA"/>
    <s v="PIANISTA, CANTANTE, FORMADORA."/>
    <s v=""/>
    <s v=""/>
    <n v="1094265426"/>
    <d v="2008-11-12T00:00:00"/>
    <s v="GARCIA"/>
    <s v="CAMEJO"/>
    <s v="ANYELA VIVIANA"/>
    <x v="0"/>
    <m/>
    <m/>
    <m/>
    <m/>
    <m/>
    <m/>
    <m/>
    <m/>
    <x v="1"/>
    <x v="1"/>
    <x v="0"/>
    <x v="0"/>
    <n v="0"/>
    <m/>
    <m/>
  </r>
  <r>
    <n v="3723"/>
    <s v="54001"/>
    <s v="NORTE DE SANTANDER"/>
    <s v="CÚCUTA"/>
    <n v="1"/>
    <n v="1094273907"/>
    <s v="NORTE DE SANTANDER"/>
    <s v="CUCUTA"/>
    <n v="1094273907"/>
    <s v="IVÁN"/>
    <s v="ALEXIS"/>
    <s v="DONADO"/>
    <s v="PUENTES"/>
    <d v="1994-11-09T00:00:00"/>
    <s v="HOMBRE"/>
    <s v=""/>
    <s v="NINGUNO"/>
    <s v="NO"/>
    <s v="NO"/>
    <s v="CALLE 13 # 12 - 70 BARRIO TOLEDO PLATA"/>
    <s v=""/>
    <n v="3187403014"/>
    <s v="ALEXDOPU683@GMAIL.COM"/>
    <s v="1"/>
    <s v="SMMLV"/>
    <s v="ARS"/>
    <n v="0"/>
    <s v="MÚSICA"/>
    <s v="MÚSICO PERCUSIONISTA"/>
    <s v=""/>
    <s v=""/>
    <n v="1094273907"/>
    <d v="2012-11-21T00:00:00"/>
    <s v="DONADO"/>
    <s v="PUENTES"/>
    <s v="IVAN ALEXIS"/>
    <x v="0"/>
    <m/>
    <m/>
    <n v="13.14"/>
    <m/>
    <m/>
    <m/>
    <n v="1"/>
    <n v="1"/>
    <x v="1"/>
    <x v="0"/>
    <x v="0"/>
    <x v="0"/>
    <n v="0"/>
    <m/>
    <m/>
  </r>
  <r>
    <n v="3724"/>
    <s v="54001"/>
    <s v="NORTE DE SANTANDER"/>
    <s v="CÚCUTA"/>
    <n v="1"/>
    <n v="1094278360"/>
    <s v="NORTE DE SANTANDER"/>
    <s v="CUCUTA"/>
    <n v="1094278360"/>
    <s v="JAIME"/>
    <s v=""/>
    <s v="HERNÁNDEZ"/>
    <s v="SUÁREZ"/>
    <d v="1996-12-01T00:00:00"/>
    <s v="HOMBRE"/>
    <s v=""/>
    <s v="NINGUNO"/>
    <s v="NO"/>
    <s v="NO"/>
    <s v="CALLE 17# 19 46 VALLESTHER"/>
    <s v=""/>
    <n v="3183912639"/>
    <s v="JH1094278@GMAIL.COM"/>
    <s v="2"/>
    <s v="400000"/>
    <s v="SISBEN"/>
    <n v="0"/>
    <s v="MÚSICA"/>
    <s v="PIANISTA CLÁSICO - GESTOR."/>
    <s v=""/>
    <s v=""/>
    <n v="1094278360"/>
    <d v="2014-12-24T00:00:00"/>
    <s v="HERNANDEZ"/>
    <s v="SUAREZ"/>
    <s v="JAIME"/>
    <x v="0"/>
    <m/>
    <m/>
    <m/>
    <m/>
    <m/>
    <m/>
    <m/>
    <m/>
    <x v="1"/>
    <x v="0"/>
    <x v="0"/>
    <x v="0"/>
    <n v="0"/>
    <m/>
    <m/>
  </r>
  <r>
    <n v="3725"/>
    <s v="54001"/>
    <s v="NORTE DE SANTANDER"/>
    <s v="CÚCUTA"/>
    <n v="1"/>
    <n v="1094352211"/>
    <s v="NORTE DE SANTANDER"/>
    <s v="CUCUTA"/>
    <n v="1094352211"/>
    <s v="EMERSON"/>
    <s v="RICARDO"/>
    <s v="CAMACHO"/>
    <s v="ACEVEDO"/>
    <d v="1999-09-18T00:00:00"/>
    <s v="HOMBRE"/>
    <s v=""/>
    <s v="NINGUNO"/>
    <s v="NO"/>
    <s v="NO"/>
    <s v="MX 19 CASA 12 CIUDADELA EL PROGRESO"/>
    <s v=""/>
    <n v="3136978582"/>
    <s v="EMERSONCAMACHO875@GMAIL.COM"/>
    <s v="1"/>
    <s v="NADA CERO INGRESOS"/>
    <s v="SUBSIDIADO COOSALUD"/>
    <n v="11"/>
    <s v="MUSICO"/>
    <s v="CANTANTE"/>
    <s v=""/>
    <s v=""/>
    <n v="1094352211"/>
    <d v="2017-10-17T00:00:00"/>
    <s v="CAMACHO"/>
    <s v="ACEVEDO"/>
    <s v="EMERSON RICARDO"/>
    <x v="0"/>
    <m/>
    <m/>
    <n v="37.61"/>
    <m/>
    <m/>
    <m/>
    <n v="1"/>
    <n v="1"/>
    <x v="0"/>
    <x v="0"/>
    <x v="0"/>
    <x v="0"/>
    <n v="0"/>
    <m/>
    <m/>
  </r>
  <r>
    <n v="3726"/>
    <s v="54001"/>
    <s v="NORTE DE SANTANDER"/>
    <s v="CÚCUTA"/>
    <n v="1"/>
    <n v="1094428808"/>
    <s v="NORTE DE SANTANDER"/>
    <s v="CUCUTA"/>
    <n v="1094428808"/>
    <s v="YOHAN"/>
    <s v="DAVID"/>
    <s v="LEON"/>
    <s v="ORDOÑEZ"/>
    <d v="2001-05-31T00:00:00"/>
    <s v="HOMBRE"/>
    <s v=""/>
    <s v="NINGUNO"/>
    <s v="NO"/>
    <s v=""/>
    <s v="CALLE 26 #2-35 BARRIO EL AEROPUERTO"/>
    <s v=""/>
    <n v="3146646308"/>
    <s v="YOHANDAVIDLEONORDONEZ@GMAIL.COM"/>
    <s v="2"/>
    <s v="NO TENGO SUELDO FIJO"/>
    <s v="SUBSIDIADO"/>
    <n v="0"/>
    <s v="MÚSICO"/>
    <s v="CANTANTE, COMPOSITOR"/>
    <s v=""/>
    <s v=""/>
    <n v="1094428808"/>
    <d v="2019-07-03T00:00:00"/>
    <s v="LEON"/>
    <s v="ORDOÑEZ"/>
    <s v="YOHAN DAVID"/>
    <x v="0"/>
    <m/>
    <m/>
    <m/>
    <m/>
    <m/>
    <m/>
    <m/>
    <m/>
    <x v="2"/>
    <x v="2"/>
    <x v="0"/>
    <x v="0"/>
    <n v="0"/>
    <m/>
    <m/>
  </r>
  <r>
    <n v="3727"/>
    <s v="54001"/>
    <s v="NORTE DE SANTANDER"/>
    <s v="CÚCUTA"/>
    <n v="1"/>
    <n v="1095814761"/>
    <s v="NORTE DE SANTANDER"/>
    <s v="CUCUTA"/>
    <n v="1095814761"/>
    <s v="MARÍA"/>
    <s v="FERNANDA"/>
    <s v="MEZA"/>
    <s v="BOTELLO"/>
    <d v="1992-12-24T00:00:00"/>
    <s v="MUJER"/>
    <s v=""/>
    <s v="NINGUNO"/>
    <s v="NO"/>
    <s v="NO"/>
    <s v="CALLE 3 # 12-12 COMUNEROS"/>
    <s v=""/>
    <n v="3016024557"/>
    <s v="MAFERNA3061@GMAIL.CON"/>
    <s v="2"/>
    <s v="0"/>
    <s v="SALUDVIDA SUBSIDIAD0"/>
    <n v="17"/>
    <s v="DANZAS"/>
    <s v="BAILARIN"/>
    <s v=""/>
    <s v=""/>
    <n v="1095814761"/>
    <d v="2011-01-28T00:00:00"/>
    <s v="MEZA"/>
    <s v="BOTELLO"/>
    <s v="MARIA FERNANDA"/>
    <x v="0"/>
    <m/>
    <m/>
    <n v="17.440000000000001"/>
    <m/>
    <m/>
    <m/>
    <m/>
    <m/>
    <x v="1"/>
    <x v="0"/>
    <x v="0"/>
    <x v="0"/>
    <n v="0"/>
    <m/>
    <m/>
  </r>
  <r>
    <n v="3728"/>
    <s v="54001"/>
    <s v="NORTE DE SANTANDER"/>
    <s v="CÚCUTA"/>
    <n v="1"/>
    <n v="1098660059"/>
    <s v="NORTE DE SANTANDER"/>
    <s v="CUCUTA"/>
    <n v="1098660059"/>
    <s v="ALEXANDER"/>
    <s v=""/>
    <s v="RODRÍGUEZ"/>
    <s v="SILVA"/>
    <d v="1988-09-30T00:00:00"/>
    <s v="HOMBRE"/>
    <s v=""/>
    <s v="NINGUNO"/>
    <s v="NO"/>
    <s v=""/>
    <s v="MANZANA 16A LOTE 7  BARRIO LA CONQUISTA"/>
    <s v=""/>
    <n v="3214913874"/>
    <s v="ALEXANDERSILVA1988@GMAIL.COM"/>
    <s v="1"/>
    <s v="480000"/>
    <s v="CONTRIBUTIVO"/>
    <n v="1"/>
    <s v="MUSICA"/>
    <s v="CANTANTE"/>
    <s v=""/>
    <s v=""/>
    <n v="1098660059"/>
    <d v="2006-10-17T00:00:00"/>
    <s v="RODRIGUEZ"/>
    <s v="SILVA"/>
    <s v="ALEXANDER"/>
    <x v="0"/>
    <m/>
    <m/>
    <n v="40.26"/>
    <m/>
    <m/>
    <m/>
    <m/>
    <m/>
    <x v="0"/>
    <x v="0"/>
    <x v="0"/>
    <x v="0"/>
    <n v="0"/>
    <m/>
    <m/>
  </r>
  <r>
    <n v="3729"/>
    <s v="54001"/>
    <s v="NORTE DE SANTANDER"/>
    <s v="CÚCUTA"/>
    <n v="1"/>
    <n v="1098761044"/>
    <s v="NORTE DE SANTANDER"/>
    <s v="CUCUTA"/>
    <n v="1098761044"/>
    <s v="ANGIE"/>
    <s v="MADELEYNE"/>
    <s v="GONZÁLEZ"/>
    <s v="BARRERA"/>
    <d v="1994-08-02T00:00:00"/>
    <s v="MUJER"/>
    <s v=""/>
    <s v="NINGUNO"/>
    <s v="NO"/>
    <s v="NO"/>
    <s v="CALLE 23 # 2-28 VIRGILIO BARCO"/>
    <s v=""/>
    <n v="3143659892"/>
    <s v="ANDELEY23@GMAIL.COM"/>
    <s v="1"/>
    <s v=""/>
    <s v="RÉGIMEN SUBSIDIADO"/>
    <n v="12.79"/>
    <s v="MÚSICA"/>
    <s v="CANTANTE Y PIANISTA"/>
    <s v=""/>
    <s v=""/>
    <n v="1098761044"/>
    <d v="2012-10-12T00:00:00"/>
    <s v="GONZALEZ"/>
    <s v="BARRERA"/>
    <s v="ANGIE MADELEYNE"/>
    <x v="0"/>
    <m/>
    <m/>
    <n v="37.51"/>
    <m/>
    <n v="1"/>
    <m/>
    <m/>
    <m/>
    <x v="0"/>
    <x v="0"/>
    <x v="0"/>
    <x v="0"/>
    <n v="0"/>
    <m/>
    <m/>
  </r>
  <r>
    <n v="3730"/>
    <s v="54001"/>
    <s v="NORTE DE SANTANDER"/>
    <s v="CÚCUTA"/>
    <n v="1"/>
    <n v="1100969703"/>
    <s v="NORTE DE SANTANDER"/>
    <s v="CUCUTA"/>
    <n v="1100969703"/>
    <s v="HENRY"/>
    <s v="ANDRES"/>
    <s v="FIERRO"/>
    <s v="GARCIA"/>
    <d v="1996-07-29T00:00:00"/>
    <s v="HOMBRE"/>
    <s v=""/>
    <s v="NINGUNO"/>
    <s v="NO"/>
    <s v="NO"/>
    <s v="AVENIDA 11E #10N95"/>
    <s v=""/>
    <n v="3125333076"/>
    <s v="ANDRES_SKY01@OUTLOOK.COM"/>
    <s v="2"/>
    <s v="0"/>
    <s v="SUBSIDIADO"/>
    <n v="7.93"/>
    <s v="MÚSICA"/>
    <s v="CANTANTE, COMPOSITOR"/>
    <s v=""/>
    <s v=""/>
    <n v="1100969703"/>
    <d v="2014-08-08T00:00:00"/>
    <s v="FIERRO"/>
    <s v="GARCIA"/>
    <s v="HENRY ANDRES"/>
    <x v="0"/>
    <m/>
    <m/>
    <n v="7.93"/>
    <m/>
    <m/>
    <m/>
    <m/>
    <m/>
    <x v="0"/>
    <x v="0"/>
    <x v="0"/>
    <x v="0"/>
    <n v="0"/>
    <m/>
    <m/>
  </r>
  <r>
    <n v="3731"/>
    <s v="54001"/>
    <s v="NORTE DE SANTANDER"/>
    <s v="CÚCUTA"/>
    <n v="1"/>
    <n v="1120740633"/>
    <s v="NORTE DE SANTANDER"/>
    <s v="CUCUTA"/>
    <n v="1120740633"/>
    <s v="RAFAEL"/>
    <s v="DAVID"/>
    <s v="DAZA"/>
    <s v="MERA"/>
    <d v="1987-08-14T00:00:00"/>
    <s v="HOMBRE"/>
    <s v=""/>
    <s v="NINGUNO"/>
    <s v="NO"/>
    <s v=""/>
    <s v="MANZANA 19A LOTE 15 CUIDAD JARDIN"/>
    <s v=""/>
    <n v="3016261214"/>
    <s v="RAFAELDAZAOFICIAL@GMAIL.COM"/>
    <s v="2"/>
    <s v="500000"/>
    <s v="LIBRE"/>
    <n v="29.56"/>
    <s v="MUSICA"/>
    <s v="CANTANTE Y COMPOSITOR"/>
    <s v=""/>
    <s v=""/>
    <n v="1120740633"/>
    <d v="2005-12-25T00:00:00"/>
    <s v="DAZA"/>
    <s v="MERA"/>
    <s v="RAFAEL DAVID"/>
    <x v="0"/>
    <m/>
    <m/>
    <n v="50.16"/>
    <m/>
    <m/>
    <m/>
    <n v="1"/>
    <m/>
    <x v="0"/>
    <x v="0"/>
    <x v="0"/>
    <x v="0"/>
    <n v="0"/>
    <m/>
    <m/>
  </r>
  <r>
    <n v="3732"/>
    <s v="54001"/>
    <s v="NORTE DE SANTANDER"/>
    <s v="CÚCUTA"/>
    <n v="1"/>
    <n v="1121898952"/>
    <s v="NORTE DE SANTANDER"/>
    <s v="CUCUTA"/>
    <n v="1121898952"/>
    <s v="JEHIMY"/>
    <s v="CAROLINA"/>
    <s v="HOME"/>
    <s v="MANCERA"/>
    <d v="1993-03-25T00:00:00"/>
    <s v="MUJER"/>
    <s v=""/>
    <s v="NINGUNO"/>
    <s v="NO"/>
    <s v="NO"/>
    <s v="TRANSVERSAL 17 CALLE 1 # 13-94 BARRIO CARORA"/>
    <s v=""/>
    <n v="3214863295"/>
    <s v="HOMEJEHIMY@GMAIL.COM"/>
    <s v="2"/>
    <s v="0"/>
    <s v="COMPARTA"/>
    <n v="14"/>
    <s v="CIRCO"/>
    <s v="BAILARINA"/>
    <s v=""/>
    <s v=""/>
    <n v="1121898952"/>
    <d v="2011-04-15T00:00:00"/>
    <s v="HOME"/>
    <s v="MANCERA"/>
    <s v="JEHIMY CAROLINA"/>
    <x v="0"/>
    <m/>
    <m/>
    <n v="14.19"/>
    <m/>
    <m/>
    <m/>
    <m/>
    <n v="1"/>
    <x v="1"/>
    <x v="4"/>
    <x v="0"/>
    <x v="0"/>
    <n v="0"/>
    <m/>
    <m/>
  </r>
  <r>
    <n v="3733"/>
    <s v="54001"/>
    <s v="NORTE DE SANTANDER"/>
    <s v="CÚCUTA"/>
    <n v="1"/>
    <n v="1123114568"/>
    <s v="NORTE DE SANTANDER"/>
    <s v="CUCUTA"/>
    <n v="1123114568"/>
    <s v="MAYRA"/>
    <s v="ALEJANDRA"/>
    <s v="SALAZAR"/>
    <s v="MARIN"/>
    <d v="1989-08-20T00:00:00"/>
    <s v="MUJER"/>
    <s v=""/>
    <s v="NINGUNO"/>
    <s v="NO"/>
    <s v="NINGUNO"/>
    <s v="CALLE24#38-09VILLA DE LA PAZ"/>
    <s v=""/>
    <n v="3102321333"/>
    <s v="MAYRASALAZAT19@GMAIL.COM"/>
    <s v="1"/>
    <s v="NINGUNO"/>
    <s v="SUSIDIADO"/>
    <n v="5"/>
    <s v="ARTES ESCENICAS"/>
    <s v="TRAPESISTA"/>
    <s v=""/>
    <s v=""/>
    <n v="1123114568"/>
    <d v="2008-08-04T00:00:00"/>
    <s v="SALAZAR"/>
    <s v="MARIN"/>
    <s v="MAYRA ALEJANDRA"/>
    <x v="0"/>
    <m/>
    <m/>
    <n v="4.8600000000000003"/>
    <m/>
    <m/>
    <m/>
    <n v="1"/>
    <n v="1"/>
    <x v="0"/>
    <x v="0"/>
    <x v="0"/>
    <x v="0"/>
    <n v="0"/>
    <m/>
    <m/>
  </r>
  <r>
    <n v="3734"/>
    <s v="54001"/>
    <s v="NORTE DE SANTANDER"/>
    <s v="CÚCUTA"/>
    <n v="1"/>
    <n v="1125758089"/>
    <s v="NORTE DE SANTANDER"/>
    <s v="CUCUTA"/>
    <n v="1125758089"/>
    <s v="JONATHAN"/>
    <s v="DAVID"/>
    <s v="GALVIS"/>
    <s v="PARRA"/>
    <d v="1999-11-27T00:00:00"/>
    <s v="HOMBRE"/>
    <s v=""/>
    <s v="NINGUNO"/>
    <s v="SI"/>
    <s v="NO"/>
    <s v="AV5#0_34 LA MERCED"/>
    <s v=""/>
    <n v="5781985"/>
    <s v="GALVISPARRAJONATHANDAVID@GMAIL.COM"/>
    <s v="2"/>
    <s v="0"/>
    <s v="CONTIBUTIVO"/>
    <n v="2"/>
    <s v="MUSICA"/>
    <s v="PIANO"/>
    <s v=""/>
    <s v=""/>
    <n v="1125758089"/>
    <d v="2018-05-04T00:00:00"/>
    <s v="GALVIS"/>
    <s v="PARRA"/>
    <s v="JONATHAN DAVID"/>
    <x v="0"/>
    <m/>
    <m/>
    <m/>
    <m/>
    <m/>
    <m/>
    <m/>
    <m/>
    <x v="1"/>
    <x v="0"/>
    <x v="0"/>
    <x v="0"/>
    <n v="0"/>
    <m/>
    <m/>
  </r>
  <r>
    <n v="3735"/>
    <s v="54001"/>
    <s v="NORTE DE SANTANDER"/>
    <s v="CÚCUTA"/>
    <n v="1"/>
    <n v="1126124847"/>
    <s v="NORTE DE SANTANDER"/>
    <s v="CUCUTA"/>
    <n v="1126124847"/>
    <s v="MICHAEL"/>
    <s v="MANUEL"/>
    <s v="MONTERO"/>
    <s v="ALVEAR"/>
    <d v="1997-12-08T00:00:00"/>
    <s v="HOMBRE"/>
    <s v=""/>
    <s v="NINGUNO"/>
    <s v="NO"/>
    <s v="NO"/>
    <s v="MANZANA .C. LOTE .10 BARRIO  MARÍA EUGENIA"/>
    <s v=""/>
    <n v="3146471699"/>
    <s v="MICHAELCHINACHENDEG@GMAIL.COM"/>
    <s v="1"/>
    <s v="700000"/>
    <s v="ECOOPSOS"/>
    <n v="0"/>
    <s v="ARTES PLÁSTICAS"/>
    <s v="ACTORES"/>
    <s v=""/>
    <s v=""/>
    <n v="1126124847"/>
    <d v="2017-03-28T00:00:00"/>
    <s v="MONTERO"/>
    <s v="ALVEAR"/>
    <s v="MICHAEL MANUEL"/>
    <x v="0"/>
    <m/>
    <m/>
    <m/>
    <m/>
    <m/>
    <m/>
    <m/>
    <m/>
    <x v="1"/>
    <x v="0"/>
    <x v="0"/>
    <x v="0"/>
    <n v="0"/>
    <m/>
    <m/>
  </r>
  <r>
    <n v="3736"/>
    <s v="54001"/>
    <s v="NORTE DE SANTANDER"/>
    <s v="CÚCUTA"/>
    <n v="1"/>
    <n v="1126909094"/>
    <s v="NORTE DE SANTANDER"/>
    <s v="CUCUTA"/>
    <n v="1126909094"/>
    <s v="GRECIA"/>
    <s v="ESTEFANÍA"/>
    <s v="VALENCIA"/>
    <s v="GONZÁLEZ"/>
    <d v="1997-10-16T00:00:00"/>
    <s v="MUJER"/>
    <s v=""/>
    <s v="NINGUNO"/>
    <s v="NO"/>
    <s v="LGTBI"/>
    <s v="LIMONAR DEL NORTE CALLE 0C #1AN-21"/>
    <s v=""/>
    <n v="3107728506"/>
    <s v="GRECIAVALENCI@GMAIL.COM"/>
    <s v="2"/>
    <s v="300000"/>
    <s v="SUBSIDIADO"/>
    <n v="43925"/>
    <s v="ARTESANOS"/>
    <s v=""/>
    <s v=""/>
    <s v=""/>
    <n v="1126909094"/>
    <d v="2015-10-23T00:00:00"/>
    <s v="VALENCIA"/>
    <s v="GONZALEZ"/>
    <s v="GRECIA ESTEFANIA"/>
    <x v="0"/>
    <m/>
    <m/>
    <n v="4.4000000000000004"/>
    <m/>
    <n v="1"/>
    <m/>
    <m/>
    <m/>
    <x v="0"/>
    <x v="0"/>
    <x v="0"/>
    <x v="0"/>
    <n v="0"/>
    <m/>
    <m/>
  </r>
  <r>
    <n v="3737"/>
    <s v="54001"/>
    <s v="NORTE DE SANTANDER"/>
    <s v="CÚCUTA"/>
    <n v="1"/>
    <n v="1127058391"/>
    <s v="NORTE DE SANTANDER"/>
    <s v="CUCUTA"/>
    <n v="1127058391"/>
    <s v="MELISSA"/>
    <s v="PAOLA"/>
    <s v="GENE"/>
    <s v="NARIÑO"/>
    <d v="1987-08-28T00:00:00"/>
    <s v="MUJER"/>
    <s v=""/>
    <s v="NINGUNO"/>
    <s v="NO"/>
    <s v=""/>
    <s v="QUINTA ORIENTAL AV 11E 4-110"/>
    <s v=""/>
    <n v="3209976943"/>
    <s v="MELISSA_MARIAJ@HOTMAIL.COM"/>
    <s v="4"/>
    <s v="860000"/>
    <s v="PREPARADA"/>
    <n v="16.37"/>
    <s v="MÚSICA"/>
    <s v="PROFESORA"/>
    <s v=""/>
    <s v=""/>
    <n v="1127058391"/>
    <d v="2014-10-08T00:00:00"/>
    <s v="GENE"/>
    <s v="NARIÑO"/>
    <s v="MELISSA PAOLA"/>
    <x v="0"/>
    <m/>
    <m/>
    <n v="16.37"/>
    <m/>
    <m/>
    <m/>
    <m/>
    <m/>
    <x v="1"/>
    <x v="0"/>
    <x v="0"/>
    <x v="0"/>
    <n v="0"/>
    <m/>
    <m/>
  </r>
  <r>
    <n v="3738"/>
    <s v="54001"/>
    <s v="NORTE DE SANTANDER"/>
    <s v="CÚCUTA"/>
    <n v="1"/>
    <n v="1127061597"/>
    <s v="NORTE DE SANTANDER"/>
    <s v="CUCUTA"/>
    <n v="1127061597"/>
    <s v="DANNY"/>
    <s v="GIUSSEPPE"/>
    <s v="ARELLANO"/>
    <s v="PRADA"/>
    <d v="1992-03-07T00:00:00"/>
    <s v="HOMBRE"/>
    <s v=""/>
    <s v="NINGUNO"/>
    <s v="NO"/>
    <s v="NO"/>
    <s v="AVENIDA 3 #28-29 SAN MATEO, CÚCUTA"/>
    <s v=""/>
    <n v="3113815155"/>
    <s v="DANNY13340@GMAIL.COM"/>
    <s v="2"/>
    <s v="400000"/>
    <s v="SUBSIDIADO"/>
    <n v="16.95"/>
    <s v="MÚSICA"/>
    <s v="CANTANTE"/>
    <s v=""/>
    <s v=""/>
    <n v="1127061597"/>
    <d v="2016-03-09T00:00:00"/>
    <s v="ARELLANO"/>
    <s v="PRADA"/>
    <s v="DANNY GIUSSEPPE"/>
    <x v="0"/>
    <m/>
    <m/>
    <n v="16.95"/>
    <m/>
    <m/>
    <m/>
    <n v="1"/>
    <n v="1"/>
    <x v="0"/>
    <x v="0"/>
    <x v="0"/>
    <x v="0"/>
    <n v="0"/>
    <m/>
    <m/>
  </r>
  <r>
    <n v="3739"/>
    <s v="54001"/>
    <s v="NORTE DE SANTANDER"/>
    <s v="CÚCUTA"/>
    <n v="1"/>
    <n v="1127349655"/>
    <s v="NORTE DE SANTANDER"/>
    <s v="CUCUTA"/>
    <n v="1127349655"/>
    <s v="DIANA"/>
    <s v="CAROLINA"/>
    <s v="MORALES"/>
    <s v="LUNA"/>
    <d v="1991-05-20T00:00:00"/>
    <s v="MUJER"/>
    <s v=""/>
    <s v="NINGUNO"/>
    <s v="NO"/>
    <s v="NO"/>
    <s v="MANZANA C LOTE 9 BARRIO MARÍA EUGENIA"/>
    <s v=""/>
    <n v="3142753038"/>
    <s v="DIANITAMORAL04@GMAIL.COM"/>
    <s v="1"/>
    <s v="200"/>
    <s v="NUEVA EPS  RÉGIMEN SUBSIDIADO"/>
    <n v="6"/>
    <s v="ARTES PLASTICAS"/>
    <s v="ACTORES"/>
    <s v=""/>
    <s v=""/>
    <n v="1127349655"/>
    <d v="2010-07-13T00:00:00"/>
    <s v="MORALES"/>
    <s v="LUNA"/>
    <s v="DIANA CAROLINA"/>
    <x v="0"/>
    <m/>
    <m/>
    <n v="6.62"/>
    <m/>
    <m/>
    <m/>
    <m/>
    <m/>
    <x v="0"/>
    <x v="0"/>
    <x v="0"/>
    <x v="0"/>
    <n v="0"/>
    <m/>
    <m/>
  </r>
  <r>
    <n v="3740"/>
    <s v="54001"/>
    <s v="NORTE DE SANTANDER"/>
    <s v="CÚCUTA"/>
    <n v="1"/>
    <n v="1127588327"/>
    <s v="NORTE DE SANTANDER"/>
    <s v="CUCUTA"/>
    <n v="1127588327"/>
    <s v="DIEGO"/>
    <s v="ALEJANDRO"/>
    <s v="TORRES"/>
    <s v="RAMÓN"/>
    <d v="1997-02-13T00:00:00"/>
    <s v="HOMBRE"/>
    <s v=""/>
    <s v="NINGUNO"/>
    <s v="NO"/>
    <s v="NINGUNO"/>
    <s v="CALLE 22 AN #2-82, BRR PRADOS DEL NORTE"/>
    <s v=""/>
    <n v="3193304761"/>
    <s v="DIEGO.TORRES0208@GMAIL.COM"/>
    <s v=""/>
    <s v="DESEMPLEADO"/>
    <s v="NUEVA EPS"/>
    <n v="41.87"/>
    <s v="MÚSICO"/>
    <s v="PERCUSIONISTA"/>
    <s v=""/>
    <s v=""/>
    <n v="1127588327"/>
    <d v="2015-04-08T00:00:00"/>
    <s v="TORRES"/>
    <s v="RAMON"/>
    <s v="DIEGO ALEJANDRO"/>
    <x v="0"/>
    <m/>
    <m/>
    <n v="41.87"/>
    <m/>
    <m/>
    <m/>
    <m/>
    <m/>
    <x v="0"/>
    <x v="0"/>
    <x v="0"/>
    <x v="0"/>
    <n v="0"/>
    <m/>
    <m/>
  </r>
  <r>
    <n v="3741"/>
    <s v="54001"/>
    <s v="NORTE DE SANTANDER"/>
    <s v="CÚCUTA"/>
    <n v="1"/>
    <n v="1127617270"/>
    <s v="NORTE DE SANTANDER"/>
    <s v="CUCUTA"/>
    <n v="1127617270"/>
    <s v="NANCY"/>
    <s v="CAROLINA"/>
    <s v="FIGUEROA"/>
    <s v="MARTINEZ"/>
    <d v="1979-02-18T00:00:00"/>
    <s v="MUJER"/>
    <s v=""/>
    <s v="NINGUNO"/>
    <s v="NO"/>
    <s v="NO"/>
    <s v="CALLE 9NA A MANZANA 17 CASA 15-29 ANIVERSARIO 1"/>
    <s v=""/>
    <n v="3007114885"/>
    <s v="NCFM1645@GMAIL.COM"/>
    <s v="3"/>
    <s v="500000"/>
    <s v="NINGUNA"/>
    <n v="13"/>
    <s v="ARTES PLASTICAS"/>
    <s v=""/>
    <s v=""/>
    <s v=""/>
    <n v="1127617270"/>
    <d v="2016-12-12T00:00:00"/>
    <s v="FIGUEROA"/>
    <s v="MARTINEZ"/>
    <s v="NANCY CAROLINA"/>
    <x v="0"/>
    <m/>
    <m/>
    <n v="20.23"/>
    <m/>
    <m/>
    <m/>
    <n v="1"/>
    <m/>
    <x v="0"/>
    <x v="0"/>
    <x v="0"/>
    <x v="0"/>
    <n v="0"/>
    <m/>
    <m/>
  </r>
  <r>
    <n v="3742"/>
    <s v="54001"/>
    <s v="NORTE DE SANTANDER"/>
    <s v="CÚCUTA"/>
    <n v="1"/>
    <n v="1127670069"/>
    <s v="NORTE DE SANTANDER"/>
    <s v="CUCUTA"/>
    <n v="1127670069"/>
    <s v="KARELIS"/>
    <s v="YULIE"/>
    <s v="NARVAEZ"/>
    <s v="MARTINEZ"/>
    <d v="1999-02-15T00:00:00"/>
    <s v="MUJER"/>
    <s v=""/>
    <s v="NINGUNO"/>
    <s v="NO"/>
    <s v="NINGUNO"/>
    <s v="CALLE 53 #15-35 SCALABRINI"/>
    <s v=""/>
    <n v="3212710315"/>
    <s v="KARELISNARV15@GMAIL.COM"/>
    <s v="1"/>
    <s v="0"/>
    <s v="COOMEVA"/>
    <n v="44022"/>
    <s v="DANZAS"/>
    <s v="BAILARINA"/>
    <s v=""/>
    <s v=""/>
    <n v="1127670069"/>
    <d v="2018-10-23T00:00:00"/>
    <s v="NARVAEZ"/>
    <s v="MARTINEZ"/>
    <s v="KARELIS YULIE"/>
    <x v="0"/>
    <m/>
    <m/>
    <n v="31.06"/>
    <m/>
    <m/>
    <m/>
    <m/>
    <m/>
    <x v="0"/>
    <x v="0"/>
    <x v="0"/>
    <x v="0"/>
    <n v="0"/>
    <m/>
    <m/>
  </r>
  <r>
    <n v="3743"/>
    <s v="54001"/>
    <s v="NORTE DE SANTANDER"/>
    <s v="CÚCUTA"/>
    <n v="1"/>
    <n v="1127956938"/>
    <s v="NORTE DE SANTANDER"/>
    <s v="CUCUTA"/>
    <n v="1127956938"/>
    <s v="ERWIN"/>
    <s v="FRÉDÉRIC"/>
    <s v="RODRÍGUEZ"/>
    <s v="HOLGUÍN"/>
    <d v="1968-03-22T00:00:00"/>
    <s v="HOMBRE"/>
    <s v=""/>
    <s v="NINGUNO"/>
    <s v="NO"/>
    <s v="NO"/>
    <s v="AV. 4TA CALLE 18N PRADOS DEL NORTE CONJUNTO CERRADO FRAILEJONES TORRE 2 APTO 802 CUCUTA"/>
    <s v=""/>
    <n v="3134407360"/>
    <s v="ERWINRODRIGUEZH@HOTMAIL.COM"/>
    <s v="3"/>
    <s v="1.500.000 (INDEPENDIENTE DESEMPLEADO POR PANDEMIA)"/>
    <s v="SANITAS"/>
    <n v="1096"/>
    <s v="CIRCO TRADICIONAL"/>
    <s v="GESTOR CULTURAL"/>
    <s v=""/>
    <s v=""/>
    <n v="1127956938"/>
    <d v="2015-04-24T00:00:00"/>
    <s v="RODRIGUEZ"/>
    <s v="HOLGUIN"/>
    <s v="ERWIN FREDERIC"/>
    <x v="0"/>
    <m/>
    <m/>
    <n v="10.96"/>
    <m/>
    <m/>
    <m/>
    <n v="1"/>
    <n v="1"/>
    <x v="1"/>
    <x v="0"/>
    <x v="0"/>
    <x v="0"/>
    <n v="0"/>
    <m/>
    <m/>
  </r>
  <r>
    <n v="3744"/>
    <s v="54001"/>
    <s v="NORTE DE SANTANDER"/>
    <s v="CÚCUTA"/>
    <n v="1"/>
    <n v="1128279968"/>
    <s v="NORTE DE SANTANDER"/>
    <s v="CUCUTA"/>
    <n v="1128279968"/>
    <s v="SILVANA"/>
    <s v=""/>
    <s v="PINEDA"/>
    <s v="AFANADOR"/>
    <d v="1989-07-09T00:00:00"/>
    <s v="MUJER"/>
    <s v=""/>
    <s v="NINGUNO"/>
    <s v="NO"/>
    <s v="NO"/>
    <s v="CALLE 3 #0-48 LLERAS"/>
    <s v=""/>
    <n v="3013712993"/>
    <s v="SILVAPINEDA19@GMAIL.COM"/>
    <s v="3"/>
    <s v="850000"/>
    <s v="CONTRIBUTIVO"/>
    <n v="0"/>
    <s v="MÚSICA"/>
    <s v="DIRECTOR 0RQUESTA SINFÓNICA"/>
    <s v=""/>
    <s v=""/>
    <n v="1128279968"/>
    <d v="2007-09-19T00:00:00"/>
    <s v="PINEDA"/>
    <s v="AFANADOR"/>
    <s v="SILVANA"/>
    <x v="0"/>
    <m/>
    <m/>
    <m/>
    <m/>
    <m/>
    <m/>
    <m/>
    <m/>
    <x v="1"/>
    <x v="0"/>
    <x v="0"/>
    <x v="0"/>
    <n v="0"/>
    <m/>
    <m/>
  </r>
  <r>
    <n v="3745"/>
    <s v="54001"/>
    <s v="NORTE DE SANTANDER"/>
    <s v="CÚCUTA"/>
    <n v="1"/>
    <n v="1129521124"/>
    <s v="NORTE DE SANTANDER"/>
    <s v="CUCUTA"/>
    <n v="1129521124"/>
    <s v="RODOLFO"/>
    <s v="ANTONIO"/>
    <s v="ÁVILA"/>
    <s v="TORRES"/>
    <d v="1986-09-25T00:00:00"/>
    <s v="HOMBRE"/>
    <s v=""/>
    <s v="NINGUNO"/>
    <s v="NO"/>
    <s v="NO"/>
    <s v="MZ 2 LOTE 8 CUCUTA 75"/>
    <s v=""/>
    <n v="3102984995"/>
    <s v="RODOLFOANTONIO1986@HOTMAIL.COM"/>
    <s v="1"/>
    <s v="500000"/>
    <s v="SUBSIDIADO"/>
    <n v="43854"/>
    <s v="DANZAS"/>
    <s v="BAILARIN"/>
    <s v=""/>
    <s v=""/>
    <n v="1129521124"/>
    <d v="2005-05-20T00:00:00"/>
    <s v="AVILA"/>
    <s v="TORRES"/>
    <s v="RODOLFO ANTONIO"/>
    <x v="0"/>
    <m/>
    <m/>
    <n v="24.01"/>
    <m/>
    <m/>
    <m/>
    <m/>
    <m/>
    <x v="1"/>
    <x v="0"/>
    <x v="0"/>
    <x v="0"/>
    <n v="0"/>
    <m/>
    <m/>
  </r>
  <r>
    <n v="3746"/>
    <s v="54001"/>
    <s v="NORTE DE SANTANDER"/>
    <s v="CÚCUTA"/>
    <n v="1"/>
    <n v="1148212499"/>
    <s v="NORTE DE SANTANDER"/>
    <s v="CUCUTA"/>
    <n v="1148212499"/>
    <s v="MARIA"/>
    <s v="JOSE"/>
    <s v="JAIMES"/>
    <s v="QUEVEDO"/>
    <d v="1997-05-14T00:00:00"/>
    <s v="MUJER"/>
    <s v=""/>
    <s v="NINGUNO"/>
    <s v="NO"/>
    <s v="NO"/>
    <s v="MNZ L LOTE 22 APTO 201 MINUTO DE DIOS"/>
    <s v=""/>
    <n v="3107808082"/>
    <s v="MARIJOJAIMES35@GMAIL.COM"/>
    <s v="1"/>
    <s v="700000"/>
    <s v="ARS MEDIMAS"/>
    <n v="0"/>
    <s v="MUSICA, AUDIOVISUALES"/>
    <s v="CANTANTE, FILMAKER"/>
    <s v=""/>
    <s v=""/>
    <n v="1148212499"/>
    <d v="2019-03-13T00:00:00"/>
    <s v="JAIMES"/>
    <s v="QUEVEDO"/>
    <s v="MARIA JOSE"/>
    <x v="0"/>
    <m/>
    <m/>
    <m/>
    <m/>
    <m/>
    <m/>
    <m/>
    <m/>
    <x v="2"/>
    <x v="2"/>
    <x v="0"/>
    <x v="0"/>
    <n v="0"/>
    <m/>
    <m/>
  </r>
  <r>
    <n v="3747"/>
    <s v="54001"/>
    <s v="NORTE DE SANTANDER"/>
    <s v="CÚCUTA"/>
    <n v="1"/>
    <n v="1148216785"/>
    <s v="NORTE DE SANTANDER"/>
    <s v="CUCUTA"/>
    <n v="1148216785"/>
    <s v="CARMEN"/>
    <s v="GRACIELA"/>
    <s v="BRICEÑO"/>
    <s v="MALDONADO"/>
    <d v="1964-10-14T00:00:00"/>
    <s v="MUJER"/>
    <s v=""/>
    <s v="NINGUNO"/>
    <s v="NO"/>
    <s v="NO"/>
    <s v="AV 5TA,#6-137"/>
    <s v=""/>
    <n v="3229067867"/>
    <s v="ACADEMIAADB1@GMAIL.COM"/>
    <s v=""/>
    <s v="0"/>
    <s v="CAFÉ SALUD"/>
    <n v="0"/>
    <s v="DANZAS"/>
    <s v="MAESTRA EN DANZA"/>
    <s v=""/>
    <s v=""/>
    <n v="1148216785"/>
    <d v="2019-11-22T00:00:00"/>
    <s v="BRICEÑO"/>
    <s v="MALDONADO"/>
    <s v="CARMEN GRACIELA"/>
    <x v="0"/>
    <m/>
    <m/>
    <m/>
    <m/>
    <m/>
    <m/>
    <m/>
    <m/>
    <x v="2"/>
    <x v="2"/>
    <x v="0"/>
    <x v="0"/>
    <n v="0"/>
    <m/>
    <m/>
  </r>
  <r>
    <n v="3748"/>
    <s v="54001"/>
    <s v="NORTE DE SANTANDER"/>
    <s v="CÚCUTA"/>
    <n v="1"/>
    <n v="1148963129"/>
    <s v="NORTE DE SANTANDER"/>
    <s v="CUCUTA"/>
    <n v="1148963129"/>
    <s v="ORIANGELIS"/>
    <s v="DEL VALLE"/>
    <s v="SALAZAR"/>
    <s v="SUSZA"/>
    <d v="1998-02-01T00:00:00"/>
    <s v="MUJER"/>
    <s v=""/>
    <s v="NINGUNO"/>
    <s v="NO"/>
    <s v="NINGUNO"/>
    <s v="MANZANA KDX 42-11 VÍA BOCONO"/>
    <s v=""/>
    <n v="3224225014"/>
    <s v="ORIANGELISSALAZARSUAZA@GMAIL.COM"/>
    <s v="UNO"/>
    <s v="$ 800.000"/>
    <s v="RÉGIMEN SUBSIDIADO"/>
    <n v="4.8899999999999997"/>
    <s v="MÚSICA"/>
    <s v="CANTANTE DE MARIACHI"/>
    <s v=""/>
    <s v=""/>
    <n v="1148963129"/>
    <d v="2020-08-19T00:00:00"/>
    <s v="SALAZAR"/>
    <s v="SUAZA"/>
    <s v="ORIANGELIS DEL VALLE"/>
    <x v="0"/>
    <m/>
    <m/>
    <m/>
    <m/>
    <m/>
    <m/>
    <m/>
    <m/>
    <x v="0"/>
    <x v="0"/>
    <x v="0"/>
    <x v="0"/>
    <n v="0"/>
    <m/>
    <m/>
  </r>
  <r>
    <n v="3749"/>
    <s v="54001"/>
    <s v="NORTE DE SANTANDER"/>
    <s v="CÚCUTA"/>
    <n v="1"/>
    <n v="1192892657"/>
    <s v="NORTE DE SANTANDER"/>
    <s v="CUCUTA"/>
    <n v="1192892657"/>
    <s v="ERIKSON"/>
    <s v="ANDREY"/>
    <s v="LOPEZ"/>
    <s v="ORTIZ"/>
    <d v="1999-12-26T00:00:00"/>
    <s v="HOMBRE"/>
    <s v=""/>
    <s v="NINGUNO"/>
    <s v="NO"/>
    <s v="SI"/>
    <s v="MZ J 11 LOTE 15-1"/>
    <s v=""/>
    <n v="3219175985"/>
    <s v="LERIKSON89@GMAIL.COM"/>
    <s v="1"/>
    <s v="500"/>
    <s v="SUBSIDIADO"/>
    <n v="0"/>
    <s v="MÚSICA"/>
    <s v="CANTANTE, COMPOSITOR"/>
    <s v=""/>
    <s v=""/>
    <n v="1192892657"/>
    <d v="2018-04-06T00:00:00"/>
    <s v="LOPEZ"/>
    <s v="ORTIZ"/>
    <s v="ERIKSON ANDREY"/>
    <x v="0"/>
    <m/>
    <m/>
    <m/>
    <m/>
    <m/>
    <m/>
    <m/>
    <m/>
    <x v="1"/>
    <x v="0"/>
    <x v="0"/>
    <x v="0"/>
    <n v="0"/>
    <m/>
    <m/>
  </r>
  <r>
    <n v="3750"/>
    <s v="54001"/>
    <s v="NORTE DE SANTANDER"/>
    <s v="CÚCUTA"/>
    <n v="1"/>
    <n v="1193212741"/>
    <s v="NORTE DE SANTANDER"/>
    <s v="CUCUTA"/>
    <n v="1193212741"/>
    <s v="ANGEL"/>
    <s v="DUWAN"/>
    <s v="MATTOS"/>
    <s v="BECERRA"/>
    <d v="2001-05-07T00:00:00"/>
    <s v="HOMBRE"/>
    <s v=""/>
    <s v="NINGUNO"/>
    <s v="NO"/>
    <s v="NO  NADA"/>
    <s v="MZ A LOTE 42 JUANPABLO2"/>
    <s v=""/>
    <n v="3208888620"/>
    <s v="ANGELMATTOSBECERRA@GMAIL.COM"/>
    <s v="ESTRACTO 1"/>
    <s v="DOCIENTOS CIENCUENTAL MIL"/>
    <s v="SUBSIDIADO"/>
    <n v="1.18"/>
    <s v="MUSICA"/>
    <s v="CANTANTE"/>
    <s v=""/>
    <s v=""/>
    <n v="1193212741"/>
    <d v="2019-05-16T00:00:00"/>
    <s v="MATTOS"/>
    <s v="BECERRA"/>
    <s v="ANGEL DUWAN"/>
    <x v="0"/>
    <m/>
    <m/>
    <m/>
    <m/>
    <m/>
    <m/>
    <m/>
    <m/>
    <x v="0"/>
    <x v="0"/>
    <x v="0"/>
    <x v="0"/>
    <n v="0"/>
    <m/>
    <m/>
  </r>
  <r>
    <n v="3751"/>
    <s v="54001"/>
    <s v="NORTE DE SANTANDER"/>
    <s v="CÚCUTA"/>
    <n v="1"/>
    <n v="1193213172"/>
    <s v="NORTE DE SANTANDER"/>
    <s v="CUCUTA"/>
    <n v="1193213172"/>
    <s v="JUAN"/>
    <s v="JOSE"/>
    <s v="TORRADO"/>
    <s v="REDONDO"/>
    <d v="2020-10-22T00:00:00"/>
    <s v="HOMBRE"/>
    <s v=""/>
    <s v="NINGUNO"/>
    <s v="NO"/>
    <s v="NO"/>
    <s v="AV 4#11-18 SAN LUIS"/>
    <s v=""/>
    <n v="3133337077"/>
    <s v="JUANJOSETR@UFPS.EDU.CO"/>
    <s v="2"/>
    <s v="NINGUNO"/>
    <s v="NUEVA EPS"/>
    <n v="16.47"/>
    <s v="MUSICA"/>
    <s v="BAJISTA, SAXOFÓNISTA"/>
    <s v=""/>
    <s v=""/>
    <n v="1193213172"/>
    <d v="2019-05-20T00:00:00"/>
    <s v="TORRADO"/>
    <s v="REDONDO"/>
    <s v="JUAN JOSE"/>
    <x v="0"/>
    <m/>
    <m/>
    <n v="57.99"/>
    <m/>
    <m/>
    <m/>
    <n v="1"/>
    <n v="1"/>
    <x v="1"/>
    <x v="0"/>
    <x v="0"/>
    <x v="0"/>
    <n v="0"/>
    <m/>
    <m/>
  </r>
  <r>
    <n v="3752"/>
    <s v="54001"/>
    <s v="NORTE DE SANTANDER"/>
    <s v="CÚCUTA"/>
    <n v="1"/>
    <n v="1193236101"/>
    <s v="NORTE DE SANTANDER"/>
    <s v="CUCUTA"/>
    <n v="1193236101"/>
    <s v="ANGIE"/>
    <s v="MICHELL"/>
    <s v="DURAN"/>
    <s v="HERNANDEZ"/>
    <d v="1998-05-13T00:00:00"/>
    <s v="MUJER"/>
    <s v=""/>
    <s v="NINGUNO"/>
    <s v="NO"/>
    <s v="NO"/>
    <s v="AV 26# 22-62 GAITÁN PARTE ALTA"/>
    <s v=""/>
    <n v="3102747926"/>
    <s v="EDUANCALDERON123@HOTMAIL.COM"/>
    <s v="1"/>
    <s v="400000"/>
    <s v="COOSALUD"/>
    <n v="12"/>
    <s v="ARTESANOS"/>
    <s v="BISUTERIA"/>
    <s v=""/>
    <s v=""/>
    <n v="1193236101"/>
    <d v="2016-05-24T00:00:00"/>
    <s v="DURAN"/>
    <s v="HERNANDEZ"/>
    <s v="ANGIE MICHELL"/>
    <x v="0"/>
    <m/>
    <m/>
    <n v="12.58"/>
    <m/>
    <m/>
    <m/>
    <m/>
    <m/>
    <x v="1"/>
    <x v="0"/>
    <x v="0"/>
    <x v="0"/>
    <n v="0"/>
    <m/>
    <m/>
  </r>
  <r>
    <n v="3753"/>
    <s v="54001"/>
    <s v="NORTE DE SANTANDER"/>
    <s v="CÚCUTA"/>
    <n v="1"/>
    <n v="1193275048"/>
    <s v="NORTE DE SANTANDER"/>
    <s v="CUCUTA"/>
    <n v="1193275048"/>
    <s v="DANIEL"/>
    <s v="ALEJANDRO"/>
    <s v="ROSAS"/>
    <s v="GALLO"/>
    <d v="2001-11-18T00:00:00"/>
    <s v="HOMBRE"/>
    <s v=""/>
    <s v="NINGUNO"/>
    <s v="NO"/>
    <s v="NO"/>
    <s v="MANZANA 25 LOTE 4 CIUDAD JARDIN"/>
    <s v=""/>
    <n v="3134642813"/>
    <s v="DAN19262017@OUTLOOK.ES"/>
    <s v="1"/>
    <s v="NINGUNO"/>
    <s v="SISBEN"/>
    <n v="21"/>
    <s v="MUSICA"/>
    <s v="INSTRUMENTOS"/>
    <s v=""/>
    <s v=""/>
    <n v="1193275048"/>
    <d v="2020-02-19T00:00:00"/>
    <s v="ROSAS"/>
    <s v="GALLO"/>
    <s v="DANIEL ALEJANDRO"/>
    <x v="0"/>
    <m/>
    <m/>
    <m/>
    <m/>
    <m/>
    <m/>
    <m/>
    <m/>
    <x v="1"/>
    <x v="0"/>
    <x v="0"/>
    <x v="0"/>
    <n v="0"/>
    <m/>
    <m/>
  </r>
  <r>
    <n v="3754"/>
    <s v="54001"/>
    <s v="NORTE DE SANTANDER"/>
    <s v="CÚCUTA"/>
    <n v="1"/>
    <n v="1193402453"/>
    <s v="NORTE DE SANTANDER"/>
    <s v="CUCUTA"/>
    <n v="1193402453"/>
    <s v="OSCAR"/>
    <s v=""/>
    <s v="BETANCOURTH"/>
    <s v="BOLAÑOS"/>
    <d v="2000-06-17T00:00:00"/>
    <s v="HOMBRE"/>
    <s v=""/>
    <s v="NINGUNO"/>
    <s v="NO"/>
    <s v=""/>
    <s v="CALLE13 #16B-74 TORCOROMA 1"/>
    <s v=""/>
    <n v="3203682496"/>
    <s v="OSCARBB@UFPS.EDU.CO"/>
    <s v="2"/>
    <s v="100000"/>
    <s v="NUEVA EPS"/>
    <n v="8.59"/>
    <s v="MUSICA"/>
    <s v="COMPOSITOR"/>
    <s v=""/>
    <s v=""/>
    <n v="1193402453"/>
    <d v="2018-08-21T00:00:00"/>
    <s v="BETANCOURTH"/>
    <s v="BOLAÑOS"/>
    <s v="OSCAR"/>
    <x v="0"/>
    <m/>
    <m/>
    <n v="8.93"/>
    <m/>
    <n v="1"/>
    <m/>
    <m/>
    <m/>
    <x v="0"/>
    <x v="0"/>
    <x v="0"/>
    <x v="0"/>
    <n v="0"/>
    <m/>
    <m/>
  </r>
  <r>
    <n v="3755"/>
    <s v="54001"/>
    <s v="NORTE DE SANTANDER"/>
    <s v="CÚCUTA"/>
    <n v="1"/>
    <n v="1193418874"/>
    <s v="NORTE DE SANTANDER"/>
    <s v="CUCUTA"/>
    <n v="1193418874"/>
    <s v="KAREN"/>
    <s v="VALERIA"/>
    <s v="GONZALEZ"/>
    <s v="DELGADO"/>
    <d v="2000-12-11T00:00:00"/>
    <s v="MUJER"/>
    <s v=""/>
    <s v="NINGUNO"/>
    <s v="NO"/>
    <s v="NO"/>
    <s v="CALLE 15 #0-64 BARRIO AEROPUERTO"/>
    <s v=""/>
    <n v="3132097269"/>
    <s v="GONZALEZKARENVALERIA@GMAIL.COM"/>
    <s v="2"/>
    <s v="0"/>
    <s v="SISBEN"/>
    <n v="18"/>
    <s v="DANZAS"/>
    <s v="BAILARINA"/>
    <s v=""/>
    <s v=""/>
    <n v="1193418874"/>
    <d v="2019-01-22T00:00:00"/>
    <s v="GONZALEZ"/>
    <s v="DELGADO"/>
    <s v="KAREN VALERIA"/>
    <x v="0"/>
    <m/>
    <m/>
    <m/>
    <m/>
    <m/>
    <m/>
    <m/>
    <m/>
    <x v="1"/>
    <x v="0"/>
    <x v="0"/>
    <x v="0"/>
    <n v="0"/>
    <m/>
    <m/>
  </r>
  <r>
    <n v="3756"/>
    <s v="54001"/>
    <s v="NORTE DE SANTANDER"/>
    <s v="CÚCUTA"/>
    <n v="1"/>
    <n v="1193419037"/>
    <s v="NORTE DE SANTANDER"/>
    <s v="CUCUTA"/>
    <n v="1193419037"/>
    <s v="JUAN"/>
    <s v="AUGUSTO"/>
    <s v="RAMÓN"/>
    <s v="CUESTA"/>
    <d v="2001-03-12T00:00:00"/>
    <s v="HOMBRE"/>
    <s v=""/>
    <s v="NINGUNO"/>
    <s v="NO"/>
    <s v=""/>
    <s v="AV 1N #0-03 TRIGAL DEL NORTE"/>
    <s v=""/>
    <n v="3016658635"/>
    <s v="JRCUESTA1203@GMAIL.COM"/>
    <s v="2"/>
    <s v="$300.000"/>
    <s v="SISBEN"/>
    <n v="17.8"/>
    <s v="MÚSICA"/>
    <s v="MÚSICO"/>
    <s v=""/>
    <s v=""/>
    <n v="1193419037"/>
    <d v="2019-03-23T00:00:00"/>
    <s v="RAMON"/>
    <s v="CUESTA"/>
    <s v="JUAN AUGUSTO"/>
    <x v="0"/>
    <m/>
    <m/>
    <m/>
    <m/>
    <m/>
    <m/>
    <m/>
    <m/>
    <x v="1"/>
    <x v="0"/>
    <x v="0"/>
    <x v="0"/>
    <n v="0"/>
    <m/>
    <m/>
  </r>
  <r>
    <n v="3757"/>
    <s v="54001"/>
    <s v="NORTE DE SANTANDER"/>
    <s v="CÚCUTA"/>
    <n v="1"/>
    <n v="1214215203"/>
    <s v="NORTE DE SANTANDER"/>
    <s v="CUCUTA"/>
    <n v="1214215203"/>
    <s v="EDWIN"/>
    <s v="ALBERTO"/>
    <s v="GARCÍA"/>
    <s v="CÁCERES"/>
    <d v="1974-03-07T00:00:00"/>
    <s v="HOMBRE"/>
    <s v=""/>
    <s v="NINGUNO"/>
    <s v="NO"/>
    <s v="NO"/>
    <s v="ANILLO VIAL ORIENTAL #2AN-31, CASA 6-33, SANTILLANA."/>
    <s v=""/>
    <n v="3134540055"/>
    <s v="EDWINSANTAFE@GMAIL.COM"/>
    <s v="4"/>
    <s v="0"/>
    <s v="CONTRIBUTIVO"/>
    <n v="0"/>
    <s v="MÚSICA"/>
    <s v="GESTOR, COMPOSITOR Y DIRECTOR MUSICAL"/>
    <s v=""/>
    <s v=""/>
    <n v="1214215203"/>
    <d v="2018-11-14T00:00:00"/>
    <s v="GARCIA"/>
    <s v="CACERES"/>
    <s v="EDWIN ALBERTO"/>
    <x v="0"/>
    <m/>
    <m/>
    <m/>
    <m/>
    <m/>
    <m/>
    <m/>
    <m/>
    <x v="1"/>
    <x v="1"/>
    <x v="0"/>
    <x v="0"/>
    <n v="0"/>
    <m/>
    <m/>
  </r>
  <r>
    <n v="3758"/>
    <s v="54001"/>
    <s v="NORTE DE SANTANDER"/>
    <s v="CÚCUTA"/>
    <n v="1"/>
    <n v="1232394632"/>
    <s v="NORTE DE SANTANDER"/>
    <s v="CUCUTA"/>
    <n v="1232394632"/>
    <s v="JESUS"/>
    <s v="ERASMO"/>
    <s v="ALVIAREZ"/>
    <s v="VILLAMIZAR"/>
    <d v="1992-09-15T00:00:00"/>
    <s v="HOMBRE"/>
    <s v=""/>
    <s v="NINGUNO"/>
    <s v="NO"/>
    <s v="NO"/>
    <s v="CALLE 13 #7-85 NIÑA CECI"/>
    <s v=""/>
    <n v="3052471199"/>
    <s v="ERASMOALVIAREZ@GMAIL.COM"/>
    <s v="1"/>
    <s v="600000"/>
    <s v="SUBSIDIADO"/>
    <n v="21.63"/>
    <s v="MUSICA"/>
    <s v="CANTANTE, COMPOSITOR Y EJECUTANTE DE INSTRUMENTOS DE CUERDA PULSADA"/>
    <s v=""/>
    <s v=""/>
    <n v="1232394632"/>
    <d v="2016-04-21T00:00:00"/>
    <s v="ALVIAREZ"/>
    <s v="VILLAMIZAR"/>
    <s v="JESUS ERASMO"/>
    <x v="0"/>
    <m/>
    <m/>
    <n v="21.63"/>
    <m/>
    <m/>
    <m/>
    <m/>
    <n v="1"/>
    <x v="0"/>
    <x v="0"/>
    <x v="0"/>
    <x v="0"/>
    <n v="0"/>
    <m/>
    <m/>
  </r>
  <r>
    <n v="3759"/>
    <s v="54001"/>
    <s v="NORTE DE SANTANDER"/>
    <s v="CÚCUTA"/>
    <n v="1"/>
    <n v="1232403770"/>
    <s v="NORTE DE SANTANDER"/>
    <s v="CUCUTA"/>
    <n v="1232403770"/>
    <s v="JOSE"/>
    <s v="GABRIEL"/>
    <s v="SÁNCHEZ"/>
    <s v="MURILLO"/>
    <d v="1972-04-10T00:00:00"/>
    <s v="HOMBRE"/>
    <s v=""/>
    <s v="NINGUNO"/>
    <s v="NO"/>
    <s v="NO"/>
    <s v="BARRIO PESCADERO CALLE 3AN 5A-13 APTO 101"/>
    <s v=""/>
    <n v="3103851271"/>
    <s v="JOSE_CORNO_10@HOTMAIL.COM"/>
    <s v="2"/>
    <s v="0"/>
    <s v="NINGUNO"/>
    <n v="22"/>
    <s v="MÚSICO"/>
    <s v="TROMPETISTA"/>
    <s v=""/>
    <s v=""/>
    <n v="1232403770"/>
    <d v="2017-11-24T00:00:00"/>
    <s v="SANCHEZ"/>
    <s v="MURILLO"/>
    <s v="JOSE GABRIEL"/>
    <x v="0"/>
    <m/>
    <m/>
    <n v="22.78"/>
    <m/>
    <m/>
    <m/>
    <n v="1"/>
    <n v="1"/>
    <x v="1"/>
    <x v="0"/>
    <x v="0"/>
    <x v="0"/>
    <n v="0"/>
    <m/>
    <m/>
  </r>
  <r>
    <n v="3760"/>
    <s v="54001"/>
    <s v="NORTE DE SANTANDER"/>
    <s v="CÚCUTA"/>
    <n v="1"/>
    <n v="1243139724"/>
    <s v="NORTE DE SANTANDER"/>
    <s v="CUCUTA"/>
    <n v="1243139724"/>
    <s v="JHOSETH"/>
    <s v="HENRY"/>
    <s v="JAIMES"/>
    <s v="PEREZ"/>
    <d v="1995-10-24T00:00:00"/>
    <s v="HOMBRE"/>
    <s v=""/>
    <s v="NINGUNO"/>
    <s v="NO"/>
    <s v="NO"/>
    <s v="BARRIO MOTILONES #9-045"/>
    <s v=""/>
    <n v="3227307174"/>
    <s v="JHOSETH.VICTORIA@GMAIL.COM"/>
    <s v="2"/>
    <s v="700000"/>
    <s v="CONTRIBUTIVO"/>
    <n v="0"/>
    <s v="TEATRO"/>
    <s v="ACTOR"/>
    <s v=""/>
    <s v=""/>
    <n v="1243139724"/>
    <d v="2019-11-18T00:00:00"/>
    <s v="JAIMES"/>
    <s v="PEREZ"/>
    <s v="JHOSETH HENRY"/>
    <x v="0"/>
    <m/>
    <m/>
    <m/>
    <m/>
    <m/>
    <m/>
    <m/>
    <m/>
    <x v="2"/>
    <x v="2"/>
    <x v="0"/>
    <x v="0"/>
    <n v="0"/>
    <m/>
    <m/>
  </r>
  <r>
    <n v="3761"/>
    <s v="54223"/>
    <s v="NORTE DE SANTANDER"/>
    <s v="CUCUTILLA"/>
    <n v="6"/>
    <n v="17016840"/>
    <s v="NORTE DE SANTANDER"/>
    <s v="CUCUTILLA"/>
    <n v="17016840"/>
    <s v="NEFTALI"/>
    <s v=""/>
    <s v="CONTRERAS "/>
    <s v="PARADA"/>
    <d v="1939-10-20T00:00:00"/>
    <s v="HOMBRE"/>
    <s v=""/>
    <s v="NINGUNO"/>
    <s v="NO"/>
    <s v=""/>
    <s v="VEREDA MORQUECHA"/>
    <s v=""/>
    <n v="3204312174"/>
    <s v="CULTURA@CUCUTILLA-NORTEDESANTANDER.OV.CO"/>
    <s v="1"/>
    <s v="400000"/>
    <s v="SUBSIDIADO"/>
    <n v="29.91"/>
    <s v="MUSICA"/>
    <s v=""/>
    <s v=""/>
    <s v=""/>
    <n v="17016840"/>
    <d v="1961-11-28T00:00:00"/>
    <s v="CONTRERAS"/>
    <s v="PARADA"/>
    <s v="NEFTALI"/>
    <x v="0"/>
    <m/>
    <m/>
    <n v="28.72"/>
    <m/>
    <m/>
    <m/>
    <m/>
    <n v="1"/>
    <x v="0"/>
    <x v="1"/>
    <x v="0"/>
    <x v="0"/>
    <n v="0"/>
    <m/>
    <m/>
  </r>
  <r>
    <n v="3762"/>
    <s v="54223"/>
    <s v="NORTE DE SANTANDER"/>
    <s v="CUCUTILLA"/>
    <n v="6"/>
    <n v="27673380"/>
    <s v="NORTE DE SANTANDER"/>
    <s v="CUCUTILLA"/>
    <n v="27673380"/>
    <s v="CRUZDELINA"/>
    <s v=""/>
    <s v="HERNANDEZ"/>
    <s v="CARRILLO"/>
    <d v="1965-08-12T00:00:00"/>
    <s v="MUJER"/>
    <s v=""/>
    <s v="NINGUNO"/>
    <s v="NO"/>
    <s v="NO"/>
    <s v="VEREDA MORQUECHA NORTE - SECTOR LLANO GRANDE"/>
    <s v=""/>
    <n v="3132830675"/>
    <s v="GERAL_3111@HOTMAIL.COM"/>
    <s v="1"/>
    <s v="400000"/>
    <s v="CONFAORIENTE"/>
    <n v="18.25"/>
    <s v="ARTESANOS"/>
    <s v="ARTESANA"/>
    <s v=""/>
    <s v=""/>
    <n v="27673380"/>
    <d v="1984-10-17T00:00:00"/>
    <s v="HERNANDEZ"/>
    <s v="CARRILLO"/>
    <s v="CRUZDELINA"/>
    <x v="0"/>
    <m/>
    <m/>
    <n v="34.950000000000003"/>
    <m/>
    <m/>
    <m/>
    <m/>
    <n v="1"/>
    <x v="0"/>
    <x v="0"/>
    <x v="0"/>
    <x v="0"/>
    <n v="0"/>
    <m/>
    <m/>
  </r>
  <r>
    <n v="3763"/>
    <s v="54223"/>
    <s v="NORTE DE SANTANDER"/>
    <s v="CUCUTILLA"/>
    <n v="6"/>
    <n v="27674274"/>
    <s v="NORTE DE SANTANDER"/>
    <s v="CUCUTILLA"/>
    <n v="27674274"/>
    <s v="YELY"/>
    <s v="YAJAIRA"/>
    <s v="REYES"/>
    <s v="MONCADA"/>
    <d v="1980-02-11T00:00:00"/>
    <s v="MUJER"/>
    <s v=""/>
    <s v="NINGUNO"/>
    <s v="NO"/>
    <s v="NO"/>
    <s v="CARRETE 5 NÚMERO 4-43 BARRIO ASOMADA"/>
    <s v=""/>
    <n v="3125146799"/>
    <s v="YEYAREMO11@ GMAIL.COM"/>
    <s v="1"/>
    <s v=""/>
    <s v="SUBSIDIADO "/>
    <n v="16.41"/>
    <s v="ARTESANOS"/>
    <s v="MANUALIDADES"/>
    <s v=""/>
    <s v=""/>
    <n v="27674274"/>
    <d v="1998-05-06T00:00:00"/>
    <s v="REYES"/>
    <s v="MONCADA"/>
    <s v="YELY YAJAIRA"/>
    <x v="0"/>
    <m/>
    <m/>
    <n v="14.84"/>
    <m/>
    <m/>
    <m/>
    <n v="1"/>
    <n v="1"/>
    <x v="0"/>
    <x v="0"/>
    <x v="0"/>
    <x v="0"/>
    <n v="0"/>
    <m/>
    <m/>
  </r>
  <r>
    <n v="3764"/>
    <s v="54223"/>
    <s v="NORTE DE SANTANDER"/>
    <s v="CUCUTILLA"/>
    <n v="6"/>
    <n v="37394360"/>
    <s v="NORTE DE SANTANDER"/>
    <s v="CUCUTILLA"/>
    <n v="37394360"/>
    <s v="MARÍA"/>
    <s v="BELÉN"/>
    <s v="LÓPEZ"/>
    <s v="PUERTO"/>
    <d v="1984-05-10T00:00:00"/>
    <s v="MUJER"/>
    <s v=""/>
    <s v="NINGUNO"/>
    <s v="NO"/>
    <s v="NO"/>
    <s v="KDX24-1 BARRIO EL MOLINO"/>
    <s v=""/>
    <n v="3209213810"/>
    <s v="MABEL_LP84@YAHOO.COM "/>
    <s v="1"/>
    <s v="0"/>
    <s v="CONFAORIENTE "/>
    <n v="18.38"/>
    <s v="ARTESANÍAS "/>
    <s v="ARTESANA"/>
    <s v=""/>
    <s v=""/>
    <n v="37394360"/>
    <d v="2002-09-06T00:00:00"/>
    <s v="LOPEZ"/>
    <s v="PUERTO"/>
    <s v="MARIA BELEN"/>
    <x v="0"/>
    <m/>
    <m/>
    <n v="20.22"/>
    <m/>
    <m/>
    <m/>
    <m/>
    <n v="1"/>
    <x v="0"/>
    <x v="0"/>
    <x v="0"/>
    <x v="0"/>
    <n v="0"/>
    <m/>
    <m/>
  </r>
  <r>
    <n v="3765"/>
    <s v="54223"/>
    <s v="NORTE DE SANTANDER"/>
    <s v="CUCUTILLA"/>
    <n v="6"/>
    <n v="52519353"/>
    <s v="NORTE DE SANTANDER"/>
    <s v="CUCUTILLA"/>
    <n v="52519353"/>
    <s v="EDDY"/>
    <s v="YOLANDA"/>
    <s v="PARADA"/>
    <s v="PARADA"/>
    <d v="1977-12-30T00:00:00"/>
    <s v="MUJER"/>
    <s v=""/>
    <s v="NINGUNO"/>
    <s v="NO"/>
    <s v=""/>
    <s v="CARRERA 4 #0-41 BARRIO INSTITUTO"/>
    <s v=""/>
    <n v="3115103016"/>
    <s v="EDDYYOLANDA@HOTMAIL.COM"/>
    <s v="1"/>
    <s v="NINGUNO "/>
    <s v="CONFAORIENTE"/>
    <n v="29.56"/>
    <s v="ARTES PLÁSTICAS "/>
    <s v="PINTOR "/>
    <s v=""/>
    <s v=""/>
    <n v="52519353"/>
    <d v="1996-02-06T00:00:00"/>
    <s v="PARADA"/>
    <s v="PARADA"/>
    <s v="EDDY YOLANDA"/>
    <x v="0"/>
    <m/>
    <m/>
    <n v="22.13"/>
    <m/>
    <m/>
    <m/>
    <m/>
    <m/>
    <x v="0"/>
    <x v="0"/>
    <x v="0"/>
    <x v="0"/>
    <n v="0"/>
    <m/>
    <m/>
  </r>
  <r>
    <n v="3766"/>
    <s v="54223"/>
    <s v="NORTE DE SANTANDER"/>
    <s v="CUCUTILLA"/>
    <n v="6"/>
    <n v="60261139"/>
    <s v="NORTE DE SANTANDER"/>
    <s v="CUCUTILLA"/>
    <n v="60261139"/>
    <s v="GLADYS"/>
    <s v="MARIELA "/>
    <s v="RICO"/>
    <s v="BAUTISTA"/>
    <d v="1976-05-16T00:00:00"/>
    <s v="MUJER"/>
    <s v=""/>
    <s v="NINGUNO"/>
    <s v="NO"/>
    <s v="NINGUNO"/>
    <s v="B. MONSEÑOR RICARDO TRUJILLO  MZ:7 CASA#132"/>
    <s v=""/>
    <n v="3223811469"/>
    <s v="MARIADNESALOME@HOTMAIL.COM "/>
    <s v="ESTRATO 2"/>
    <s v="NINGUNO"/>
    <s v="SUBSIDIADO"/>
    <n v="26"/>
    <s v="ARTESANOS"/>
    <s v="EN EL MOMENTO NINGUNO"/>
    <s v=""/>
    <s v=""/>
    <n v="60261139"/>
    <d v="1994-10-31T00:00:00"/>
    <s v="RICO"/>
    <s v="BAUTISTA"/>
    <s v="GLADYS MARIELA"/>
    <x v="0"/>
    <m/>
    <m/>
    <n v="26.34"/>
    <n v="1"/>
    <m/>
    <m/>
    <m/>
    <m/>
    <x v="1"/>
    <x v="0"/>
    <x v="0"/>
    <x v="0"/>
    <n v="0"/>
    <m/>
    <m/>
  </r>
  <r>
    <n v="3767"/>
    <s v="54223"/>
    <s v="NORTE DE SANTANDER"/>
    <s v="CUCUTILLA"/>
    <n v="6"/>
    <n v="60391821"/>
    <s v="NORTE DE SANTANDER"/>
    <s v="CUCUTILLA"/>
    <n v="60391821"/>
    <s v="YESMIN"/>
    <s v="YASMIN "/>
    <s v="NIÑO"/>
    <s v="SUAREZ"/>
    <d v="1979-10-18T00:00:00"/>
    <s v="MUJER"/>
    <s v=""/>
    <s v="NINGUNO"/>
    <s v="NO"/>
    <s v="VÍCTIMAS DEL CONFLICTO ARMADO"/>
    <s v="KDX 24-1 BARRIO EL MOLINO "/>
    <s v=""/>
    <n v="3205016078"/>
    <s v="YEYANISU0118@GMAIL.COM "/>
    <s v="1"/>
    <s v="0"/>
    <s v="NUEVA EPS"/>
    <n v="14.7"/>
    <s v="ARTESANIAS "/>
    <s v="ARTESANA"/>
    <s v=""/>
    <s v=""/>
    <n v="60391821"/>
    <d v="1997-03-07T00:00:00"/>
    <s v="NIÑO"/>
    <s v="SUAREZ"/>
    <s v="YESMIN YASMIN"/>
    <x v="0"/>
    <m/>
    <m/>
    <n v="24.57"/>
    <n v="1"/>
    <m/>
    <m/>
    <m/>
    <m/>
    <x v="1"/>
    <x v="0"/>
    <x v="0"/>
    <x v="0"/>
    <n v="0"/>
    <m/>
    <m/>
  </r>
  <r>
    <n v="3768"/>
    <s v="54223"/>
    <s v="NORTE DE SANTANDER"/>
    <s v="CUCUTILLA"/>
    <n v="6"/>
    <n v="63348531"/>
    <s v="NORTE DE SANTANDER"/>
    <s v="CUCUTILLA"/>
    <n v="63348531"/>
    <s v="NUBIA"/>
    <s v="ARGELIA"/>
    <s v="QUINTERO"/>
    <s v="NAVARRO"/>
    <d v="1956-03-26T00:00:00"/>
    <s v="MUJER"/>
    <s v=""/>
    <s v="NINGUNO"/>
    <s v="NO"/>
    <s v="VICTIMA DEL CONFLICTO ARMADO"/>
    <s v="KDX 0-153 BARRIO EL MOLINO"/>
    <s v=""/>
    <n v="3206515200"/>
    <s v="NUVIAECHEVERRIA1830@GMAIL.COM"/>
    <s v="2"/>
    <s v="0"/>
    <s v="SUBSIDIADO"/>
    <n v="17.8"/>
    <s v="ARTESANIAS"/>
    <s v="ARTESANO"/>
    <s v=""/>
    <s v=""/>
    <n v="63348531"/>
    <d v="1987-09-04T00:00:00"/>
    <s v="QUINTERO"/>
    <s v="NAVARRO"/>
    <s v="NUBIA ARGELIA"/>
    <x v="0"/>
    <m/>
    <m/>
    <n v="16.239999999999998"/>
    <n v="1"/>
    <m/>
    <n v="1"/>
    <m/>
    <m/>
    <x v="0"/>
    <x v="0"/>
    <x v="0"/>
    <x v="0"/>
    <n v="0"/>
    <m/>
    <m/>
  </r>
  <r>
    <n v="3769"/>
    <s v="54223"/>
    <s v="NORTE DE SANTANDER"/>
    <s v="CUCUTILLA"/>
    <n v="6"/>
    <n v="88145222"/>
    <s v="NORTE DE SANTANDER"/>
    <s v="CUCUTILLA"/>
    <n v="88145222"/>
    <s v="LUIS"/>
    <s v="ROSITAS"/>
    <s v="ROZO"/>
    <s v="PARADA"/>
    <d v="1965-08-01T00:00:00"/>
    <s v="HOMBRE"/>
    <s v=""/>
    <s v="NINGUNO"/>
    <s v="NO"/>
    <s v=""/>
    <s v="VEREDA CARRIZAL, FINCA ARENALES"/>
    <s v=""/>
    <n v="3112707067"/>
    <s v="LUISROZOPARADA0108@GMAIL.COM"/>
    <s v="1"/>
    <s v="$ 350.000"/>
    <s v="SUBSIDIADO"/>
    <n v="17.3"/>
    <s v="MÚSICA"/>
    <s v=""/>
    <s v=""/>
    <s v=""/>
    <n v="88145222"/>
    <d v="1985-01-21T00:00:00"/>
    <s v="ROZO"/>
    <s v="PARADA"/>
    <s v="LUIS ROSITAS"/>
    <x v="0"/>
    <m/>
    <m/>
    <n v="17.39"/>
    <m/>
    <m/>
    <m/>
    <m/>
    <m/>
    <x v="0"/>
    <x v="0"/>
    <x v="0"/>
    <x v="0"/>
    <n v="0"/>
    <m/>
    <m/>
  </r>
  <r>
    <n v="3770"/>
    <s v="54223"/>
    <s v="NORTE DE SANTANDER"/>
    <s v="CUCUTILLA"/>
    <n v="6"/>
    <n v="1005060271"/>
    <s v="NORTE DE SANTANDER"/>
    <s v="CUCUTILLA"/>
    <n v="1005060271"/>
    <s v="YONILDE"/>
    <s v="FAINORY"/>
    <s v="MENDOZA"/>
    <s v="MONTES"/>
    <d v="2001-11-03T00:00:00"/>
    <s v="MUJER"/>
    <s v=""/>
    <s v="NINGUNO"/>
    <s v="NO"/>
    <s v="NINGUNO"/>
    <s v="BARRIO LOS NARANJOS"/>
    <s v=""/>
    <n v="3209259585"/>
    <s v="FAIMENDOZA1511@GMAIL.COM"/>
    <s v="2"/>
    <s v="NINGUNO"/>
    <s v="MEDIMAS"/>
    <n v="22"/>
    <s v="MÚSICA Y DANZA "/>
    <s v="CANTANTE Y BAILARINA"/>
    <s v=""/>
    <s v=""/>
    <n v="1005060271"/>
    <d v="2020-01-13T00:00:00"/>
    <s v="MENDOZA"/>
    <s v="MONTES"/>
    <s v="YONILDE FAINORY"/>
    <x v="0"/>
    <m/>
    <m/>
    <n v="49"/>
    <m/>
    <n v="1"/>
    <m/>
    <m/>
    <m/>
    <x v="0"/>
    <x v="0"/>
    <x v="0"/>
    <x v="0"/>
    <n v="0"/>
    <m/>
    <m/>
  </r>
  <r>
    <n v="3771"/>
    <s v="54223"/>
    <s v="NORTE DE SANTANDER"/>
    <s v="CUCUTILLA"/>
    <n v="6"/>
    <n v="1090414450"/>
    <s v="NORTE DE SANTANDER"/>
    <s v="CUCUTILLA"/>
    <n v="1090414450"/>
    <s v="FABIAN"/>
    <s v="YAHIR"/>
    <s v="CONTRERAS"/>
    <s v="PEREZ"/>
    <d v="1990-02-02T00:00:00"/>
    <s v="HOMBRE"/>
    <s v=""/>
    <s v="NINGUNO"/>
    <s v="NO"/>
    <s v="NO PERTENEZCO A NINGUNO"/>
    <s v="AVENIDA 1,CASA # 0.74 BARRIO EL MOLINO "/>
    <s v=""/>
    <n v="3213499609"/>
    <s v="CONTRERASFABIAN47@GMAIL.COM"/>
    <s v="PERTENEZCO AL ESTRATO 1"/>
    <s v="10000"/>
    <s v="CONFAORIENTE"/>
    <n v="20.100000000000001"/>
    <s v="ARTESANOS"/>
    <s v="PROMOTOR DE CULTURA "/>
    <s v=""/>
    <s v=""/>
    <n v="1090414450"/>
    <d v="2008-02-19T00:00:00"/>
    <s v="CONTRERAS"/>
    <s v="PEREZ"/>
    <s v="FABIAN YAHIR"/>
    <x v="0"/>
    <m/>
    <m/>
    <n v="30.48"/>
    <m/>
    <m/>
    <m/>
    <n v="1"/>
    <n v="1"/>
    <x v="0"/>
    <x v="0"/>
    <x v="0"/>
    <x v="0"/>
    <n v="0"/>
    <m/>
    <m/>
  </r>
  <r>
    <n v="3772"/>
    <s v="54223"/>
    <s v="NORTE DE SANTANDER"/>
    <s v="CUCUTILLA"/>
    <n v="6"/>
    <n v="1093413174"/>
    <s v="NORTE DE SANTANDER"/>
    <s v="CUCUTILLA"/>
    <n v="1093413174"/>
    <s v="FABIAN"/>
    <s v="EDUARDO"/>
    <s v="PARADA"/>
    <s v="ORTEGA"/>
    <d v="1991-11-24T00:00:00"/>
    <s v="HOMBRE"/>
    <s v=""/>
    <s v="NINGUNO"/>
    <s v="NO"/>
    <s v=""/>
    <s v="BARRIO EL CENTRO CALLE  2  N°3-31"/>
    <s v=""/>
    <n v="3124784965"/>
    <s v="FABIAN_FABER@HOTMAIL.COM"/>
    <s v="2"/>
    <s v=""/>
    <s v="SUBSIDIADO "/>
    <n v="0"/>
    <s v="MÚSICA"/>
    <s v=""/>
    <s v=""/>
    <s v=""/>
    <n v="1093413174"/>
    <d v="2009-12-04T00:00:00"/>
    <s v="PARADA"/>
    <s v="ORTEGA"/>
    <s v="FABIAN EDUARDO"/>
    <x v="0"/>
    <m/>
    <m/>
    <n v="25"/>
    <m/>
    <m/>
    <m/>
    <m/>
    <m/>
    <x v="0"/>
    <x v="0"/>
    <x v="0"/>
    <x v="0"/>
    <n v="0"/>
    <m/>
    <m/>
  </r>
  <r>
    <n v="3773"/>
    <s v="54223"/>
    <s v="NORTE DE SANTANDER"/>
    <s v="CUCUTILLA"/>
    <n v="6"/>
    <n v="1093413851"/>
    <s v="NORTE DE SANTANDER"/>
    <s v="CUCUTILLA"/>
    <n v="1093413851"/>
    <s v="TANYA "/>
    <s v="DAYANNA"/>
    <s v="RUBIO"/>
    <s v="CONTRERAS"/>
    <d v="1994-12-25T00:00:00"/>
    <s v="MUJER"/>
    <s v=""/>
    <s v="NINGUNO"/>
    <s v="NO"/>
    <s v="NO"/>
    <s v="CR 4 0-30, BARRIO INSTITUTO "/>
    <s v=""/>
    <n v="3134541392"/>
    <s v="TRUBIO2525@GMAIL.COM"/>
    <s v="2 BAJO "/>
    <s v="400000"/>
    <s v="SUBSIDIADO"/>
    <n v="25.37"/>
    <s v="AUDIOVISUAL"/>
    <s v="IMPULSADOR ECOTURISTA "/>
    <s v=""/>
    <s v=""/>
    <n v="1093413851"/>
    <d v="2014-01-16T00:00:00"/>
    <s v="RUBIO"/>
    <s v="CONTRERAS"/>
    <s v="TANYA DAYANNA"/>
    <x v="0"/>
    <m/>
    <m/>
    <n v="19.03"/>
    <m/>
    <m/>
    <m/>
    <m/>
    <m/>
    <x v="0"/>
    <x v="0"/>
    <x v="0"/>
    <x v="0"/>
    <n v="0"/>
    <m/>
    <m/>
  </r>
  <r>
    <n v="3774"/>
    <s v="54223"/>
    <s v="NORTE DE SANTANDER"/>
    <s v="CUCUTILLA"/>
    <n v="6"/>
    <n v="1093414202"/>
    <s v="NORTE DE SANTANDER"/>
    <s v="CUCUTILLA"/>
    <n v="1093414202"/>
    <s v="CARLOS "/>
    <s v="ARTURO "/>
    <s v="TORRES "/>
    <s v="MENESES "/>
    <d v="1997-10-08T00:00:00"/>
    <s v="HOMBRE"/>
    <s v=""/>
    <s v="NINGUNO"/>
    <s v="NO"/>
    <s v="NO"/>
    <s v="BARRIO SOGAMOSO "/>
    <s v=""/>
    <n v="3124117135"/>
    <s v="CARLOS18KATO@HOTMAIL.COM "/>
    <s v="2"/>
    <s v="0"/>
    <s v="COMFORIENTE"/>
    <n v="26.86"/>
    <s v="MUSICA"/>
    <s v="CANTANTE Y PERCUSIONISTA "/>
    <s v=""/>
    <s v=""/>
    <n v="1093414202"/>
    <d v="2016-01-20T00:00:00"/>
    <s v="TORRES"/>
    <s v="MENESES"/>
    <s v="CARLOS ARTURO"/>
    <x v="0"/>
    <m/>
    <m/>
    <n v="27.37"/>
    <m/>
    <n v="1"/>
    <m/>
    <m/>
    <m/>
    <x v="0"/>
    <x v="0"/>
    <x v="0"/>
    <x v="0"/>
    <n v="0"/>
    <m/>
    <m/>
  </r>
  <r>
    <n v="3775"/>
    <s v="54223"/>
    <s v="NORTE DE SANTANDER"/>
    <s v="CUCUTILLA"/>
    <n v="6"/>
    <n v="1094266276"/>
    <s v="NORTE DE SANTANDER"/>
    <s v="CUCUTILLA"/>
    <n v="1094266276"/>
    <s v="ANDREY "/>
    <s v="JORDANYS "/>
    <s v="PUELLO "/>
    <s v="ALBARRACIN"/>
    <d v="1991-03-26T00:00:00"/>
    <s v="HOMBRE"/>
    <s v=""/>
    <s v="NINGUNO"/>
    <s v="NO"/>
    <s v="NO"/>
    <s v="CARRERA 4 N° 0-23 BARRIO INSTITUTO"/>
    <s v=""/>
    <n v="3115381257"/>
    <s v="CIRI_26@HOTMAIL.COM"/>
    <s v="2"/>
    <s v="0"/>
    <s v="COMFAORIENTE"/>
    <n v="2515"/>
    <s v="DANZAS "/>
    <s v="FORMADOR, INSTRUCTOR, COREÓGRAFO, GESTOR  "/>
    <s v=""/>
    <s v=""/>
    <n v="1094266276"/>
    <d v="2009-03-27T00:00:00"/>
    <s v="PUELLO"/>
    <s v="ALBARRACIN"/>
    <s v="ANDREY JORDANYS"/>
    <x v="0"/>
    <m/>
    <m/>
    <n v="24.1"/>
    <m/>
    <m/>
    <m/>
    <n v="1"/>
    <n v="1"/>
    <x v="0"/>
    <x v="0"/>
    <x v="0"/>
    <x v="0"/>
    <n v="0"/>
    <m/>
    <m/>
  </r>
  <r>
    <n v="3776"/>
    <s v="54239"/>
    <s v="NORTE DE SANTANDER"/>
    <s v="DURANIA"/>
    <n v="6"/>
    <n v="5440707"/>
    <s v="NORTE DE SANTANDER"/>
    <s v="DURANIA"/>
    <n v="5440707"/>
    <s v="LUIS "/>
    <s v="CARLOS"/>
    <s v="VILLAMIZAR"/>
    <s v="SOTO"/>
    <d v="1966-10-24T00:00:00"/>
    <s v="HOMBRE"/>
    <s v=""/>
    <s v="NINGUNO"/>
    <s v="NO"/>
    <s v=""/>
    <s v="AVENIDA 2  NO 12--275  SAN MARINO"/>
    <s v=""/>
    <n v="3106747449"/>
    <s v="SONIAVILLAMIZAR23@OUTLLOK.ES"/>
    <s v="2"/>
    <s v="$ 500000"/>
    <s v="SUBSIDIADO"/>
    <n v="16"/>
    <s v="ARTESANOS"/>
    <s v="TALLADOR MADERA"/>
    <s v=""/>
    <s v=""/>
    <n v="5440707"/>
    <d v="1985-04-01T00:00:00"/>
    <s v="VILLAMIZAR"/>
    <s v="SOTO"/>
    <s v="LUIS CARLOS"/>
    <x v="0"/>
    <m/>
    <m/>
    <n v="15.42"/>
    <m/>
    <m/>
    <m/>
    <m/>
    <m/>
    <x v="0"/>
    <x v="0"/>
    <x v="0"/>
    <x v="0"/>
    <n v="0"/>
    <m/>
    <m/>
  </r>
  <r>
    <n v="3777"/>
    <s v="54239"/>
    <s v="NORTE DE SANTANDER"/>
    <s v="DURANIA"/>
    <n v="6"/>
    <n v="5440918"/>
    <s v="NORTE DE SANTANDER"/>
    <s v="DURANIA"/>
    <n v="5440918"/>
    <s v="FABIO"/>
    <s v=""/>
    <s v="RINCÓN"/>
    <s v="RODRIGUEZ"/>
    <d v="1966-12-16T00:00:00"/>
    <s v="HOMBRE"/>
    <s v=""/>
    <s v="NINGUNO"/>
    <s v="NO"/>
    <s v="NO"/>
    <s v="CALLE 5 NO 5 -22 BARRIO SAN MIGUEL"/>
    <s v=""/>
    <n v="3205347685"/>
    <s v="EDINALEX.1097@GMAIL.COM"/>
    <s v="2"/>
    <s v="$ 500000"/>
    <s v="SUBSIDIADO"/>
    <n v="2761"/>
    <s v="ARTESANOS"/>
    <s v="TALLA EN MADERA"/>
    <s v=""/>
    <s v=""/>
    <n v="5440918"/>
    <d v="1987-09-01T00:00:00"/>
    <s v="RINCON"/>
    <s v="RODRIGUEZ"/>
    <s v="FABIO"/>
    <x v="0"/>
    <m/>
    <m/>
    <n v="46.92"/>
    <m/>
    <m/>
    <m/>
    <m/>
    <m/>
    <x v="0"/>
    <x v="1"/>
    <x v="0"/>
    <x v="0"/>
    <n v="0"/>
    <m/>
    <m/>
  </r>
  <r>
    <n v="3778"/>
    <s v="54239"/>
    <s v="NORTE DE SANTANDER"/>
    <s v="DURANIA"/>
    <n v="6"/>
    <n v="5441408"/>
    <s v="NORTE DE SANTANDER"/>
    <s v="DURANIA"/>
    <n v="5441408"/>
    <s v="DANIEL "/>
    <s v="ALONSO"/>
    <s v="GELVEZ"/>
    <s v="PEREZ"/>
    <d v="1974-06-27T00:00:00"/>
    <s v="HOMBRE"/>
    <s v=""/>
    <s v="NINGUNO"/>
    <s v="NO"/>
    <s v="NO"/>
    <s v="CALLE 2  NO 1 -76 BARRIO LA PALMA"/>
    <s v=""/>
    <n v="3103202523"/>
    <s v="DALINAGELVEZ2003@GMAIL.COM"/>
    <s v="2"/>
    <s v="400000"/>
    <s v="SUBSIDIADOS"/>
    <n v="2961"/>
    <s v="ARTESANO"/>
    <s v=""/>
    <s v=""/>
    <s v=""/>
    <n v="5441408"/>
    <d v="1992-12-23T00:00:00"/>
    <s v="GELVEZ"/>
    <s v="PEREZ"/>
    <s v="DANIEL ALONSO"/>
    <x v="0"/>
    <m/>
    <m/>
    <n v="43.57"/>
    <m/>
    <m/>
    <m/>
    <m/>
    <m/>
    <x v="0"/>
    <x v="0"/>
    <x v="0"/>
    <x v="0"/>
    <n v="0"/>
    <m/>
    <m/>
  </r>
  <r>
    <n v="3779"/>
    <s v="54239"/>
    <s v="NORTE DE SANTANDER"/>
    <s v="DURANIA"/>
    <n v="6"/>
    <n v="5441414"/>
    <s v="NORTE DE SANTANDER"/>
    <s v="DURANIA"/>
    <n v="5441414"/>
    <s v="JAVIER"/>
    <s v="ALEXANDER"/>
    <s v="MERCHAN"/>
    <s v="PEÑARANDA"/>
    <d v="1974-10-29T00:00:00"/>
    <s v="HOMBRE"/>
    <s v=""/>
    <s v="NINGUNO"/>
    <s v="NO"/>
    <s v=""/>
    <s v="VEREDA LA MONTUOSA"/>
    <s v=""/>
    <n v="3219166808"/>
    <s v="YKPC1995@OUTLOOK.COM"/>
    <s v="1"/>
    <s v="$ 400.000"/>
    <s v="SUBSIDIADO"/>
    <n v="148"/>
    <s v=" LITERATURA"/>
    <s v="COMPOSITOR DE VERSO Y COPLAS"/>
    <s v=""/>
    <s v=""/>
    <n v="5441414"/>
    <d v="1992-12-23T00:00:00"/>
    <s v="MERCHAN"/>
    <s v="PEÑARANDA"/>
    <s v="JAVIER"/>
    <x v="0"/>
    <m/>
    <m/>
    <n v="58.21"/>
    <m/>
    <m/>
    <m/>
    <m/>
    <n v="1"/>
    <x v="0"/>
    <x v="0"/>
    <x v="0"/>
    <x v="0"/>
    <n v="0"/>
    <m/>
    <m/>
  </r>
  <r>
    <n v="3780"/>
    <s v="54239"/>
    <s v="NORTE DE SANTANDER"/>
    <s v="DURANIA"/>
    <n v="6"/>
    <n v="5441505"/>
    <s v="NORTE DE SANTANDER"/>
    <s v="DURANIA"/>
    <n v="5441505"/>
    <s v="LUIS"/>
    <s v="CARLOS"/>
    <s v="DIAZ"/>
    <s v="ZABALA"/>
    <d v="1975-11-10T00:00:00"/>
    <s v="HOMBRE"/>
    <s v=""/>
    <s v="NINGUNO"/>
    <s v="NO"/>
    <s v=""/>
    <s v="AVE  PRINCIPAL BARRIO VILLA JULIA"/>
    <s v=""/>
    <n v="3212860119"/>
    <s v="KARLADIAZICDL@GMAIL.COM"/>
    <s v="2"/>
    <s v="$ 500000"/>
    <s v="SUBSIDIADO"/>
    <n v="2490"/>
    <s v="LITERATURA"/>
    <s v="GESTOR CULTURAL"/>
    <s v=""/>
    <s v=""/>
    <n v="5441505"/>
    <d v="1994-02-07T00:00:00"/>
    <s v="DIAZ"/>
    <s v="ZABALA"/>
    <s v="LUIS CARLOS"/>
    <x v="0"/>
    <m/>
    <m/>
    <n v="48.2"/>
    <m/>
    <m/>
    <m/>
    <m/>
    <m/>
    <x v="0"/>
    <x v="0"/>
    <x v="0"/>
    <x v="0"/>
    <n v="0"/>
    <m/>
    <m/>
  </r>
  <r>
    <n v="3781"/>
    <s v="54239"/>
    <s v="NORTE DE SANTANDER"/>
    <s v="DURANIA"/>
    <n v="6"/>
    <n v="13457490"/>
    <s v="NORTE DE SANTANDER"/>
    <s v="DURANIA"/>
    <n v="13457490"/>
    <s v="CARLOS"/>
    <s v="ALBERTO"/>
    <s v="CORTES"/>
    <s v="OLIVARES"/>
    <d v="1960-04-30T00:00:00"/>
    <s v="HOMBRE"/>
    <s v=""/>
    <s v="NINGUNO"/>
    <s v="NO"/>
    <s v="NO"/>
    <s v="CALLE NO 121 BARRIO LA ESCALINATAS"/>
    <s v=""/>
    <n v="3143294099"/>
    <s v="ALCORT60@GMAIL.COM"/>
    <s v="2"/>
    <s v="$ 400000"/>
    <s v="SUBSIDIADO"/>
    <n v="14"/>
    <s v="ARTESANO"/>
    <s v="CREADOR EN MADERA"/>
    <s v=""/>
    <s v=""/>
    <n v="13457490"/>
    <d v="1979-12-09T00:00:00"/>
    <s v="CORTES"/>
    <s v="OLIVARES"/>
    <s v="CARLOS ALBERTO"/>
    <x v="0"/>
    <m/>
    <m/>
    <n v="24.17"/>
    <m/>
    <m/>
    <m/>
    <m/>
    <n v="1"/>
    <x v="0"/>
    <x v="0"/>
    <x v="0"/>
    <x v="0"/>
    <n v="0"/>
    <m/>
    <m/>
  </r>
  <r>
    <n v="3782"/>
    <s v="54239"/>
    <s v="NORTE DE SANTANDER"/>
    <s v="DURANIA"/>
    <n v="6"/>
    <n v="13469802"/>
    <s v="NORTE DE SANTANDER"/>
    <s v="DURANIA"/>
    <n v="13469802"/>
    <s v="MARTIN"/>
    <s v=""/>
    <s v="SALAZAR"/>
    <s v="MONTAÑEZ"/>
    <d v="1961-01-24T00:00:00"/>
    <s v="HOMBRE"/>
    <s v=""/>
    <s v="NINGUNO"/>
    <s v="NO"/>
    <s v="NO"/>
    <s v="VEREDA EL INMENSO"/>
    <s v=""/>
    <n v="3114804610"/>
    <s v="Y.KSALAZAR@HOTMAIL.COM"/>
    <s v="1"/>
    <s v="400000"/>
    <s v="SUBSIDIADO"/>
    <n v="14"/>
    <s v="ARTESANO"/>
    <s v="CREADOR  DE CANASTO EN BEJUCO"/>
    <s v=""/>
    <s v=""/>
    <n v="13469802"/>
    <d v="1981-12-14T00:00:00"/>
    <s v="SALAZAR"/>
    <s v="MONTAÑEZ"/>
    <s v="MARTIN"/>
    <x v="0"/>
    <m/>
    <m/>
    <n v="20.61"/>
    <m/>
    <m/>
    <m/>
    <m/>
    <m/>
    <x v="0"/>
    <x v="0"/>
    <x v="0"/>
    <x v="0"/>
    <n v="0"/>
    <m/>
    <m/>
  </r>
  <r>
    <n v="3783"/>
    <s v="54239"/>
    <s v="NORTE DE SANTANDER"/>
    <s v="DURANIA"/>
    <n v="6"/>
    <n v="27696284"/>
    <s v="NORTE DE SANTANDER"/>
    <s v="DURANIA"/>
    <n v="27696284"/>
    <s v="DORIS"/>
    <s v="MARIA"/>
    <s v="GOMEZ"/>
    <s v="CARRILLO"/>
    <d v="1962-02-24T00:00:00"/>
    <s v="MUJER"/>
    <s v=""/>
    <s v="NINGUNO"/>
    <s v="NO"/>
    <s v="NO"/>
    <s v="AVENIDA 2 BARRIO LA TROJA"/>
    <s v=""/>
    <n v="3108851100"/>
    <s v="DOMAGOCA7GMAIL.COM"/>
    <s v="2"/>
    <s v="$ 400000"/>
    <s v="SUBSIDIADO"/>
    <n v="45"/>
    <s v="ARTESANO"/>
    <s v="DISEÑA DISFRACES"/>
    <s v=""/>
    <s v=""/>
    <n v="27696284"/>
    <d v="1980-10-02T00:00:00"/>
    <s v="GOMEZ"/>
    <s v="CARRILLO"/>
    <s v="DORIS MARIA"/>
    <x v="0"/>
    <m/>
    <m/>
    <n v="45.35"/>
    <m/>
    <m/>
    <m/>
    <m/>
    <m/>
    <x v="0"/>
    <x v="0"/>
    <x v="0"/>
    <x v="0"/>
    <n v="0"/>
    <m/>
    <m/>
  </r>
  <r>
    <n v="3784"/>
    <s v="54239"/>
    <s v="NORTE DE SANTANDER"/>
    <s v="DURANIA"/>
    <n v="6"/>
    <n v="27697294"/>
    <s v="NORTE DE SANTANDER"/>
    <s v="DURANIA"/>
    <n v="27697294"/>
    <s v="MARTHA"/>
    <s v="LORENA"/>
    <s v="IBARRA"/>
    <s v=""/>
    <d v="1995-02-24T00:00:00"/>
    <s v="MUJER"/>
    <s v=""/>
    <s v="NINGUNO"/>
    <s v="NO"/>
    <s v="NO"/>
    <s v="VILLA  MARLIN CONJUNTO RESIDENCIAL"/>
    <s v=""/>
    <n v="3108143868"/>
    <s v="TATIANAFEBJ@GMAIL.COM"/>
    <s v="2"/>
    <s v="$ 400000"/>
    <s v="SUBSIDIADO"/>
    <n v="14"/>
    <s v="ÁREA GASTRONÓMICA"/>
    <s v="CREADORA  DE DEGUSTACIONES"/>
    <s v=""/>
    <s v=""/>
    <n v="27697294"/>
    <d v="1995-02-16T00:00:00"/>
    <s v="IBARRA"/>
    <m/>
    <s v="MARTHA LORENA"/>
    <x v="0"/>
    <m/>
    <m/>
    <n v="12.27"/>
    <m/>
    <m/>
    <m/>
    <m/>
    <m/>
    <x v="0"/>
    <x v="0"/>
    <x v="0"/>
    <x v="0"/>
    <n v="0"/>
    <m/>
    <m/>
  </r>
  <r>
    <n v="3785"/>
    <s v="54239"/>
    <s v="NORTE DE SANTANDER"/>
    <s v="DURANIA"/>
    <n v="6"/>
    <n v="1094427619"/>
    <s v="NORTE DE SANTANDER"/>
    <s v="DURANIA"/>
    <n v="1094427619"/>
    <s v="ASTRID"/>
    <s v="ADRIANA"/>
    <s v="PORTILLA"/>
    <s v="SANTANDER"/>
    <d v="1998-03-30T00:00:00"/>
    <s v="MUJER"/>
    <s v=""/>
    <s v="NINGUNO"/>
    <s v="NO"/>
    <s v=""/>
    <s v="VILLA MARLY TORRE 2 APT304"/>
    <s v=""/>
    <n v="3144153769"/>
    <s v="ADRIPORSAN@GMAIL.COM"/>
    <s v="1"/>
    <s v="500000"/>
    <s v="SUBSIDIADO"/>
    <n v="14.2"/>
    <s v="DANZAS"/>
    <s v="BAILARÍN"/>
    <s v=""/>
    <s v=""/>
    <n v="1094427619"/>
    <d v="2016-04-05T00:00:00"/>
    <s v="PORTILLA"/>
    <s v="SANTANDER"/>
    <s v="ASTRID ADRIANA"/>
    <x v="0"/>
    <m/>
    <m/>
    <n v="27.3"/>
    <m/>
    <m/>
    <m/>
    <n v="1"/>
    <n v="1"/>
    <x v="0"/>
    <x v="0"/>
    <x v="0"/>
    <x v="0"/>
    <n v="0"/>
    <m/>
    <m/>
  </r>
  <r>
    <n v="3786"/>
    <s v="54245"/>
    <s v="NORTE DE SANTANDER"/>
    <s v="EL CARMEN"/>
    <n v="6"/>
    <n v="5444417"/>
    <s v="NORTE DE SANTANDER"/>
    <s v="EL CARMEN"/>
    <n v="5444417"/>
    <s v="LUIS"/>
    <s v="ORLANDO"/>
    <s v="PLATA"/>
    <s v="PALENCIA"/>
    <d v="1953-04-13T00:00:00"/>
    <s v="HOMBRE"/>
    <s v=""/>
    <s v="NINGUNO"/>
    <s v="NO"/>
    <s v="NO"/>
    <s v="BARRIO CALLE NUEVA - EL CARMEN"/>
    <s v=""/>
    <n v="3128767488"/>
    <s v="SECRETARIADECULTURA@ELCARMEN-NORTEDESANTANDER.GOV.CO"/>
    <s v="BAJO"/>
    <s v="0000"/>
    <s v="SUBSIDIADO"/>
    <n v="25.78"/>
    <s v="ARTESANO"/>
    <s v="TALLADOR DE MADERA"/>
    <s v=""/>
    <s v=""/>
    <n v="5444417"/>
    <d v="1976-01-17T00:00:00"/>
    <s v="PLATA"/>
    <s v="PALENCIA"/>
    <s v="LUIS ORLANDO"/>
    <x v="0"/>
    <m/>
    <m/>
    <m/>
    <m/>
    <m/>
    <m/>
    <m/>
    <m/>
    <x v="2"/>
    <x v="2"/>
    <x v="0"/>
    <x v="0"/>
    <n v="0"/>
    <m/>
    <m/>
  </r>
  <r>
    <n v="3787"/>
    <s v="54245"/>
    <s v="NORTE DE SANTANDER"/>
    <s v="EL CARMEN"/>
    <n v="6"/>
    <n v="13166054"/>
    <s v="NORTE DE SANTANDER"/>
    <s v="EL CARMEN"/>
    <n v="13166054"/>
    <s v="YECID"/>
    <s v=""/>
    <s v="GARCIA"/>
    <s v="FLOREZ"/>
    <d v="1962-11-04T00:00:00"/>
    <s v="HOMBRE"/>
    <s v=""/>
    <s v="NINGUNO"/>
    <s v="NO"/>
    <s v="NO"/>
    <s v="BARRIO FILO DE LA VIRGEN"/>
    <s v=""/>
    <n v="3132113142"/>
    <s v="SECRETARIADECULTURA@ELCARMEN-NORTEDESANTANDER.GOV.CO"/>
    <s v="1"/>
    <s v="00000"/>
    <s v="SUBSIDIADO"/>
    <n v="36.67"/>
    <s v="MUSICA"/>
    <s v="PERCUSIONISTA"/>
    <s v=""/>
    <s v=""/>
    <n v="13166054"/>
    <d v="1981-06-05T00:00:00"/>
    <s v="GARCIA"/>
    <s v="FLOREZ"/>
    <s v="YECID"/>
    <x v="0"/>
    <m/>
    <m/>
    <n v="36.67"/>
    <m/>
    <m/>
    <m/>
    <m/>
    <m/>
    <x v="0"/>
    <x v="0"/>
    <x v="0"/>
    <x v="0"/>
    <n v="0"/>
    <m/>
    <m/>
  </r>
  <r>
    <n v="3788"/>
    <s v="54245"/>
    <s v="NORTE DE SANTANDER"/>
    <s v="EL CARMEN"/>
    <n v="6"/>
    <n v="13168340"/>
    <s v="NORTE DE SANTANDER"/>
    <s v="EL CARMEN"/>
    <n v="13168340"/>
    <s v="LUIS"/>
    <s v="TIBERIO"/>
    <s v="CARRANZA"/>
    <s v=""/>
    <d v="1975-07-28T00:00:00"/>
    <s v="HOMBRE"/>
    <s v=""/>
    <s v="NINGUNO"/>
    <s v="NO"/>
    <s v="VICTIMA"/>
    <s v="VEREDA SAN VICENTE"/>
    <s v=""/>
    <n v="3106005857"/>
    <s v="SECRETARIADECULTURA@ELCARMEN-NORTEDESANTANDER.GOV.CO"/>
    <s v="BAJO"/>
    <s v="000"/>
    <s v="SUBSIDIADO"/>
    <n v="47.63"/>
    <s v="MUSICA"/>
    <s v="INSTRUMENTISTA - GUITARRA"/>
    <s v=""/>
    <s v=""/>
    <n v="13168340"/>
    <d v="1993-12-13T00:00:00"/>
    <s v="CARRANZA"/>
    <m/>
    <s v="LUIS TIBERIO"/>
    <x v="0"/>
    <m/>
    <m/>
    <n v="13.74"/>
    <m/>
    <m/>
    <m/>
    <m/>
    <m/>
    <x v="0"/>
    <x v="0"/>
    <x v="0"/>
    <x v="0"/>
    <n v="0"/>
    <m/>
    <m/>
  </r>
  <r>
    <n v="3789"/>
    <s v="54245"/>
    <s v="NORTE DE SANTANDER"/>
    <s v="EL CARMEN"/>
    <n v="6"/>
    <n v="13168536"/>
    <s v="NORTE DE SANTANDER"/>
    <s v="EL CARMEN"/>
    <n v="13168536"/>
    <s v="JAIRO"/>
    <s v=""/>
    <s v="TELLEZ"/>
    <s v="NUÑEZ"/>
    <d v="1977-03-22T00:00:00"/>
    <s v="HOMBRE"/>
    <s v=""/>
    <s v="NINGUNO"/>
    <s v="NO"/>
    <s v="NO"/>
    <s v="BARRIO CALLE NUEVA - EL CARMEN"/>
    <s v=""/>
    <n v="3126048380"/>
    <s v="SECRETARIADECULTURA@ELCARMEN-NORTEDESANTANDER.GOV.CO"/>
    <s v="1"/>
    <s v="0000"/>
    <s v="SUBDIDIADO"/>
    <n v="17.059999999999999"/>
    <s v="MUSICA"/>
    <s v="PERCUSIONISTA"/>
    <s v=""/>
    <s v=""/>
    <n v="13168536"/>
    <d v="1995-07-26T00:00:00"/>
    <s v="TELLEZ"/>
    <s v="NUÑEZ"/>
    <s v="JAIRO"/>
    <x v="0"/>
    <m/>
    <m/>
    <n v="21.13"/>
    <m/>
    <m/>
    <m/>
    <m/>
    <m/>
    <x v="1"/>
    <x v="0"/>
    <x v="0"/>
    <x v="0"/>
    <n v="0"/>
    <m/>
    <m/>
  </r>
  <r>
    <n v="3790"/>
    <s v="54245"/>
    <s v="NORTE DE SANTANDER"/>
    <s v="EL CARMEN"/>
    <n v="6"/>
    <n v="27704049"/>
    <s v="NORTE DE SANTANDER"/>
    <s v="EL CARMEN"/>
    <n v="27704049"/>
    <s v="EDICTA"/>
    <s v="DE DIOS"/>
    <s v="AGUDELO"/>
    <s v="TORRES"/>
    <d v="1942-05-02T00:00:00"/>
    <s v="MUJER"/>
    <s v=""/>
    <s v="NINGUNO"/>
    <s v="NO"/>
    <s v="NO"/>
    <s v="BARRIO CALLE SANTANDER - EL CARMEN"/>
    <s v=""/>
    <n v="3203697466"/>
    <s v="SECRETARIADECULTURA@ELCARMEN-NORTEDESANTANDER.GOV.CO"/>
    <s v="2"/>
    <s v="200000"/>
    <s v="SUBSIDIADO"/>
    <n v="40.409999999999997"/>
    <s v="GESTIÓN CULTURAL"/>
    <s v="ELABORACIÓN DE TRAJES TIPICOS"/>
    <s v=""/>
    <s v=""/>
    <n v="27704049"/>
    <d v="1974-01-21T00:00:00"/>
    <s v="AGUDELO"/>
    <s v="TORRES"/>
    <s v="EDICTA DE DIOS"/>
    <x v="0"/>
    <m/>
    <m/>
    <n v="40"/>
    <m/>
    <m/>
    <m/>
    <n v="1"/>
    <n v="1"/>
    <x v="1"/>
    <x v="0"/>
    <x v="0"/>
    <x v="0"/>
    <n v="0"/>
    <m/>
    <m/>
  </r>
  <r>
    <n v="3791"/>
    <s v="54245"/>
    <s v="NORTE DE SANTANDER"/>
    <s v="EL CARMEN"/>
    <n v="6"/>
    <n v="27704571"/>
    <s v="NORTE DE SANTANDER"/>
    <s v="EL CARMEN"/>
    <n v="27704571"/>
    <s v="ANAMINTA"/>
    <s v=""/>
    <s v="VILLADIEGOS"/>
    <s v="BARBOSA"/>
    <d v="1958-05-11T00:00:00"/>
    <s v="MUJER"/>
    <s v=""/>
    <s v="NINGUNO"/>
    <s v="NO"/>
    <s v="NO"/>
    <s v="BARRIO PUEBLO NUEVO"/>
    <s v=""/>
    <n v="3107323294"/>
    <s v="SECRETARIADECULTURA@ELCARMEN-NORTEDESANTANDER.GOV.CO"/>
    <s v="1"/>
    <s v="0000"/>
    <s v="SUBSIDIADO"/>
    <n v="39.29"/>
    <s v="GESTION CULTURAL"/>
    <s v="CONFECCION DE TRAJES TIPICOS"/>
    <s v=""/>
    <s v=""/>
    <n v="27704571"/>
    <d v="1977-12-20T00:00:00"/>
    <s v="VILLADIEGOS"/>
    <s v="BARBOSA"/>
    <s v="ANAMINTA"/>
    <x v="0"/>
    <m/>
    <m/>
    <n v="29.14"/>
    <m/>
    <m/>
    <n v="1"/>
    <m/>
    <m/>
    <x v="0"/>
    <x v="0"/>
    <x v="0"/>
    <x v="0"/>
    <n v="0"/>
    <m/>
    <m/>
  </r>
  <r>
    <n v="3792"/>
    <s v="54245"/>
    <s v="NORTE DE SANTANDER"/>
    <s v="EL CARMEN"/>
    <n v="6"/>
    <n v="27706926"/>
    <s v="NORTE DE SANTANDER"/>
    <s v="EL CARMEN"/>
    <n v="27706926"/>
    <s v="NOHEMÍ"/>
    <s v=""/>
    <s v="RIOBÓ"/>
    <s v="BECERRA"/>
    <d v="1972-03-20T00:00:00"/>
    <s v="MUJER"/>
    <s v=""/>
    <s v="NINGUNO"/>
    <s v="NO"/>
    <s v="VÍCTIMA DEL CONFLICTO ARMADO"/>
    <s v="KDX – D10 - 160 BARRIO JUAN XXIII"/>
    <s v=""/>
    <n v="3219893502"/>
    <s v="PATTY24101@HOTMAIL.COM"/>
    <s v="1"/>
    <s v="0"/>
    <s v="CONTRIBUTIVO"/>
    <n v="21.51"/>
    <s v="ARTESANO"/>
    <s v="CONFECCIONISTA DE VESTUARIOS FOLCLÓRICOS"/>
    <s v=""/>
    <s v=""/>
    <n v="27706926"/>
    <d v="1994-06-20T00:00:00"/>
    <s v="RIOBO"/>
    <s v="BECERRA"/>
    <s v="NOHEMI"/>
    <x v="0"/>
    <m/>
    <m/>
    <n v="21.51"/>
    <n v="1"/>
    <m/>
    <m/>
    <m/>
    <m/>
    <x v="0"/>
    <x v="0"/>
    <x v="0"/>
    <x v="0"/>
    <n v="0"/>
    <m/>
    <m/>
  </r>
  <r>
    <n v="3793"/>
    <s v="54245"/>
    <s v="NORTE DE SANTANDER"/>
    <s v="EL CARMEN"/>
    <n v="6"/>
    <n v="37329136"/>
    <s v="NORTE DE SANTANDER"/>
    <s v="EL CARMEN"/>
    <n v="37329136"/>
    <s v="MARGOT"/>
    <s v=""/>
    <s v="USECHE"/>
    <s v="GELVIZ"/>
    <d v="1972-01-12T00:00:00"/>
    <s v="MUJER"/>
    <s v=""/>
    <s v="NINGUNO"/>
    <s v="NO"/>
    <s v="VÍCTIMA DEL CONFLICTO"/>
    <s v="KDX 606 - 030 VEREDA TIERRA AZUL, FINCA EL FILO"/>
    <s v=""/>
    <n v="3133246013"/>
    <s v="MARGOTUSECHEGELVIZ@GMAIL.COM"/>
    <s v="1"/>
    <s v="0"/>
    <s v="CONTRIBUTIVO"/>
    <n v="5.33"/>
    <s v="ARTESANO"/>
    <s v="CONFECCIONISTA DE VESTUARIOS FOLCLÓRICOS"/>
    <s v=""/>
    <s v=""/>
    <n v="37329136"/>
    <d v="1994-06-20T00:00:00"/>
    <s v="USECHE"/>
    <s v="GELVIZ"/>
    <s v="MARGOT"/>
    <x v="0"/>
    <m/>
    <m/>
    <n v="5.33"/>
    <n v="1"/>
    <m/>
    <n v="1"/>
    <m/>
    <m/>
    <x v="0"/>
    <x v="0"/>
    <x v="0"/>
    <x v="0"/>
    <n v="0"/>
    <m/>
    <m/>
  </r>
  <r>
    <n v="3794"/>
    <s v="54245"/>
    <s v="NORTE DE SANTANDER"/>
    <s v="EL CARMEN"/>
    <n v="6"/>
    <n v="1004857685"/>
    <s v="NORTE DE SANTANDER"/>
    <s v="EL CARMEN"/>
    <n v="1004857685"/>
    <s v="JAIRO"/>
    <s v="ANDRES"/>
    <s v="ANGARITA"/>
    <s v="PEÑARANDA"/>
    <d v="2001-07-28T00:00:00"/>
    <s v="HOMBRE"/>
    <s v=""/>
    <s v="NINGUNO"/>
    <s v="NO"/>
    <s v="NO"/>
    <s v="BARRIO PUEBLO NUEVO -EL CARMEN"/>
    <s v=""/>
    <n v="3122922907"/>
    <s v="SECRETARIADECULTURA@ELCARMEN-NORTEDESANTANDER.GOV.CO"/>
    <s v="BAJO"/>
    <s v="0000"/>
    <s v="SUBSIDIADO"/>
    <n v="22.12"/>
    <s v="MUSICA"/>
    <s v="INSTRUMENTISTA DE VIENTO"/>
    <s v=""/>
    <s v=""/>
    <n v="1004857685"/>
    <d v="2019-08-05T00:00:00"/>
    <s v="ANGARITA"/>
    <s v="PEÑARANDA"/>
    <s v="JAIRO ANDRES"/>
    <x v="0"/>
    <m/>
    <m/>
    <m/>
    <m/>
    <m/>
    <m/>
    <m/>
    <m/>
    <x v="1"/>
    <x v="0"/>
    <x v="0"/>
    <x v="0"/>
    <n v="0"/>
    <m/>
    <m/>
  </r>
  <r>
    <n v="3795"/>
    <s v="54245"/>
    <s v="NORTE DE SANTANDER"/>
    <s v="EL CARMEN"/>
    <n v="6"/>
    <n v="1004857965"/>
    <s v="NORTE DE SANTANDER"/>
    <s v="EL CARMEN"/>
    <n v="1004857965"/>
    <s v="JEFFERSON"/>
    <s v="ANDRES"/>
    <s v="NUMA"/>
    <s v="BOCANEGRA"/>
    <d v="2001-12-25T00:00:00"/>
    <s v="HOMBRE"/>
    <s v=""/>
    <s v="NINGUNO"/>
    <s v="NO"/>
    <s v="NO"/>
    <s v="BARRIO CALLE RICAURTE - EL CARMEN"/>
    <s v=""/>
    <n v="3116698615"/>
    <s v="SECRETARIADECULTURA@ELCARMEN-NORTEDESANTANDER.GOV.CO"/>
    <s v="1"/>
    <s v="0000"/>
    <s v="CONTRIBUTIVO"/>
    <n v="31.08"/>
    <s v="MUSICA"/>
    <s v="MUSICO BANDA JUVENIL"/>
    <s v=""/>
    <s v=""/>
    <n v="1004857965"/>
    <d v="2020-01-16T00:00:00"/>
    <s v="NUMA"/>
    <s v="BOCANEGRA"/>
    <s v="JEFFERSON ANDRES"/>
    <x v="0"/>
    <m/>
    <m/>
    <m/>
    <m/>
    <m/>
    <m/>
    <m/>
    <m/>
    <x v="0"/>
    <x v="0"/>
    <x v="0"/>
    <x v="0"/>
    <n v="0"/>
    <m/>
    <m/>
  </r>
  <r>
    <n v="3796"/>
    <s v="54245"/>
    <s v="NORTE DE SANTANDER"/>
    <s v="EL CARMEN"/>
    <n v="6"/>
    <n v="1007348664"/>
    <s v="NORTE DE SANTANDER"/>
    <s v="EL CARMEN"/>
    <n v="1007348664"/>
    <s v="ELKIN"/>
    <s v="YESITH"/>
    <s v="BECERRA"/>
    <s v="VELEZ"/>
    <d v="2000-01-08T00:00:00"/>
    <s v="HOMBRE"/>
    <s v=""/>
    <s v="NINGUNO"/>
    <s v="NO"/>
    <s v="NO"/>
    <s v="BARRIO JUAN XXIII - GUAMALITO"/>
    <s v=""/>
    <n v="3142430906"/>
    <s v="SECRETARIADECULTURA@ELCARMEN-NORTEDESANTANDER.GOV.CO"/>
    <s v="BAJO"/>
    <s v="000"/>
    <s v="SUBSIDIADO"/>
    <n v="45.41"/>
    <s v="MUSICA"/>
    <s v="CANTANTE"/>
    <s v=""/>
    <s v=""/>
    <n v="1007348664"/>
    <d v="2018-02-20T00:00:00"/>
    <s v="BECERRA"/>
    <s v="VELEZ"/>
    <s v="ELKIN YESITH"/>
    <x v="0"/>
    <m/>
    <m/>
    <n v="60.61"/>
    <m/>
    <m/>
    <m/>
    <m/>
    <m/>
    <x v="0"/>
    <x v="1"/>
    <x v="0"/>
    <x v="0"/>
    <n v="0"/>
    <m/>
    <m/>
  </r>
  <r>
    <n v="3797"/>
    <s v="54245"/>
    <s v="NORTE DE SANTANDER"/>
    <s v="EL CARMEN"/>
    <n v="6"/>
    <n v="1007406915"/>
    <s v="NORTE DE SANTANDER"/>
    <s v="EL CARMEN"/>
    <n v="1007406915"/>
    <s v="FERNANDO"/>
    <s v="JOSE"/>
    <s v="PEREZ"/>
    <s v="CARPIO"/>
    <d v="2000-02-25T00:00:00"/>
    <s v="HOMBRE"/>
    <s v=""/>
    <s v="NINGUNO"/>
    <s v="NO"/>
    <s v="NO"/>
    <s v="BARRIO LAS AMERICAS -  GUAMALITO"/>
    <s v=""/>
    <n v="3219907374"/>
    <s v="SECRETARIADECULTURA@ELCARMEN-NORTEDESANTANDER.GOV.CO"/>
    <s v="BAJO"/>
    <s v="000"/>
    <s v="SUBSIDIADO"/>
    <n v="20.38"/>
    <s v="MUSICA"/>
    <s v="INSTRUMENTISTA DE VIENTO"/>
    <s v=""/>
    <s v=""/>
    <n v="1007406915"/>
    <d v="2018-03-20T00:00:00"/>
    <s v="PEREZ"/>
    <s v="CARPIO"/>
    <s v="FERNANDO JOSE"/>
    <x v="0"/>
    <m/>
    <m/>
    <m/>
    <m/>
    <m/>
    <m/>
    <m/>
    <m/>
    <x v="0"/>
    <x v="0"/>
    <x v="0"/>
    <x v="0"/>
    <n v="0"/>
    <m/>
    <m/>
  </r>
  <r>
    <n v="3798"/>
    <s v="54245"/>
    <s v="NORTE DE SANTANDER"/>
    <s v="EL CARMEN"/>
    <n v="6"/>
    <n v="1007406945"/>
    <s v="NORTE DE SANTANDER"/>
    <s v="EL CARMEN"/>
    <n v="1007406945"/>
    <s v="JUAN"/>
    <s v="PABLO"/>
    <s v="SALCEDO"/>
    <s v="DURAN"/>
    <d v="2000-10-03T00:00:00"/>
    <s v="HOMBRE"/>
    <s v=""/>
    <s v="NINGUNO"/>
    <s v="NO"/>
    <s v="NO"/>
    <s v="BARRIO JUAN XXIII - GUAMALITO"/>
    <s v=""/>
    <n v="3125537953"/>
    <s v="SECRETARIADECULTURA@ELCARMEN-NORTEDESANTANDER.GOV.CO"/>
    <s v="1"/>
    <s v="0000"/>
    <s v="SUBSIDIADO"/>
    <n v="14.13"/>
    <s v="MUSICA"/>
    <s v="INSTRUMENTISTA DE VIENTO"/>
    <s v=""/>
    <s v=""/>
    <n v="1007406945"/>
    <d v="2018-11-01T00:00:00"/>
    <s v="SALCEDO"/>
    <s v="DURAN"/>
    <s v="JUAN PABLO"/>
    <x v="0"/>
    <m/>
    <m/>
    <n v="17.55"/>
    <m/>
    <m/>
    <m/>
    <m/>
    <m/>
    <x v="0"/>
    <x v="0"/>
    <x v="0"/>
    <x v="0"/>
    <n v="0"/>
    <m/>
    <m/>
  </r>
  <r>
    <n v="3799"/>
    <s v="54245"/>
    <s v="NORTE DE SANTANDER"/>
    <s v="EL CARMEN"/>
    <n v="6"/>
    <n v="1007427771"/>
    <s v="NORTE DE SANTANDER"/>
    <s v="EL CARMEN"/>
    <n v="1007427771"/>
    <s v="LIBER"/>
    <s v="ESTIVENSO"/>
    <s v="RANGEL"/>
    <s v="OBREGÓN"/>
    <d v="1992-10-04T00:00:00"/>
    <s v="HOMBRE"/>
    <s v=""/>
    <s v="NINGUNO"/>
    <s v="NO"/>
    <s v="NO"/>
    <s v="VEREDA LA QUIEBRA -  EL CARMEN"/>
    <s v=""/>
    <n v="3114040482"/>
    <s v="SECRETARIADECULTURA@ELCARMEN-NORTEDESANTANDER.GOV.CO"/>
    <s v="BAJO"/>
    <s v="0000"/>
    <s v="SUBSIDIADO"/>
    <n v="16.34"/>
    <s v="MUSICA"/>
    <s v="ACORDEONERO"/>
    <s v=""/>
    <s v=""/>
    <n v="1007427771"/>
    <d v="2011-02-03T00:00:00"/>
    <s v="RANGEL"/>
    <s v="OBREGON"/>
    <s v="LIBER ESTIVENSO"/>
    <x v="0"/>
    <m/>
    <m/>
    <n v="41.35"/>
    <m/>
    <m/>
    <m/>
    <m/>
    <m/>
    <x v="0"/>
    <x v="0"/>
    <x v="0"/>
    <x v="0"/>
    <n v="0"/>
    <m/>
    <m/>
  </r>
  <r>
    <n v="3800"/>
    <s v="54245"/>
    <s v="NORTE DE SANTANDER"/>
    <s v="EL CARMEN"/>
    <n v="6"/>
    <n v="1007468356"/>
    <s v="NORTE DE SANTANDER"/>
    <s v="EL CARMEN"/>
    <n v="1007468356"/>
    <s v="KEVIN"/>
    <s v="JOSE"/>
    <s v="SOSA"/>
    <s v="VILLALBA"/>
    <d v="2000-09-27T00:00:00"/>
    <s v="HOMBRE"/>
    <s v=""/>
    <s v="NINGUNO"/>
    <s v="NO"/>
    <s v="NO"/>
    <s v="BARRIO FILO DE LA VIRGEN"/>
    <s v=""/>
    <n v="3227595469"/>
    <s v="SECRETARIADECULTURA@ELCARMEN-NORTEDESANTANDER.GOV.CO"/>
    <s v="1"/>
    <s v="00"/>
    <s v="SUBSIDIADO"/>
    <n v="21.37"/>
    <s v="MUSICA"/>
    <s v="INSTRUMENTISTA DE VIENTO"/>
    <s v=""/>
    <s v=""/>
    <n v="1007468356"/>
    <d v="2018-10-29T00:00:00"/>
    <s v="SOSA"/>
    <s v="VILLALBA"/>
    <s v="KEVIN JOSE"/>
    <x v="0"/>
    <m/>
    <m/>
    <n v="29.63"/>
    <m/>
    <m/>
    <m/>
    <m/>
    <m/>
    <x v="0"/>
    <x v="0"/>
    <x v="0"/>
    <x v="0"/>
    <n v="0"/>
    <m/>
    <m/>
  </r>
  <r>
    <n v="3801"/>
    <s v="54245"/>
    <s v="NORTE DE SANTANDER"/>
    <s v="EL CARMEN"/>
    <n v="6"/>
    <n v="1065864349"/>
    <s v="NORTE DE SANTANDER"/>
    <s v="EL CARMEN"/>
    <n v="1065864349"/>
    <s v="TATIANA"/>
    <s v="MARCELA "/>
    <s v="SALAS"/>
    <s v=""/>
    <d v="1986-04-07T00:00:00"/>
    <s v="MUJER"/>
    <s v=""/>
    <s v="NINGUNO"/>
    <s v="NO"/>
    <s v="NO"/>
    <s v="BARRIO CALLE NUEVA - EL CARMEN"/>
    <s v=""/>
    <n v="3122905838"/>
    <s v="SECRETARIADECULTURA@ELCARMEN-NORTEDESANTANDER.GOV.CO"/>
    <s v="BAJO"/>
    <s v="0000"/>
    <s v="CONTRIBUTIVO -BENEFICIARIO"/>
    <n v="56.76"/>
    <s v="MUSICA"/>
    <s v="INSTRUMENTISTA - CANTANTE"/>
    <s v=""/>
    <s v=""/>
    <n v="1065864349"/>
    <d v="2004-06-22T00:00:00"/>
    <s v="SALAS"/>
    <m/>
    <s v="TATIANA MARCELA"/>
    <x v="0"/>
    <m/>
    <m/>
    <n v="45.46"/>
    <m/>
    <m/>
    <m/>
    <m/>
    <n v="1"/>
    <x v="0"/>
    <x v="0"/>
    <x v="0"/>
    <x v="0"/>
    <n v="0"/>
    <m/>
    <m/>
  </r>
  <r>
    <n v="3802"/>
    <s v="54245"/>
    <s v="NORTE DE SANTANDER"/>
    <s v="EL CARMEN"/>
    <n v="6"/>
    <n v="1091533938"/>
    <s v="NORTE DE SANTANDER"/>
    <s v="EL CARMEN"/>
    <n v="1091533938"/>
    <s v="DULCE"/>
    <s v="ANDREA"/>
    <s v="LAZARO"/>
    <s v="MENDOZA"/>
    <d v="1992-05-26T00:00:00"/>
    <s v="MUJER"/>
    <s v=""/>
    <s v="NINGUNO"/>
    <s v="NO"/>
    <s v="NO"/>
    <s v="BARRIO EL LIBANO - EL CARMEN"/>
    <s v=""/>
    <n v="3124775788"/>
    <s v="SECRETARIADECULTURA@ELCARMEN-NORTEDESANTANDER.GOV.CO"/>
    <s v="1"/>
    <s v="0000"/>
    <s v="SUBSIDIADO"/>
    <n v="18.41"/>
    <s v="MUSICA"/>
    <s v="INSTRUMENTISTA DE VIENTO"/>
    <s v=""/>
    <s v=""/>
    <n v="1091533938"/>
    <d v="2010-07-06T00:00:00"/>
    <s v="LAZARO"/>
    <s v="MENDOZA"/>
    <s v="DULCE ANDREA"/>
    <x v="0"/>
    <m/>
    <m/>
    <n v="24.01"/>
    <m/>
    <m/>
    <m/>
    <m/>
    <m/>
    <x v="0"/>
    <x v="0"/>
    <x v="0"/>
    <x v="0"/>
    <n v="0"/>
    <m/>
    <m/>
  </r>
  <r>
    <n v="3803"/>
    <s v="54245"/>
    <s v="NORTE DE SANTANDER"/>
    <s v="EL CARMEN"/>
    <n v="6"/>
    <n v="1091534051"/>
    <s v="NORTE DE SANTANDER"/>
    <s v="EL CARMEN"/>
    <n v="1091534051"/>
    <s v="ANDRES"/>
    <s v="MAURICIO"/>
    <s v="BOLIVAR"/>
    <s v="LAZARO"/>
    <d v="1993-02-12T00:00:00"/>
    <s v="HOMBRE"/>
    <s v=""/>
    <s v="NINGUNO"/>
    <s v="NO"/>
    <s v="NO"/>
    <s v="BARRIO CALLE MAGDALENA"/>
    <s v=""/>
    <n v="3116633066"/>
    <s v="SECRETARIADECULTURA@ELCARMEN-NORTEDESANTANDER.GOV.CO"/>
    <s v="1"/>
    <s v="0"/>
    <s v="CONTRIBUTIVO"/>
    <n v="37.83"/>
    <s v="MUSICA"/>
    <s v="MUSICA DE VIENTO"/>
    <s v=""/>
    <s v=""/>
    <n v="1091534051"/>
    <d v="2011-02-28T00:00:00"/>
    <s v="BOLIVAR"/>
    <s v="LAZARO"/>
    <s v="ANDRES MAURICIO"/>
    <x v="0"/>
    <m/>
    <m/>
    <n v="14.5"/>
    <m/>
    <m/>
    <m/>
    <m/>
    <m/>
    <x v="0"/>
    <x v="0"/>
    <x v="0"/>
    <x v="0"/>
    <n v="0"/>
    <m/>
    <m/>
  </r>
  <r>
    <n v="3804"/>
    <s v="54245"/>
    <s v="NORTE DE SANTANDER"/>
    <s v="EL CARMEN"/>
    <n v="6"/>
    <n v="1091534834"/>
    <s v="NORTE DE SANTANDER"/>
    <s v="EL CARMEN"/>
    <n v="1091534834"/>
    <s v="CRISTIAN"/>
    <s v="JOSE"/>
    <s v="PINEDA"/>
    <s v="BARON"/>
    <d v="1997-01-03T00:00:00"/>
    <s v="HOMBRE"/>
    <s v=""/>
    <s v="NINGUNO"/>
    <s v="NO"/>
    <s v="NO"/>
    <s v="BARRIO EL TIGRE -  EL CARMEN"/>
    <s v=""/>
    <n v="3225707152"/>
    <s v="SECRETARIADECULTURA@ELCARMEN-NORTEDESANTANDER.GOV.CO"/>
    <s v="BAJO"/>
    <s v="000"/>
    <s v="SUBSIDIADO"/>
    <n v="17.22"/>
    <s v="MUSICA"/>
    <s v="CANTANTE"/>
    <s v=""/>
    <s v=""/>
    <n v="1091534834"/>
    <d v="2015-01-09T00:00:00"/>
    <s v="PINEDA"/>
    <s v="BARON"/>
    <s v="CRISTIAN JOSE"/>
    <x v="0"/>
    <m/>
    <m/>
    <m/>
    <m/>
    <m/>
    <m/>
    <m/>
    <m/>
    <x v="0"/>
    <x v="0"/>
    <x v="0"/>
    <x v="0"/>
    <n v="0"/>
    <m/>
    <m/>
  </r>
  <r>
    <n v="3805"/>
    <s v="54245"/>
    <s v="NORTE DE SANTANDER"/>
    <s v="EL CARMEN"/>
    <n v="6"/>
    <n v="1091534849"/>
    <s v="NORTE DE SANTANDER"/>
    <s v="EL CARMEN"/>
    <n v="1091534849"/>
    <s v="FRED"/>
    <s v=""/>
    <s v="SANTIAGO"/>
    <s v="OVALLOS"/>
    <d v="1997-01-25T00:00:00"/>
    <s v="HOMBRE"/>
    <s v=""/>
    <s v="NINGUNO"/>
    <s v="NO"/>
    <s v=""/>
    <s v="CARREA 1 # 4 - 25"/>
    <s v=""/>
    <n v="3103074525"/>
    <s v="FSANTIAGOOVALLOS@GMAIL.COM"/>
    <s v="1"/>
    <s v="0"/>
    <s v="FUNDACION MEDICO PREVENTIVA"/>
    <n v="2149"/>
    <s v="DANZAS"/>
    <s v="BAILARIN"/>
    <s v=""/>
    <s v=""/>
    <n v="1091534849"/>
    <d v="2015-01-26T00:00:00"/>
    <s v="SANTIAGO"/>
    <s v="OVALLOS"/>
    <s v="FRED"/>
    <x v="0"/>
    <m/>
    <m/>
    <n v="29.96"/>
    <m/>
    <n v="1"/>
    <m/>
    <m/>
    <m/>
    <x v="1"/>
    <x v="1"/>
    <x v="0"/>
    <x v="0"/>
    <n v="0"/>
    <m/>
    <m/>
  </r>
  <r>
    <n v="3806"/>
    <s v="54245"/>
    <s v="NORTE DE SANTANDER"/>
    <s v="EL CARMEN"/>
    <n v="6"/>
    <n v="1091535211"/>
    <s v="NORTE DE SANTANDER"/>
    <s v="EL CARMEN"/>
    <n v="1091535211"/>
    <s v="ELKIN"/>
    <s v="NEVARDO"/>
    <s v="URON"/>
    <s v="CHINCHILLA"/>
    <d v="1999-02-21T00:00:00"/>
    <s v="HOMBRE"/>
    <s v=""/>
    <s v="NINGUNO"/>
    <s v="NO"/>
    <s v="NO"/>
    <s v="BARRIO CALLE SANTANDER -  EL CARMEN"/>
    <s v=""/>
    <n v="3228153162"/>
    <s v="SECRETARIADECULTURA@ELCARMEN-NORTEDESANTANDER.GOV.CO"/>
    <s v="BAJO"/>
    <s v="0000"/>
    <s v="SUBSIDIADO"/>
    <n v="31.54"/>
    <s v="MUSICA"/>
    <s v="INSTRUMENTISTA DE VIENTO"/>
    <s v=""/>
    <s v=""/>
    <n v="1091535211"/>
    <d v="2017-05-02T00:00:00"/>
    <s v="URON"/>
    <s v="CHINCHILLA"/>
    <s v="ELKIN NEVARDO"/>
    <x v="0"/>
    <m/>
    <m/>
    <n v="49.09"/>
    <m/>
    <m/>
    <m/>
    <m/>
    <n v="1"/>
    <x v="0"/>
    <x v="0"/>
    <x v="0"/>
    <x v="0"/>
    <n v="0"/>
    <m/>
    <m/>
  </r>
  <r>
    <n v="3807"/>
    <s v="54250"/>
    <s v="NORTE DE SANTANDER"/>
    <s v="EL TARRA"/>
    <n v="6"/>
    <n v="5426997"/>
    <s v="NORTE DE SANTANDER"/>
    <s v="EL TARRA"/>
    <n v="5426997"/>
    <s v="JOEL"/>
    <s v=""/>
    <s v="AMAYA"/>
    <s v="RINCON"/>
    <d v="1976-07-29T00:00:00"/>
    <s v="HOMBRE"/>
    <s v=""/>
    <s v="NINGUNO"/>
    <s v="NO"/>
    <s v="VICTIMA"/>
    <s v="VISTA HERMOSA"/>
    <s v=""/>
    <n v="3224618376"/>
    <s v="TURRODIAZ585@GMAIL.COM"/>
    <s v="1"/>
    <s v="200000"/>
    <s v="SUBSIDIADO"/>
    <n v="7.81"/>
    <s v="MUSICA"/>
    <s v="CANTANTE"/>
    <s v=""/>
    <s v=""/>
    <n v="5426997"/>
    <d v="2000-01-25T00:00:00"/>
    <s v="AMAYA"/>
    <s v="RINCON"/>
    <s v="JOEL"/>
    <x v="0"/>
    <m/>
    <m/>
    <n v="7.81"/>
    <m/>
    <m/>
    <m/>
    <m/>
    <m/>
    <x v="0"/>
    <x v="1"/>
    <x v="0"/>
    <x v="0"/>
    <n v="0"/>
    <m/>
    <m/>
  </r>
  <r>
    <n v="3808"/>
    <s v="54250"/>
    <s v="NORTE DE SANTANDER"/>
    <s v="EL TARRA"/>
    <n v="6"/>
    <n v="6793497"/>
    <s v="NORTE DE SANTANDER"/>
    <s v="EL TARRA"/>
    <n v="6793497"/>
    <s v="JOSE DE LOS"/>
    <s v="SANTOS"/>
    <s v="PEDRAZA"/>
    <s v="GONZALEZ"/>
    <d v="1960-02-11T00:00:00"/>
    <s v="HOMBRE"/>
    <s v=""/>
    <s v="NINGUNO"/>
    <s v="NO"/>
    <s v="VICTIMA"/>
    <s v="CORREGIMIENTO FILO GRINGO"/>
    <s v=""/>
    <n v="3145093054"/>
    <s v="LUISDANIEL2211@GMAIL.COM"/>
    <s v="1"/>
    <s v="200000"/>
    <s v="SUBSIDIADO"/>
    <n v="26.14"/>
    <s v="MUSICA"/>
    <s v="GUITARRISTA Y CANTANTE"/>
    <s v=""/>
    <s v=""/>
    <n v="6793497"/>
    <d v="1979-03-08T00:00:00"/>
    <s v="PEDRAZA"/>
    <s v="GONZALEZ"/>
    <s v="JOSE DE LOS SANTOS"/>
    <x v="0"/>
    <m/>
    <m/>
    <n v="4.78"/>
    <m/>
    <m/>
    <m/>
    <m/>
    <m/>
    <x v="0"/>
    <x v="0"/>
    <x v="0"/>
    <x v="0"/>
    <n v="0"/>
    <m/>
    <m/>
  </r>
  <r>
    <n v="3809"/>
    <s v="54250"/>
    <s v="NORTE DE SANTANDER"/>
    <s v="EL TARRA"/>
    <n v="6"/>
    <n v="13372074"/>
    <s v="NORTE DE SANTANDER"/>
    <s v="EL TARRA"/>
    <n v="13372074"/>
    <s v="JOSE "/>
    <s v="DE DIOS"/>
    <s v="PEREZ"/>
    <s v="RAMIREZ"/>
    <d v="1955-01-10T00:00:00"/>
    <s v="HOMBRE"/>
    <s v=""/>
    <s v="NINGUNO"/>
    <s v="NO"/>
    <s v="VICTIMA"/>
    <s v="VEREDA VILLA NUEVA"/>
    <s v=""/>
    <n v="3114845833"/>
    <s v="YIKYMANA@HOTMAIL.COM"/>
    <s v="1"/>
    <s v="0"/>
    <s v="SUBSIDIADO"/>
    <n v="5.1100000000000003"/>
    <s v="MUSICA"/>
    <s v="BANDOLISTA Y GUITARRISTA"/>
    <s v=""/>
    <s v=""/>
    <n v="13372074"/>
    <d v="1977-05-13T00:00:00"/>
    <s v="PEREZ"/>
    <s v="RAMIREZ"/>
    <s v="JOSE DE DIOS"/>
    <x v="0"/>
    <m/>
    <m/>
    <n v="23.85"/>
    <m/>
    <m/>
    <m/>
    <m/>
    <m/>
    <x v="0"/>
    <x v="0"/>
    <x v="0"/>
    <x v="0"/>
    <n v="0"/>
    <m/>
    <m/>
  </r>
  <r>
    <n v="3810"/>
    <s v="54250"/>
    <s v="NORTE DE SANTANDER"/>
    <s v="EL TARRA"/>
    <n v="6"/>
    <n v="13375709"/>
    <s v="NORTE DE SANTANDER"/>
    <s v="EL TARRA"/>
    <n v="13375709"/>
    <s v="LUIS "/>
    <s v="EMEL"/>
    <s v="SANCHEZ"/>
    <s v="PEREZ"/>
    <d v="1966-12-21T00:00:00"/>
    <s v="HOMBRE"/>
    <s v=""/>
    <s v="NINGUNO"/>
    <s v="NO"/>
    <s v="VICTIMA"/>
    <s v="CALLE CENTRAL"/>
    <s v=""/>
    <n v="3114853035"/>
    <s v="YIKYMANA@GMAIL.COM"/>
    <s v="1"/>
    <s v="200000"/>
    <s v="SUBSIDIADO "/>
    <n v="11.23"/>
    <s v="MUSICA"/>
    <s v="CANTANTE"/>
    <s v=""/>
    <s v=""/>
    <n v="13375709"/>
    <d v="1987-03-24T00:00:00"/>
    <s v="SANCHEZ"/>
    <s v="PEREZ"/>
    <s v="LUIS EMEL"/>
    <x v="0"/>
    <m/>
    <m/>
    <n v="28.23"/>
    <m/>
    <m/>
    <m/>
    <m/>
    <n v="1"/>
    <x v="0"/>
    <x v="1"/>
    <x v="0"/>
    <x v="0"/>
    <n v="0"/>
    <m/>
    <m/>
  </r>
  <r>
    <n v="3811"/>
    <s v="54250"/>
    <s v="NORTE DE SANTANDER"/>
    <s v="EL TARRA"/>
    <n v="6"/>
    <n v="13376700"/>
    <s v="NORTE DE SANTANDER"/>
    <s v="EL TARRA"/>
    <n v="13376700"/>
    <s v="RAMON "/>
    <s v="DEL CARMEN"/>
    <s v="ARO"/>
    <s v="BARBOSA"/>
    <d v="1970-01-23T00:00:00"/>
    <s v="HOMBRE"/>
    <s v=""/>
    <s v="NINGUNO"/>
    <s v="NO"/>
    <s v="VICTIMA"/>
    <s v="BARRIO BUENOS AIRES"/>
    <s v=""/>
    <n v="3133421066"/>
    <s v="LUISDANIEL2211@GMAIL.COM"/>
    <s v="1"/>
    <s v="150000"/>
    <s v="SUBSIDIADO"/>
    <n v="30.77"/>
    <s v="MUSICA"/>
    <s v="CANTAUTOR"/>
    <s v=""/>
    <s v=""/>
    <n v="13376700"/>
    <d v="1989-04-06T00:00:00"/>
    <s v="ARO"/>
    <s v="BARBOSA"/>
    <s v="RAMON DEL CARMEN"/>
    <x v="0"/>
    <m/>
    <m/>
    <n v="2.14"/>
    <m/>
    <m/>
    <m/>
    <m/>
    <m/>
    <x v="0"/>
    <x v="0"/>
    <x v="0"/>
    <x v="0"/>
    <n v="0"/>
    <m/>
    <m/>
  </r>
  <r>
    <n v="3812"/>
    <s v="54250"/>
    <s v="NORTE DE SANTANDER"/>
    <s v="EL TARRA"/>
    <n v="6"/>
    <n v="13459700"/>
    <s v="NORTE DE SANTANDER"/>
    <s v="EL TARRA"/>
    <n v="13459700"/>
    <s v="CARMEN"/>
    <s v="ANTONIO "/>
    <s v="MEJIA "/>
    <s v="TORO"/>
    <d v="1945-01-18T00:00:00"/>
    <s v="HOMBRE"/>
    <s v=""/>
    <s v="NINGUNO"/>
    <s v="NO"/>
    <s v="NINGUNO"/>
    <s v="ACENTAMIENTO 20 DE MAYO"/>
    <s v=""/>
    <n v="3216152332"/>
    <s v="NEGRITA_972@HOTMAIL.COM "/>
    <s v="UNO"/>
    <s v="CERO"/>
    <s v="SUBSIDIADO"/>
    <n v="1854"/>
    <s v="MUSICA"/>
    <s v="CANTANTE Y COMPOSITOR"/>
    <s v=""/>
    <s v=""/>
    <n v="13459700"/>
    <d v="1980-07-24T00:00:00"/>
    <s v="MEJIA"/>
    <s v="TORO"/>
    <s v="CARMEN ANTONIO"/>
    <x v="0"/>
    <m/>
    <m/>
    <n v="18.54"/>
    <m/>
    <m/>
    <m/>
    <m/>
    <m/>
    <x v="0"/>
    <x v="0"/>
    <x v="0"/>
    <x v="0"/>
    <n v="0"/>
    <m/>
    <m/>
  </r>
  <r>
    <n v="3813"/>
    <s v="54250"/>
    <s v="NORTE DE SANTANDER"/>
    <s v="EL TARRA"/>
    <n v="6"/>
    <n v="36587686"/>
    <s v="NORTE DE SANTANDER"/>
    <s v="EL TARRA"/>
    <n v="36587686"/>
    <s v="YAQUELINE"/>
    <s v="DEL CARMEN"/>
    <s v="MEJIA"/>
    <s v="GALVAN"/>
    <d v="1961-05-16T00:00:00"/>
    <s v="MUJER"/>
    <s v=""/>
    <s v="NINGUNO"/>
    <s v="NO"/>
    <s v="VICTIMA"/>
    <s v="CARRERA 6 12B - 43 BARRIO SAN RAFAEL"/>
    <s v=""/>
    <n v="3102697509"/>
    <s v="MYAQUELINEDELCARMEN@GMAIL.COM"/>
    <s v="1"/>
    <s v="150000"/>
    <s v="SUBSIDIADO"/>
    <n v="42"/>
    <s v="ARTESANOS"/>
    <s v="TEJIDOS, BORDADOS Y BISUTERIA"/>
    <s v=""/>
    <s v=""/>
    <n v="36587686"/>
    <d v="1988-06-09T00:00:00"/>
    <s v="MEJIA"/>
    <s v="GALVAN"/>
    <s v="YAQUELINE DEL CARMEN"/>
    <x v="0"/>
    <m/>
    <m/>
    <n v="28.7"/>
    <m/>
    <m/>
    <n v="1"/>
    <m/>
    <m/>
    <x v="0"/>
    <x v="0"/>
    <x v="0"/>
    <x v="0"/>
    <n v="0"/>
    <m/>
    <m/>
  </r>
  <r>
    <n v="3814"/>
    <s v="54250"/>
    <s v="NORTE DE SANTANDER"/>
    <s v="EL TARRA"/>
    <n v="6"/>
    <n v="37324682"/>
    <s v="NORTE DE SANTANDER"/>
    <s v="EL TARRA"/>
    <n v="37324682"/>
    <s v="AGUEDA"/>
    <s v="MARIA"/>
    <s v="ROPERO"/>
    <s v="ASCANIO"/>
    <d v="1962-07-16T00:00:00"/>
    <s v="MUJER"/>
    <s v=""/>
    <s v="NINGUNO"/>
    <s v="NO"/>
    <s v="VICTIMA"/>
    <s v="YIKYMANA@GMAIL.COM"/>
    <s v=""/>
    <n v="3143356722"/>
    <s v="YIKYMANA@GMAIL.COM"/>
    <s v="1"/>
    <s v="0"/>
    <s v="SUBSIDIADO"/>
    <n v="14.63"/>
    <s v="DANZAS"/>
    <s v="BAILARINA DE LA MACHETILLA"/>
    <s v=""/>
    <s v=""/>
    <n v="37324682"/>
    <d v="1990-08-30T00:00:00"/>
    <s v="ROPERO"/>
    <s v="ASCANIO"/>
    <s v="AGUEDA MARIA"/>
    <x v="0"/>
    <m/>
    <m/>
    <n v="14.63"/>
    <m/>
    <m/>
    <m/>
    <m/>
    <m/>
    <x v="0"/>
    <x v="0"/>
    <x v="0"/>
    <x v="0"/>
    <n v="0"/>
    <m/>
    <m/>
  </r>
  <r>
    <n v="3815"/>
    <s v="54250"/>
    <s v="NORTE DE SANTANDER"/>
    <s v="EL TARRA"/>
    <n v="6"/>
    <n v="88295003"/>
    <s v="NORTE DE SANTANDER"/>
    <s v="EL TARRA"/>
    <n v="88295003"/>
    <s v="HECTOR "/>
    <s v="MANUEL"/>
    <s v="VEGA"/>
    <s v="AMAYA"/>
    <d v="1972-07-11T00:00:00"/>
    <s v="HOMBRE"/>
    <s v=""/>
    <s v="NINGUNO"/>
    <s v="NO"/>
    <s v="VICTIMA"/>
    <s v="VEREDA SANTA FE"/>
    <s v=""/>
    <n v="3144850805"/>
    <s v="LUISDANIEL2211@GMAIL.COM"/>
    <s v="1"/>
    <s v="150000"/>
    <s v="CONFAORIENTE"/>
    <n v="2.39"/>
    <s v="MUSICA"/>
    <s v="CANTAUTOR"/>
    <s v=""/>
    <s v=""/>
    <n v="88295003"/>
    <d v="1991-11-08T00:00:00"/>
    <s v="VEGA"/>
    <s v="AMAYA"/>
    <s v="HECTOR MANUEL"/>
    <x v="0"/>
    <m/>
    <m/>
    <n v="2.39"/>
    <m/>
    <m/>
    <m/>
    <m/>
    <m/>
    <x v="0"/>
    <x v="0"/>
    <x v="0"/>
    <x v="0"/>
    <n v="0"/>
    <m/>
    <m/>
  </r>
  <r>
    <n v="3816"/>
    <s v="54250"/>
    <s v="NORTE DE SANTANDER"/>
    <s v="EL TARRA"/>
    <n v="6"/>
    <n v="88295309"/>
    <s v="NORTE DE SANTANDER"/>
    <s v="EL TARRA"/>
    <n v="88295309"/>
    <s v="WILSON "/>
    <s v="ANTONIO"/>
    <s v="ASCANIO"/>
    <s v="CASTILLA"/>
    <d v="1974-02-01T00:00:00"/>
    <s v="HOMBRE"/>
    <s v=""/>
    <s v="NINGUNO"/>
    <s v="NO"/>
    <s v="NINGUNO"/>
    <s v="BARRIO PRIMERO DE ENERO"/>
    <s v=""/>
    <n v="3228800918"/>
    <s v="ANITAPINZON82@GMAIL.COM"/>
    <s v="1"/>
    <s v="0"/>
    <s v="SUBSIDIADO"/>
    <n v="30.77"/>
    <s v="LITERATURA"/>
    <s v="ESCRITOR "/>
    <s v=""/>
    <s v=""/>
    <n v="88295309"/>
    <d v="1993-10-15T00:00:00"/>
    <s v="ASCANIO"/>
    <s v="CASTILLA"/>
    <s v="WILSON ANTONIO"/>
    <x v="0"/>
    <m/>
    <m/>
    <n v="30.77"/>
    <m/>
    <m/>
    <m/>
    <m/>
    <m/>
    <x v="0"/>
    <x v="0"/>
    <x v="0"/>
    <x v="0"/>
    <n v="0"/>
    <m/>
    <m/>
  </r>
  <r>
    <n v="3817"/>
    <s v="54250"/>
    <s v="NORTE DE SANTANDER"/>
    <s v="EL TARRA"/>
    <n v="6"/>
    <n v="88295941"/>
    <s v="NORTE DE SANTANDER"/>
    <s v="EL TARRA"/>
    <n v="88295941"/>
    <s v="DAVID"/>
    <s v=""/>
    <s v="RAMIREZ"/>
    <s v="JAIME"/>
    <d v="1980-03-19T00:00:00"/>
    <s v="HOMBRE"/>
    <s v=""/>
    <s v="NINGUNO"/>
    <s v="NO"/>
    <s v="VICTIMA"/>
    <s v="VEREDA LA TORCOROMA"/>
    <s v=""/>
    <n v="3114554343"/>
    <s v="DAVIDRAMIREZJAIME1980@GMAIL.COM"/>
    <s v="1"/>
    <s v="200000"/>
    <s v="SUBSIDIADO"/>
    <n v="5.61"/>
    <s v="MUSICA"/>
    <s v="REQUINTISTA"/>
    <s v=""/>
    <s v=""/>
    <n v="88295941"/>
    <d v="1998-08-06T00:00:00"/>
    <s v="RAMIREZ"/>
    <s v="JAIME"/>
    <s v="DAVID"/>
    <x v="0"/>
    <m/>
    <m/>
    <n v="21.4"/>
    <m/>
    <m/>
    <m/>
    <m/>
    <m/>
    <x v="0"/>
    <x v="0"/>
    <x v="0"/>
    <x v="0"/>
    <n v="0"/>
    <m/>
    <m/>
  </r>
  <r>
    <n v="3818"/>
    <s v="54250"/>
    <s v="NORTE DE SANTANDER"/>
    <s v="EL TARRA"/>
    <n v="6"/>
    <n v="88295975"/>
    <s v="NORTE DE SANTANDER"/>
    <s v="EL TARRA"/>
    <n v="88295975"/>
    <s v="JUAN"/>
    <s v="RAMON"/>
    <s v="TELLEZ"/>
    <s v="TORRADO"/>
    <d v="1980-02-10T00:00:00"/>
    <s v="HOMBRE"/>
    <s v=""/>
    <s v="NINGUNO"/>
    <s v="NO"/>
    <s v="VICTIMAS"/>
    <s v="BARRIO VILLA ESPERANZA"/>
    <s v=""/>
    <n v="3202446117"/>
    <s v="YIKYMANA@GMAIL.COM"/>
    <s v="1"/>
    <s v="200000"/>
    <s v="SUBSIDIADO"/>
    <n v="5.16"/>
    <s v="MUSICA"/>
    <s v="GUITARRA Y PERCUSION"/>
    <s v=""/>
    <s v=""/>
    <n v="88295975"/>
    <d v="1999-01-29T00:00:00"/>
    <s v="TELLEZ"/>
    <s v="TORRADO"/>
    <s v="JUAN RAMON"/>
    <x v="0"/>
    <m/>
    <m/>
    <n v="25.94"/>
    <m/>
    <m/>
    <m/>
    <m/>
    <m/>
    <x v="0"/>
    <x v="0"/>
    <x v="0"/>
    <x v="0"/>
    <n v="0"/>
    <m/>
    <m/>
  </r>
  <r>
    <n v="3819"/>
    <s v="54250"/>
    <s v="NORTE DE SANTANDER"/>
    <s v="EL TARRA"/>
    <n v="6"/>
    <n v="88296020"/>
    <s v="NORTE DE SANTANDER"/>
    <s v="EL TARRA"/>
    <n v="88296020"/>
    <s v="CARLOS "/>
    <s v="NAHUM"/>
    <s v="DURAN"/>
    <s v="QUINTERO"/>
    <d v="1981-04-21T00:00:00"/>
    <s v="HOMBRE"/>
    <s v=""/>
    <s v="NINGUNO"/>
    <s v="NO"/>
    <s v="VICTIMAS"/>
    <s v="VEREDA CORRAL DE PIEDRAS"/>
    <s v=""/>
    <n v="3227482288"/>
    <s v="LUISDANIEL2211@GAMIL.COM"/>
    <s v="1"/>
    <s v="200000"/>
    <s v="SUBSIDIADO"/>
    <n v="6.57"/>
    <s v="MUSICA"/>
    <s v="ACORDEONERO"/>
    <s v=""/>
    <s v=""/>
    <n v="88296020"/>
    <d v="1999-06-04T00:00:00"/>
    <s v="DURAN"/>
    <s v="QUINTERO"/>
    <s v="CARLOS NAHUM"/>
    <x v="0"/>
    <m/>
    <m/>
    <n v="28.59"/>
    <m/>
    <m/>
    <m/>
    <m/>
    <m/>
    <x v="0"/>
    <x v="0"/>
    <x v="0"/>
    <x v="0"/>
    <n v="0"/>
    <m/>
    <m/>
  </r>
  <r>
    <n v="3820"/>
    <s v="54250"/>
    <s v="NORTE DE SANTANDER"/>
    <s v="EL TARRA"/>
    <n v="6"/>
    <n v="88296305"/>
    <s v="NORTE DE SANTANDER"/>
    <s v="EL TARRA"/>
    <n v="88296305"/>
    <s v="WILSON"/>
    <s v=""/>
    <s v="VEGA"/>
    <s v="AMAYA"/>
    <d v="1981-10-08T00:00:00"/>
    <s v="HOMBRE"/>
    <s v=""/>
    <s v="NINGUNO"/>
    <s v="NO"/>
    <s v="VICTIMA"/>
    <s v="VEREDA SANTA FE"/>
    <s v=""/>
    <n v="3215233209"/>
    <s v="LUISDANIEL2211@GMAIL.COM"/>
    <s v="1"/>
    <s v="200000"/>
    <s v="SUBSIDIADO"/>
    <n v="12.33"/>
    <s v="MUSICA"/>
    <s v="BAJISTA"/>
    <s v=""/>
    <s v=""/>
    <n v="88296305"/>
    <d v="2001-03-09T00:00:00"/>
    <s v="VEGA"/>
    <s v="AMAYA"/>
    <s v="WILSON"/>
    <x v="0"/>
    <m/>
    <m/>
    <n v="12.33"/>
    <m/>
    <m/>
    <m/>
    <m/>
    <m/>
    <x v="0"/>
    <x v="0"/>
    <x v="0"/>
    <x v="0"/>
    <n v="0"/>
    <m/>
    <m/>
  </r>
  <r>
    <n v="3821"/>
    <s v="54250"/>
    <s v="NORTE DE SANTANDER"/>
    <s v="EL TARRA"/>
    <n v="6"/>
    <n v="88296313"/>
    <s v="NORTE DE SANTANDER"/>
    <s v="EL TARRA"/>
    <n v="88296313"/>
    <s v="JESUS"/>
    <s v="ALBEIRO"/>
    <s v="PEREZ"/>
    <s v="QUINTERO"/>
    <d v="1982-12-25T00:00:00"/>
    <s v="HOMBRE"/>
    <s v=""/>
    <s v="NINGUNO"/>
    <s v="NO"/>
    <s v="VICTIMA"/>
    <s v="VEREDA VILLA NUEVA"/>
    <s v=""/>
    <n v="3114845833"/>
    <s v="YIKIMANA@HOTMAIL.COM"/>
    <s v="1"/>
    <s v="200000"/>
    <s v="SUBSIDIADO"/>
    <n v="10.34"/>
    <s v="MUSICA"/>
    <s v="REQUINTISTA Y CANTANTE"/>
    <s v=""/>
    <s v=""/>
    <n v="88296313"/>
    <d v="2001-03-22T00:00:00"/>
    <s v="PEREZ"/>
    <s v="QUINTERO"/>
    <s v="JESUS ALVEIRO"/>
    <x v="0"/>
    <m/>
    <m/>
    <n v="28.57"/>
    <m/>
    <m/>
    <m/>
    <m/>
    <m/>
    <x v="0"/>
    <x v="0"/>
    <x v="0"/>
    <x v="0"/>
    <n v="0"/>
    <m/>
    <m/>
  </r>
  <r>
    <n v="3822"/>
    <s v="54250"/>
    <s v="NORTE DE SANTANDER"/>
    <s v="EL TARRA"/>
    <n v="6"/>
    <n v="1004821104"/>
    <s v="NORTE DE SANTANDER"/>
    <s v="EL TARRA"/>
    <n v="1004821104"/>
    <s v="ANGIE"/>
    <s v="MARCELA"/>
    <s v="RAMIREZ"/>
    <s v="QUINTERO"/>
    <d v="2001-01-04T00:00:00"/>
    <s v="MUJER"/>
    <s v=""/>
    <s v="NINGUNO"/>
    <s v="NO"/>
    <s v="VICTIMA"/>
    <s v="COMUNEROS "/>
    <s v=""/>
    <n v="3202599605"/>
    <s v="ANGIEMARCELARAMIREZ.QUINTERO3@GMAIL.COM"/>
    <s v="1"/>
    <s v="0"/>
    <s v="SUBSIDIADO"/>
    <n v="11.1"/>
    <s v="DANZAS "/>
    <s v="BAILARINA "/>
    <s v=""/>
    <s v=""/>
    <n v="1004821104"/>
    <d v="2019-01-21T00:00:00"/>
    <s v="RAMIREZ"/>
    <s v="QUINTERO"/>
    <s v="ANGIE MARCELA"/>
    <x v="0"/>
    <m/>
    <m/>
    <n v="43.49"/>
    <m/>
    <m/>
    <m/>
    <m/>
    <m/>
    <x v="0"/>
    <x v="0"/>
    <x v="0"/>
    <x v="0"/>
    <n v="0"/>
    <m/>
    <m/>
  </r>
  <r>
    <n v="3823"/>
    <s v="54250"/>
    <s v="NORTE DE SANTANDER"/>
    <s v="EL TARRA"/>
    <n v="6"/>
    <n v="1004821162"/>
    <s v="NORTE DE SANTANDER"/>
    <s v="EL TARRA"/>
    <n v="1004821162"/>
    <s v="ANYI"/>
    <s v="TATIANA"/>
    <s v="DIAZ"/>
    <s v="ACOSTA"/>
    <d v="2000-08-25T00:00:00"/>
    <s v="MUJER"/>
    <s v=""/>
    <s v="NINGUNO"/>
    <s v="NO"/>
    <s v="VICTIMA"/>
    <s v="BARRIO BUENOS AIRES"/>
    <s v=""/>
    <n v="3108604179"/>
    <s v="ANYITATIANADIAZ@GMAIL.COM"/>
    <s v="1"/>
    <s v="0"/>
    <s v="SUBSIDIADO"/>
    <n v="17"/>
    <s v="DANZAS"/>
    <s v="BAILARINA"/>
    <s v=""/>
    <s v=""/>
    <n v="1004821162"/>
    <d v="2018-09-08T00:00:00"/>
    <s v="DIAZ"/>
    <s v="ACOSTA"/>
    <s v="ANYI TATIANA"/>
    <x v="0"/>
    <m/>
    <m/>
    <m/>
    <m/>
    <m/>
    <m/>
    <m/>
    <m/>
    <x v="0"/>
    <x v="0"/>
    <x v="0"/>
    <x v="0"/>
    <n v="0"/>
    <m/>
    <m/>
  </r>
  <r>
    <n v="3824"/>
    <s v="54250"/>
    <s v="NORTE DE SANTANDER"/>
    <s v="EL TARRA"/>
    <n v="6"/>
    <n v="1004821182"/>
    <s v="NORTE DE SANTANDER"/>
    <s v="EL TARRA"/>
    <n v="1004821182"/>
    <s v="BENJAID"/>
    <s v=""/>
    <s v="FIGUEROA"/>
    <s v="FIGUEROA"/>
    <d v="1993-08-01T00:00:00"/>
    <s v="HOMBRE"/>
    <s v=""/>
    <s v="NINGUNO"/>
    <s v="NO"/>
    <s v="VICTIMA"/>
    <s v="TARRA SUR"/>
    <s v=""/>
    <n v="3117490985"/>
    <s v="YIKYMANA@GMAIL.COM"/>
    <s v="1"/>
    <s v="200000"/>
    <s v="SUBSIDIADO"/>
    <n v="2.5099999999999998"/>
    <s v="MUSICA"/>
    <s v="GUITARRA"/>
    <s v=""/>
    <s v=""/>
    <n v="1004821182"/>
    <d v="2011-08-29T00:00:00"/>
    <s v="FIGUEROA"/>
    <s v="FIGUEROA"/>
    <s v="BENJAID"/>
    <x v="0"/>
    <m/>
    <m/>
    <n v="16.88"/>
    <m/>
    <m/>
    <m/>
    <m/>
    <n v="1"/>
    <x v="0"/>
    <x v="0"/>
    <x v="0"/>
    <x v="0"/>
    <n v="0"/>
    <m/>
    <m/>
  </r>
  <r>
    <n v="3825"/>
    <s v="54250"/>
    <s v="NORTE DE SANTANDER"/>
    <s v="EL TARRA"/>
    <n v="6"/>
    <n v="1004821533"/>
    <s v="NORTE DE SANTANDER"/>
    <s v="EL TARRA"/>
    <n v="1004821533"/>
    <s v="EIDER"/>
    <s v=""/>
    <s v="VEGA"/>
    <s v="AMAYA"/>
    <d v="1995-09-25T00:00:00"/>
    <s v="HOMBRE"/>
    <s v=""/>
    <s v="NINGUNO"/>
    <s v="NO"/>
    <s v="VICTIMA"/>
    <s v="VEREDA SANTA FE"/>
    <s v=""/>
    <n v="3122776318"/>
    <s v="EIDERVEGA95@GMAIL.COM"/>
    <s v="1"/>
    <s v="150000"/>
    <s v="SUBSIDIADO"/>
    <n v="1"/>
    <s v="MUSICA"/>
    <s v="PERCUSION (CONGAS)"/>
    <s v=""/>
    <s v=""/>
    <n v="1004821533"/>
    <d v="2013-11-08T00:00:00"/>
    <s v="VEGA"/>
    <s v="AMAYA"/>
    <s v="EIDER"/>
    <x v="0"/>
    <m/>
    <m/>
    <n v="6.44"/>
    <m/>
    <m/>
    <m/>
    <m/>
    <n v="1"/>
    <x v="0"/>
    <x v="0"/>
    <x v="0"/>
    <x v="0"/>
    <n v="0"/>
    <m/>
    <m/>
  </r>
  <r>
    <n v="3826"/>
    <s v="54250"/>
    <s v="NORTE DE SANTANDER"/>
    <s v="EL TARRA"/>
    <n v="6"/>
    <n v="1004821645"/>
    <s v="NORTE DE SANTANDER"/>
    <s v="EL TARRA"/>
    <n v="1004821645"/>
    <s v="ANA "/>
    <s v="MILENA"/>
    <s v="CARDOZA"/>
    <s v="VEGA"/>
    <d v="2018-09-25T00:00:00"/>
    <s v="MUJER"/>
    <s v=""/>
    <s v="NINGUNO"/>
    <s v="NO"/>
    <s v="VICTIMA"/>
    <s v="PRIMERO DE ENERO"/>
    <s v=""/>
    <n v="3122757380"/>
    <s v="ANAMILENAVEGA2017@GMAIL.COM"/>
    <s v="1"/>
    <s v="0"/>
    <s v="SUBSIDIADO"/>
    <n v="6.14"/>
    <s v="LITERATURA"/>
    <s v="COPLERA - POESIA"/>
    <s v=""/>
    <s v=""/>
    <n v="1004821645"/>
    <d v="2018-09-25T00:00:00"/>
    <s v="CARDOZA"/>
    <s v="VEGA"/>
    <s v="ANA MILENA"/>
    <x v="0"/>
    <m/>
    <m/>
    <n v="13.1"/>
    <m/>
    <m/>
    <m/>
    <m/>
    <m/>
    <x v="1"/>
    <x v="0"/>
    <x v="0"/>
    <x v="0"/>
    <n v="0"/>
    <m/>
    <m/>
  </r>
  <r>
    <n v="3827"/>
    <s v="54250"/>
    <s v="NORTE DE SANTANDER"/>
    <s v="EL TARRA"/>
    <n v="6"/>
    <n v="1004822460"/>
    <s v="NORTE DE SANTANDER"/>
    <s v="EL TARRA"/>
    <n v="1004822460"/>
    <s v="HELI"/>
    <s v=""/>
    <s v="RAMIREZ"/>
    <s v="JAIMES"/>
    <d v="1986-03-18T00:00:00"/>
    <s v="HOMBRE"/>
    <s v=""/>
    <s v="NINGUNO"/>
    <s v="NO"/>
    <s v="VICTIMA"/>
    <s v="VEREDA LA TORCOROMA"/>
    <s v=""/>
    <n v="3102864568"/>
    <s v="YIKYMAN@GMAIL.COM"/>
    <s v="1"/>
    <s v="150000"/>
    <s v="SUBSIDIADO"/>
    <n v="12.33"/>
    <s v="MUSICA"/>
    <s v="GUITARRISTA, TIPLISTA ACORDEONERO"/>
    <s v=""/>
    <s v=""/>
    <n v="1004822460"/>
    <d v="2004-08-20T00:00:00"/>
    <s v="RAMIREZ"/>
    <s v="JAIMES"/>
    <s v="HELI"/>
    <x v="0"/>
    <m/>
    <m/>
    <n v="12.33"/>
    <m/>
    <m/>
    <m/>
    <m/>
    <m/>
    <x v="0"/>
    <x v="0"/>
    <x v="0"/>
    <x v="0"/>
    <n v="0"/>
    <m/>
    <m/>
  </r>
  <r>
    <n v="3828"/>
    <s v="54250"/>
    <s v="NORTE DE SANTANDER"/>
    <s v="EL TARRA"/>
    <n v="6"/>
    <n v="1004822501"/>
    <s v="NORTE DE SANTANDER"/>
    <s v="EL TARRA"/>
    <n v="1004822501"/>
    <s v="RUBEN"/>
    <s v=""/>
    <s v="RAMIREZ"/>
    <s v="JAIME"/>
    <d v="1993-08-18T00:00:00"/>
    <s v="HOMBRE"/>
    <s v=""/>
    <s v="NINGUNO"/>
    <s v="NO"/>
    <s v="VICTIMA"/>
    <s v="VEREDA LA TORCOROMA"/>
    <s v=""/>
    <n v="3215034968"/>
    <s v="LUISDANIEL2211@GAMIL.COM"/>
    <s v="1"/>
    <s v="200000"/>
    <s v="1"/>
    <n v="13.17"/>
    <s v="MUSICA"/>
    <s v="BAJISTA"/>
    <s v=""/>
    <s v=""/>
    <n v="1004822501"/>
    <d v="2013-07-17T00:00:00"/>
    <s v="RAMIREZ"/>
    <s v="JAIMES"/>
    <s v="RUBEN"/>
    <x v="0"/>
    <m/>
    <m/>
    <n v="13.17"/>
    <m/>
    <m/>
    <m/>
    <m/>
    <m/>
    <x v="0"/>
    <x v="0"/>
    <x v="0"/>
    <x v="0"/>
    <n v="0"/>
    <m/>
    <m/>
  </r>
  <r>
    <n v="3829"/>
    <s v="54250"/>
    <s v="NORTE DE SANTANDER"/>
    <s v="EL TARRA"/>
    <n v="6"/>
    <n v="1004822617"/>
    <s v="NORTE DE SANTANDER"/>
    <s v="EL TARRA"/>
    <n v="1004822617"/>
    <s v="CESAR"/>
    <s v="TULIO"/>
    <s v="DURAN"/>
    <s v="QUINTERO"/>
    <d v="2005-09-16T00:00:00"/>
    <s v="HOMBRE"/>
    <s v=""/>
    <s v="NINGUNO"/>
    <s v="NO"/>
    <s v="VICTIMA"/>
    <s v="VEREDA CORRAL DE PIEDRAS"/>
    <s v=""/>
    <n v="3227482288"/>
    <s v="LUISDANIEL2211@GMAIL.COM"/>
    <s v="1"/>
    <s v="200000"/>
    <s v="SUBSIDIADO"/>
    <n v="10.31"/>
    <s v="MUSICA"/>
    <s v="CANTANTE"/>
    <s v=""/>
    <s v=""/>
    <n v="1004822617"/>
    <d v="2005-02-14T00:00:00"/>
    <s v="DURAN"/>
    <s v="QUINTERO"/>
    <s v="CESAR TULIO"/>
    <x v="0"/>
    <m/>
    <m/>
    <n v="28.62"/>
    <m/>
    <m/>
    <m/>
    <m/>
    <m/>
    <x v="0"/>
    <x v="0"/>
    <x v="0"/>
    <x v="0"/>
    <n v="0"/>
    <m/>
    <m/>
  </r>
  <r>
    <n v="3830"/>
    <s v="54250"/>
    <s v="NORTE DE SANTANDER"/>
    <s v="EL TARRA"/>
    <n v="6"/>
    <n v="1005043789"/>
    <s v="NORTE DE SANTANDER"/>
    <s v="EL TARRA"/>
    <n v="1005043789"/>
    <s v="MARYORY"/>
    <s v=""/>
    <s v="DIAZ"/>
    <s v="GARAY"/>
    <d v="1996-01-19T00:00:00"/>
    <s v="MUJER"/>
    <s v=""/>
    <s v="NINGUNO"/>
    <s v="NO"/>
    <s v="VICTIMA"/>
    <s v="BARRIO EL TARRITA"/>
    <s v=""/>
    <n v="3118067302"/>
    <s v="MARJANETS19@GMAIL.COM"/>
    <s v="1"/>
    <s v="0"/>
    <s v="SUBSIDIADO"/>
    <n v="16.88"/>
    <s v="DANZAS"/>
    <s v="BAILARINA"/>
    <s v=""/>
    <s v=""/>
    <n v="1005043789"/>
    <d v="2014-07-10T00:00:00"/>
    <s v="DIAZ"/>
    <s v="GARAY"/>
    <s v="MARYORY"/>
    <x v="0"/>
    <m/>
    <m/>
    <n v="16.88"/>
    <m/>
    <m/>
    <m/>
    <m/>
    <m/>
    <x v="0"/>
    <x v="0"/>
    <x v="0"/>
    <x v="0"/>
    <n v="0"/>
    <m/>
    <m/>
  </r>
  <r>
    <n v="3831"/>
    <s v="54250"/>
    <s v="NORTE DE SANTANDER"/>
    <s v="EL TARRA"/>
    <n v="6"/>
    <n v="1007305860"/>
    <s v="NORTE DE SANTANDER"/>
    <s v="EL TARRA"/>
    <n v="1007305860"/>
    <s v="JEIDY"/>
    <s v="LILIANA"/>
    <s v="AMAYA"/>
    <s v="RAMIREZ"/>
    <d v="1998-11-23T00:00:00"/>
    <s v="MUJER"/>
    <s v=""/>
    <s v="NINGUNO"/>
    <s v="NO"/>
    <s v="VICTIMA"/>
    <s v="BARRIO BUENOS AIRES"/>
    <s v=""/>
    <n v="3219190149"/>
    <s v="JHEIDY3@GMAIL.COM"/>
    <s v="1"/>
    <s v="0"/>
    <s v="SUBSIDIADO"/>
    <n v="33.94"/>
    <s v="MUSICA"/>
    <s v="CANTANTE"/>
    <s v=""/>
    <s v=""/>
    <n v="1007305860"/>
    <d v="2017-03-09T00:00:00"/>
    <s v="AMAYA"/>
    <s v="RAMIREZ"/>
    <s v="JEIDY LILIANA"/>
    <x v="0"/>
    <m/>
    <m/>
    <n v="23.06"/>
    <m/>
    <m/>
    <m/>
    <m/>
    <m/>
    <x v="0"/>
    <x v="0"/>
    <x v="0"/>
    <x v="0"/>
    <n v="0"/>
    <m/>
    <m/>
  </r>
  <r>
    <n v="3832"/>
    <s v="54250"/>
    <s v="NORTE DE SANTANDER"/>
    <s v="EL TARRA"/>
    <n v="6"/>
    <n v="1007305888"/>
    <s v="NORTE DE SANTANDER"/>
    <s v="EL TARRA"/>
    <n v="1007305888"/>
    <s v="ZULEIDA"/>
    <s v=""/>
    <s v="AMAYA"/>
    <s v="RAMIREZ"/>
    <d v="1989-01-12T00:00:00"/>
    <s v="MUJER"/>
    <s v=""/>
    <s v="NINGUNO"/>
    <s v="NO"/>
    <s v="VICTIMAS"/>
    <s v="BARRIO BUENOS AIRES"/>
    <s v=""/>
    <n v="3124298115"/>
    <s v="ZULYNANIX2013@GMAIL.COM"/>
    <s v="1"/>
    <s v="0"/>
    <s v="SUBSIDIADO"/>
    <n v="30.34"/>
    <s v="MUSICA"/>
    <s v="CANTANTE"/>
    <s v=""/>
    <s v=""/>
    <n v="1007305888"/>
    <d v="2007-03-21T00:00:00"/>
    <s v="AMAYA"/>
    <s v="RAMIREZ"/>
    <s v="ZULEIDA"/>
    <x v="0"/>
    <m/>
    <m/>
    <n v="30.34"/>
    <m/>
    <m/>
    <m/>
    <m/>
    <m/>
    <x v="1"/>
    <x v="0"/>
    <x v="0"/>
    <x v="0"/>
    <n v="0"/>
    <m/>
    <m/>
  </r>
  <r>
    <n v="3833"/>
    <s v="54250"/>
    <s v="NORTE DE SANTANDER"/>
    <s v="EL TARRA"/>
    <n v="6"/>
    <n v="1007417367"/>
    <s v="NORTE DE SANTANDER"/>
    <s v="EL TARRA"/>
    <n v="1007417367"/>
    <s v="YAIDER"/>
    <s v="ANDREY"/>
    <s v="BAYONA"/>
    <s v="ORTIZ"/>
    <d v="1999-07-06T00:00:00"/>
    <s v="HOMBRE"/>
    <s v=""/>
    <s v="NINGUNO"/>
    <s v="NO"/>
    <s v="VICTIMA"/>
    <s v="BARRIO PRIMERO DE ENERO"/>
    <s v=""/>
    <n v="3144809190"/>
    <s v="YAIDERLOCO76@GMAIL.COM"/>
    <s v="1"/>
    <s v="150000"/>
    <s v="SUBSIDIADO"/>
    <n v="18.21"/>
    <s v="ARTES PLASTICAS"/>
    <s v="ARTES PLASTICAS"/>
    <s v=""/>
    <s v=""/>
    <n v="1007417367"/>
    <d v="2018-01-16T00:00:00"/>
    <s v="BAYONA"/>
    <s v="ORTIZ"/>
    <s v="YAIDER ANDREY"/>
    <x v="0"/>
    <m/>
    <m/>
    <n v="39.42"/>
    <m/>
    <m/>
    <m/>
    <m/>
    <m/>
    <x v="0"/>
    <x v="0"/>
    <x v="0"/>
    <x v="0"/>
    <n v="0"/>
    <m/>
    <m/>
  </r>
  <r>
    <n v="3834"/>
    <s v="54250"/>
    <s v="NORTE DE SANTANDER"/>
    <s v="EL TARRA"/>
    <n v="6"/>
    <n v="1007439400"/>
    <s v="NORTE DE SANTANDER"/>
    <s v="EL TARRA"/>
    <n v="1007439400"/>
    <s v="JAIRO"/>
    <s v="ANDRES"/>
    <s v="VILLADIEGO"/>
    <s v="PATERNINA"/>
    <d v="2000-11-26T00:00:00"/>
    <s v="HOMBRE"/>
    <s v=""/>
    <s v="NINGUNO"/>
    <s v="NO"/>
    <s v="VICTIMA"/>
    <s v="VILLA MARQUEZ"/>
    <s v=""/>
    <n v="3222228418"/>
    <s v="JUNIORVILLADIEGO55@GMAIL.COM"/>
    <s v="1"/>
    <s v="0"/>
    <s v="CONFAORIENTE"/>
    <n v="4.45"/>
    <s v="DANZAS"/>
    <s v="BAILARIN"/>
    <s v=""/>
    <s v=""/>
    <n v="1007439400"/>
    <d v="2019-01-11T00:00:00"/>
    <s v="VILLADIEGO"/>
    <s v="PATERNINA"/>
    <s v="JAIRO ANDRES"/>
    <x v="0"/>
    <m/>
    <m/>
    <n v="42.11"/>
    <m/>
    <m/>
    <m/>
    <m/>
    <m/>
    <x v="0"/>
    <x v="0"/>
    <x v="0"/>
    <x v="0"/>
    <n v="0"/>
    <m/>
    <m/>
  </r>
  <r>
    <n v="3835"/>
    <s v="54250"/>
    <s v="NORTE DE SANTANDER"/>
    <s v="EL TARRA"/>
    <n v="6"/>
    <n v="1007925212"/>
    <s v="NORTE DE SANTANDER"/>
    <s v="EL TARRA"/>
    <n v="1007925212"/>
    <s v="MAYERLY"/>
    <s v=""/>
    <s v="AMAYA"/>
    <s v="RAMIREZ"/>
    <d v="1994-11-03T00:00:00"/>
    <s v="MUJER"/>
    <s v=""/>
    <s v="NINGUNO"/>
    <s v="NO"/>
    <s v="VICTIMA"/>
    <s v="BARRIO BUENOS AIRES"/>
    <s v=""/>
    <n v="3224711166"/>
    <s v="AMARAMY394@HOTMAIL.COM"/>
    <s v="1"/>
    <s v="0"/>
    <s v="SUBSIDIADO"/>
    <n v="34.299999999999997"/>
    <s v="MUSICA"/>
    <s v="CANTANTE"/>
    <s v=""/>
    <s v=""/>
    <n v="1007925212"/>
    <d v="2013-01-15T00:00:00"/>
    <s v="AMAYA"/>
    <s v="RAMIREZ"/>
    <s v="MAYERLY"/>
    <x v="0"/>
    <m/>
    <m/>
    <n v="29.32"/>
    <m/>
    <m/>
    <m/>
    <m/>
    <n v="1"/>
    <x v="0"/>
    <x v="0"/>
    <x v="0"/>
    <x v="0"/>
    <n v="0"/>
    <m/>
    <m/>
  </r>
  <r>
    <n v="3836"/>
    <s v="54250"/>
    <s v="NORTE DE SANTANDER"/>
    <s v="EL TARRA"/>
    <n v="6"/>
    <n v="1010141488"/>
    <s v="NORTE DE SANTANDER"/>
    <s v="EL TARRA"/>
    <n v="1010141488"/>
    <s v="JAIR"/>
    <s v="ANTONIO"/>
    <s v="SILVA"/>
    <s v="SANGUINO"/>
    <d v="2000-08-17T00:00:00"/>
    <s v="HOMBRE"/>
    <s v=""/>
    <s v="NINGUNO"/>
    <s v="NO"/>
    <s v="VICTIMA"/>
    <s v="BARRIO 03 DE ABRIL"/>
    <s v=""/>
    <n v="3143093681"/>
    <s v="LUISDANIEL2211@GMAIL.COM"/>
    <s v="1"/>
    <s v="150000"/>
    <s v="SUBSIDIADO"/>
    <n v="18.88"/>
    <s v="MUSICA"/>
    <s v="ACORDEONERO"/>
    <s v=""/>
    <s v=""/>
    <n v="1010141488"/>
    <d v="2018-09-06T00:00:00"/>
    <s v="SILVA"/>
    <s v="SANGUINO"/>
    <s v="JAIR ANTONIO"/>
    <x v="0"/>
    <m/>
    <m/>
    <m/>
    <m/>
    <m/>
    <m/>
    <m/>
    <m/>
    <x v="0"/>
    <x v="0"/>
    <x v="0"/>
    <x v="0"/>
    <n v="0"/>
    <m/>
    <m/>
  </r>
  <r>
    <n v="3837"/>
    <s v="54250"/>
    <s v="NORTE DE SANTANDER"/>
    <s v="EL TARRA"/>
    <n v="6"/>
    <n v="1091072756"/>
    <s v="NORTE DE SANTANDER"/>
    <s v="EL TARRA"/>
    <n v="1091072756"/>
    <s v="DARINSO"/>
    <s v=""/>
    <s v="QUINTERO"/>
    <s v="GUERRERO"/>
    <d v="1992-09-13T00:00:00"/>
    <s v="HOMBRE"/>
    <s v=""/>
    <s v="NINGUNO"/>
    <s v="NO"/>
    <s v="VICTIMA"/>
    <s v="VEREDA CORRAL DE PIEDRAS"/>
    <s v=""/>
    <n v="3227482288"/>
    <s v="LUISDANIEL2211@GMAIL.COM"/>
    <s v="1"/>
    <s v="250000"/>
    <s v="SUBSIDIADO"/>
    <n v="6.18"/>
    <s v="MUSICA"/>
    <s v="PERCUSION (BATERAI)"/>
    <s v=""/>
    <s v=""/>
    <n v="1091072756"/>
    <d v="2011-03-11T00:00:00"/>
    <s v="QUINTERO"/>
    <s v="GUERRERO"/>
    <s v="DARINSO"/>
    <x v="0"/>
    <m/>
    <m/>
    <n v="6.18"/>
    <m/>
    <m/>
    <m/>
    <m/>
    <m/>
    <x v="0"/>
    <x v="0"/>
    <x v="0"/>
    <x v="0"/>
    <n v="0"/>
    <m/>
    <m/>
  </r>
  <r>
    <n v="3838"/>
    <s v="54250"/>
    <s v="NORTE DE SANTANDER"/>
    <s v="EL TARRA"/>
    <n v="6"/>
    <n v="1091073773"/>
    <s v="NORTE DE SANTANDER"/>
    <s v="EL TARRA"/>
    <n v="1091073773"/>
    <s v="WILLIAN"/>
    <s v=""/>
    <s v="TORRES"/>
    <s v="RINCON"/>
    <d v="1988-02-14T00:00:00"/>
    <s v="HOMBRE"/>
    <s v=""/>
    <s v="NINGUNO"/>
    <s v="NO"/>
    <s v="VICTIMA"/>
    <s v="BARRIO BUENOS AIRES"/>
    <s v=""/>
    <n v="3122912800"/>
    <s v="WT.RINCON.88@GMAIL.COM"/>
    <s v="2"/>
    <s v="150000"/>
    <s v="SUBSIDIADO"/>
    <n v="46.23"/>
    <s v="MUSICA"/>
    <s v="PERCUSIONISTA (TIMBALES)"/>
    <s v=""/>
    <s v=""/>
    <n v="1091073773"/>
    <d v="2006-06-22T00:00:00"/>
    <s v="TORRES"/>
    <s v="RINCON"/>
    <s v="WILLIAM"/>
    <x v="0"/>
    <m/>
    <m/>
    <n v="46.91"/>
    <n v="1"/>
    <m/>
    <m/>
    <m/>
    <m/>
    <x v="0"/>
    <x v="0"/>
    <x v="0"/>
    <x v="0"/>
    <n v="0"/>
    <m/>
    <m/>
  </r>
  <r>
    <n v="3839"/>
    <s v="54250"/>
    <s v="NORTE DE SANTANDER"/>
    <s v="EL TARRA"/>
    <n v="6"/>
    <n v="1091074797"/>
    <s v="NORTE DE SANTANDER"/>
    <s v="EL TARRA"/>
    <n v="1091074797"/>
    <s v="JESUS"/>
    <s v="ROBINSON"/>
    <s v="BAYONA"/>
    <s v="DURAN"/>
    <d v="1987-12-25T00:00:00"/>
    <s v="HOMBRE"/>
    <s v=""/>
    <s v="NINGUNO"/>
    <s v="NO"/>
    <s v="VICTIMA"/>
    <s v="VEREDA CORRAL DE PIEDRAS"/>
    <s v=""/>
    <n v="3227482288"/>
    <s v="YIKYMANA@GMAIL.COM"/>
    <s v="1"/>
    <s v="200000"/>
    <s v="SUBSIDIADO"/>
    <n v="7"/>
    <s v="MUSICA"/>
    <s v="BAJISTA"/>
    <s v=""/>
    <s v=""/>
    <n v="1091074797"/>
    <d v="2008-01-21T00:00:00"/>
    <s v="BAYONA"/>
    <s v="DURAN"/>
    <s v="JESUS ROBINSON"/>
    <x v="0"/>
    <m/>
    <m/>
    <n v="9.7200000000000006"/>
    <m/>
    <m/>
    <m/>
    <n v="1"/>
    <n v="1"/>
    <x v="0"/>
    <x v="0"/>
    <x v="0"/>
    <x v="0"/>
    <n v="0"/>
    <m/>
    <m/>
  </r>
  <r>
    <n v="3840"/>
    <s v="54250"/>
    <s v="NORTE DE SANTANDER"/>
    <s v="EL TARRA"/>
    <n v="6"/>
    <n v="1091075659"/>
    <s v="NORTE DE SANTANDER"/>
    <s v="EL TARRA"/>
    <n v="1091075659"/>
    <s v="YOVANI"/>
    <s v=""/>
    <s v="MONTEJO"/>
    <s v="CARRASCAL"/>
    <d v="1990-10-24T00:00:00"/>
    <s v="HOMBRE"/>
    <s v=""/>
    <s v="NINGUNO"/>
    <s v="NO"/>
    <s v="VICTIMA"/>
    <s v="BARRIO BUENOS AIRES"/>
    <s v=""/>
    <n v="3143438528"/>
    <s v="MONTEJO4749@GMAIL.COM"/>
    <s v="1"/>
    <s v="200000"/>
    <s v="SUBSIDIADO"/>
    <n v="13.76"/>
    <s v="MUSICA"/>
    <s v="BAJISTA"/>
    <s v=""/>
    <s v=""/>
    <n v="1091075659"/>
    <d v="2009-06-26T00:00:00"/>
    <s v="MONTEJO"/>
    <s v="CARRASCAL"/>
    <s v="YOVANI"/>
    <x v="0"/>
    <m/>
    <m/>
    <n v="15.53"/>
    <m/>
    <m/>
    <m/>
    <m/>
    <m/>
    <x v="0"/>
    <x v="0"/>
    <x v="0"/>
    <x v="0"/>
    <n v="0"/>
    <m/>
    <m/>
  </r>
  <r>
    <n v="3841"/>
    <s v="54250"/>
    <s v="NORTE DE SANTANDER"/>
    <s v="EL TARRA"/>
    <n v="6"/>
    <n v="1091075773"/>
    <s v="NORTE DE SANTANDER"/>
    <s v="EL TARRA"/>
    <n v="1091075773"/>
    <s v="HEIMER"/>
    <s v=""/>
    <s v="VEGA"/>
    <s v="AMAYA"/>
    <d v="1991-04-27T00:00:00"/>
    <s v="HOMBRE"/>
    <s v=""/>
    <s v="NINGUNO"/>
    <s v="NO"/>
    <s v="VICTIMA"/>
    <s v="VEREDA SANTA FE"/>
    <s v=""/>
    <n v="3223616066"/>
    <s v="HEIMERVEGA91@GMAIL.COM"/>
    <s v="1"/>
    <s v="180000"/>
    <s v="SUBSIDIADO"/>
    <n v="6.42"/>
    <s v="MUSICA"/>
    <s v="PERCUSION (CAJA)"/>
    <s v=""/>
    <s v=""/>
    <n v="1091075773"/>
    <d v="2009-08-14T00:00:00"/>
    <s v="VEGA"/>
    <s v="AMAYA"/>
    <s v="HEIMER"/>
    <x v="0"/>
    <m/>
    <m/>
    <n v="50.46"/>
    <m/>
    <m/>
    <m/>
    <m/>
    <n v="1"/>
    <x v="0"/>
    <x v="0"/>
    <x v="0"/>
    <x v="0"/>
    <n v="0"/>
    <m/>
    <m/>
  </r>
  <r>
    <n v="3842"/>
    <s v="54250"/>
    <s v="NORTE DE SANTANDER"/>
    <s v="EL TARRA"/>
    <n v="6"/>
    <n v="1091075992"/>
    <s v="NORTE DE SANTANDER"/>
    <s v="EL TARRA"/>
    <n v="1091075992"/>
    <s v="GUIDO"/>
    <s v="ALFONSO"/>
    <s v="RINCON"/>
    <s v="SANCHEZ"/>
    <d v="1991-06-23T00:00:00"/>
    <s v="HOMBRE"/>
    <s v=""/>
    <s v="NINGUNO"/>
    <s v="NO"/>
    <s v="VICTIMA"/>
    <s v="BARRIO VILLA ESPERANZA"/>
    <s v=""/>
    <n v="3209844554"/>
    <s v="GUIDOA.RINCON@GMAIL.COM"/>
    <s v="1"/>
    <s v="250000"/>
    <s v="SUBSIDIADO"/>
    <n v="16.95"/>
    <s v="ARTES PLASTICAS"/>
    <s v="ARTES PLASTICAS"/>
    <s v=""/>
    <s v=""/>
    <n v="1091075992"/>
    <d v="2010-01-22T00:00:00"/>
    <s v="RINCON"/>
    <s v="SANCHEZ"/>
    <s v="GUIDO ALFONSO"/>
    <x v="0"/>
    <m/>
    <m/>
    <n v="16.95"/>
    <m/>
    <m/>
    <m/>
    <m/>
    <m/>
    <x v="0"/>
    <x v="0"/>
    <x v="0"/>
    <x v="0"/>
    <n v="0"/>
    <m/>
    <m/>
  </r>
  <r>
    <n v="3843"/>
    <s v="54250"/>
    <s v="NORTE DE SANTANDER"/>
    <s v="EL TARRA"/>
    <n v="6"/>
    <n v="1091076585"/>
    <s v="NORTE DE SANTANDER"/>
    <s v="EL TARRA"/>
    <n v="1091076585"/>
    <s v="EDINSON"/>
    <s v=""/>
    <s v="VEGA"/>
    <s v="AMAYA"/>
    <d v="1993-02-13T00:00:00"/>
    <s v="HOMBRE"/>
    <s v=""/>
    <s v="NINGUNO"/>
    <s v="NO"/>
    <s v="VICTIMA"/>
    <s v="BARRIO PRIMERO DE ENERO"/>
    <s v=""/>
    <n v="3216648000"/>
    <s v="EDINSONVEGA925@GMAIL.COM"/>
    <s v="1"/>
    <s v="200000"/>
    <s v="SUBSIDIADO"/>
    <n v="2.3199999999999998"/>
    <s v="MUSICA"/>
    <s v="ACORDEONERO"/>
    <s v=""/>
    <s v=""/>
    <n v="1091076585"/>
    <d v="2011-03-11T00:00:00"/>
    <s v="VEGA"/>
    <s v="AMAYA"/>
    <s v="EDINSON"/>
    <x v="0"/>
    <m/>
    <m/>
    <n v="2.3199999999999998"/>
    <m/>
    <m/>
    <m/>
    <m/>
    <m/>
    <x v="0"/>
    <x v="0"/>
    <x v="0"/>
    <x v="0"/>
    <n v="0"/>
    <m/>
    <m/>
  </r>
  <r>
    <n v="3844"/>
    <s v="54250"/>
    <s v="NORTE DE SANTANDER"/>
    <s v="EL TARRA"/>
    <n v="6"/>
    <n v="1091078587"/>
    <s v="NORTE DE SANTANDER"/>
    <s v="EL TARRA"/>
    <n v="1091078587"/>
    <s v="LUIS"/>
    <s v="EMILIO"/>
    <s v="LOPEZ"/>
    <s v="VERGEL"/>
    <d v="1992-05-24T00:00:00"/>
    <s v="HOMBRE"/>
    <s v=""/>
    <s v="NINGUNO"/>
    <s v="NO"/>
    <s v="VICTIMA"/>
    <s v="BARRIO COMUNEROS"/>
    <s v=""/>
    <n v="3214540391"/>
    <s v="EMILEO121224@GMAIL.COM"/>
    <s v="1"/>
    <s v="150000"/>
    <s v="SUBSIDIADO"/>
    <n v="32.4"/>
    <s v="MUSICA"/>
    <s v="GUITARRA Y PIANO"/>
    <s v=""/>
    <s v=""/>
    <n v="1091078587"/>
    <d v="2014-10-24T00:00:00"/>
    <s v="LOPEZ"/>
    <s v="VERGEL"/>
    <s v="LUIS EMILIO"/>
    <x v="0"/>
    <m/>
    <m/>
    <n v="23.06"/>
    <m/>
    <m/>
    <m/>
    <m/>
    <m/>
    <x v="0"/>
    <x v="0"/>
    <x v="0"/>
    <x v="0"/>
    <n v="0"/>
    <m/>
    <m/>
  </r>
  <r>
    <n v="3845"/>
    <s v="54250"/>
    <s v="NORTE DE SANTANDER"/>
    <s v="EL TARRA"/>
    <n v="6"/>
    <n v="1091079151"/>
    <s v="NORTE DE SANTANDER"/>
    <s v="EL TARRA"/>
    <n v="1091079151"/>
    <s v="YAMILE"/>
    <s v=""/>
    <s v="VACA "/>
    <s v="SANCHEZ"/>
    <d v="1996-08-26T00:00:00"/>
    <s v="MUJER"/>
    <s v=""/>
    <s v="NINGUNO"/>
    <s v="NO"/>
    <s v="VICTIMA"/>
    <s v="CALLE CENTRAL EL TARRA"/>
    <s v=""/>
    <n v="3114833670"/>
    <s v="YAMILEVACCASANCHEZ@HOTMAIL.COM"/>
    <s v="1"/>
    <s v="0"/>
    <s v="SUBSIDIADO"/>
    <n v="4.6500000000000004"/>
    <s v="ARTES PLASTICAS"/>
    <s v="DIBUJO"/>
    <s v=""/>
    <s v=""/>
    <n v="1091079151"/>
    <d v="2015-11-25T00:00:00"/>
    <s v="VACA"/>
    <s v="SANCHEZ"/>
    <s v="YAMILE"/>
    <x v="0"/>
    <m/>
    <m/>
    <n v="52.12"/>
    <m/>
    <m/>
    <m/>
    <m/>
    <m/>
    <x v="0"/>
    <x v="0"/>
    <x v="0"/>
    <x v="0"/>
    <n v="0"/>
    <m/>
    <m/>
  </r>
  <r>
    <n v="3846"/>
    <s v="54250"/>
    <s v="NORTE DE SANTANDER"/>
    <s v="EL TARRA"/>
    <n v="6"/>
    <n v="1091079613"/>
    <s v="NORTE DE SANTANDER"/>
    <s v="EL TARRA"/>
    <n v="1091079613"/>
    <s v="CRISTIAN "/>
    <s v="FABIAN"/>
    <s v="CASTELLANOS"/>
    <s v="BAYONA"/>
    <d v="1998-07-06T00:00:00"/>
    <s v="HOMBRE"/>
    <s v=""/>
    <s v="NINGUNO"/>
    <s v="NO"/>
    <s v="VICTIMA"/>
    <s v="BARRIO PRIMERO DE ENERO"/>
    <s v=""/>
    <n v="3209250509"/>
    <s v="CRISTIANCASTELLANOS111111@GMAIL.COM"/>
    <s v="1"/>
    <s v="150000"/>
    <s v="SUBSIDIADO"/>
    <n v="18.21"/>
    <s v="ARTES PLASTICAS"/>
    <s v="ARTES PLASTICAS"/>
    <s v=""/>
    <s v=""/>
    <n v="1091079613"/>
    <d v="2016-08-04T00:00:00"/>
    <s v="CASTELLANOS"/>
    <s v="BAYONA"/>
    <s v="CRISTIAN FABIAN"/>
    <x v="0"/>
    <m/>
    <m/>
    <n v="39.42"/>
    <m/>
    <m/>
    <m/>
    <m/>
    <m/>
    <x v="0"/>
    <x v="0"/>
    <x v="0"/>
    <x v="0"/>
    <n v="0"/>
    <m/>
    <m/>
  </r>
  <r>
    <n v="3847"/>
    <s v="54250"/>
    <s v="NORTE DE SANTANDER"/>
    <s v="EL TARRA"/>
    <n v="6"/>
    <n v="1091678892"/>
    <s v="NORTE DE SANTANDER"/>
    <s v="EL TARRA"/>
    <n v="1091678892"/>
    <s v="YOHANDRE"/>
    <s v=""/>
    <s v="DIAZ"/>
    <s v="ACOSTA"/>
    <d v="1997-09-16T00:00:00"/>
    <s v="HOMBRE"/>
    <s v=""/>
    <s v="NINGUNO"/>
    <s v="NO"/>
    <s v="VICTIMA"/>
    <s v="VEREDA SANTA FE"/>
    <s v=""/>
    <n v="3203119573"/>
    <s v="YOHANDREDIAZACOSTA@GAMIL.COM"/>
    <s v="1"/>
    <s v="150000"/>
    <s v="SUBSIDIADO"/>
    <n v="2487"/>
    <s v="MUSICA"/>
    <s v="CLARINETISTA"/>
    <s v=""/>
    <s v=""/>
    <n v="1091678892"/>
    <d v="2015-09-23T00:00:00"/>
    <s v="DIAZ"/>
    <s v="ACOSTA"/>
    <s v="YOHANDRE"/>
    <x v="0"/>
    <m/>
    <m/>
    <m/>
    <m/>
    <m/>
    <m/>
    <m/>
    <m/>
    <x v="0"/>
    <x v="0"/>
    <x v="0"/>
    <x v="0"/>
    <n v="0"/>
    <m/>
    <m/>
  </r>
  <r>
    <n v="3848"/>
    <s v="54250"/>
    <s v="NORTE DE SANTANDER"/>
    <s v="EL TARRA"/>
    <n v="6"/>
    <n v="1062912556"/>
    <s v="NORTE DE SANTANDER"/>
    <s v="EL TARRA"/>
    <s v="1062912556"/>
    <s v="DEYBER"/>
    <s v="FABIAN"/>
    <s v="VASQUEZ"/>
    <s v="ARIAS"/>
    <d v="1997-12-31T00:00:00"/>
    <s v="HOMBRE"/>
    <s v=""/>
    <s v="NINGUNO"/>
    <s v="NO"/>
    <s v="VICTIMA"/>
    <s v="BUENOS AIRES"/>
    <s v=""/>
    <n v="3202332096"/>
    <s v="DAYEM.1501.@GMAIL.COM"/>
    <s v="1"/>
    <s v="150000"/>
    <s v="SUBSIDIADO"/>
    <n v="23.06"/>
    <s v="MUSICA"/>
    <s v="CANTANTE"/>
    <s v=""/>
    <s v=""/>
    <e v="#N/A"/>
    <e v="#N/A"/>
    <e v="#N/A"/>
    <e v="#N/A"/>
    <e v="#N/A"/>
    <x v="1"/>
    <m/>
    <m/>
    <m/>
    <m/>
    <m/>
    <m/>
    <m/>
    <m/>
    <x v="2"/>
    <x v="2"/>
    <x v="0"/>
    <x v="0"/>
    <n v="0"/>
    <m/>
    <m/>
  </r>
  <r>
    <n v="3849"/>
    <s v="54250"/>
    <s v="NORTE DE SANTANDER"/>
    <s v="EL TARRA"/>
    <n v="6"/>
    <n v="37321391"/>
    <s v="NORTE DE SANTANDER"/>
    <s v="EL TARRA"/>
    <s v="37321391"/>
    <s v="MYRIAM"/>
    <s v=""/>
    <s v="RODRÍGUEZ"/>
    <s v="GARCÍA"/>
    <d v="1966-07-25T00:00:00"/>
    <s v="MUJER"/>
    <s v=""/>
    <s v="NINGUNO"/>
    <s v="NO"/>
    <s v="VÍCTIMA DEL CONFLICTO ARMADO"/>
    <s v="CA KDX Q 2-180 BARRIO VILLA ESPERANZA"/>
    <s v=""/>
    <n v="3128030764"/>
    <s v="66MIRYAMRODRIGUEZ@GMAIL.COM"/>
    <s v="1"/>
    <s v="0"/>
    <s v="SUBSIDIADO "/>
    <n v="22.36"/>
    <s v="ARTESANOS"/>
    <s v="CONFECCIONISTA DE VESTUARIOS FOLCLÓRICOS"/>
    <s v=""/>
    <s v=""/>
    <n v="37321391"/>
    <d v="1987-08-25T00:00:00"/>
    <s v="RODRIGUEZ"/>
    <s v="GARCIA"/>
    <s v="MIRYAM"/>
    <x v="0"/>
    <m/>
    <m/>
    <n v="22.36"/>
    <m/>
    <m/>
    <m/>
    <m/>
    <m/>
    <x v="0"/>
    <x v="0"/>
    <x v="0"/>
    <x v="0"/>
    <n v="0"/>
    <m/>
    <m/>
  </r>
  <r>
    <n v="3850"/>
    <s v="54313"/>
    <s v="NORTE DE SANTANDER"/>
    <s v="GRAMALOTE"/>
    <n v="6"/>
    <n v="88167179"/>
    <s v="NORTE DE SANTANDER"/>
    <s v="GRAMALOTE"/>
    <n v="88167179"/>
    <s v="HERNANDO"/>
    <s v=""/>
    <s v="RAMIREZ"/>
    <s v="YAÑEZ"/>
    <d v="1968-07-10T00:00:00"/>
    <s v="HOMBRE"/>
    <s v=""/>
    <s v="NINGUNO"/>
    <s v="NO"/>
    <s v="NO"/>
    <s v="MANZANA 02 CASA 03 BARRIO CALLE REAL"/>
    <s v=""/>
    <n v="3203376361"/>
    <s v="NANDORAMY@HOTMAIL.COM"/>
    <s v="02"/>
    <s v="SIN INGRESOS"/>
    <s v="COOMEVA"/>
    <n v="32"/>
    <s v="MUSICA"/>
    <s v="CANTANTE"/>
    <s v=""/>
    <s v=""/>
    <n v="88167179"/>
    <d v="1986-10-23T00:00:00"/>
    <s v="RAMIREZ"/>
    <s v="YAÑEZ"/>
    <s v="HERNANDO"/>
    <x v="0"/>
    <m/>
    <m/>
    <n v="75.13"/>
    <m/>
    <m/>
    <m/>
    <m/>
    <m/>
    <x v="1"/>
    <x v="0"/>
    <x v="0"/>
    <x v="0"/>
    <n v="0"/>
    <m/>
    <m/>
  </r>
  <r>
    <n v="3851"/>
    <s v="54313"/>
    <s v="NORTE DE SANTANDER"/>
    <s v="GRAMALOTE"/>
    <n v="6"/>
    <n v="88267238"/>
    <s v="NORTE DE SANTANDER"/>
    <s v="GRAMALOTE"/>
    <n v="88267238"/>
    <s v="EDWIN"/>
    <s v="GUSTAVO"/>
    <s v="PEÑARANDA"/>
    <s v="CARDENAS"/>
    <d v="1983-09-14T00:00:00"/>
    <s v="HOMBRE"/>
    <s v=""/>
    <s v="NINGUNO"/>
    <s v="NO"/>
    <s v="NO"/>
    <s v="MANZANA 8 CASA 19A, BARRIO SANTA ROSA"/>
    <s v=""/>
    <n v="3134580312"/>
    <s v="FAYMA1403@GMAIL.COM"/>
    <s v="01"/>
    <s v="SIN INGRESOS"/>
    <s v="SUBSIDIADO "/>
    <n v="27"/>
    <s v="MUSICA"/>
    <s v="INSTRUMENTISTA"/>
    <s v=""/>
    <s v=""/>
    <n v="88267238"/>
    <d v="2001-09-17T00:00:00"/>
    <s v="PENARANDA"/>
    <s v="CARDENAS"/>
    <s v="EDWIN GUSTAVO"/>
    <x v="0"/>
    <m/>
    <m/>
    <n v="24.02"/>
    <m/>
    <m/>
    <m/>
    <m/>
    <m/>
    <x v="1"/>
    <x v="0"/>
    <x v="0"/>
    <x v="0"/>
    <n v="0"/>
    <m/>
    <m/>
  </r>
  <r>
    <n v="3852"/>
    <s v="54313"/>
    <s v="NORTE DE SANTANDER"/>
    <s v="GRAMALOTE"/>
    <n v="6"/>
    <n v="1092154618"/>
    <s v="NORTE DE SANTANDER"/>
    <s v="GRAMALOTE"/>
    <n v="1092154618"/>
    <s v="JESUS"/>
    <s v="FERNANDO"/>
    <s v="PEÑARANDA"/>
    <s v="CARDENAS"/>
    <d v="1988-02-20T00:00:00"/>
    <s v="HOMBRE"/>
    <s v=""/>
    <s v="NINGUNO"/>
    <s v="NO"/>
    <s v="NINGUNO"/>
    <s v="MANZANA 39 CASA 1B"/>
    <s v=""/>
    <n v="3206070180"/>
    <s v="JESUSFERNANDOPENARANDA@GMAIL.COM"/>
    <s v="01"/>
    <s v="280000"/>
    <s v="CONTRIBUTIVO"/>
    <n v="16"/>
    <s v="MUSICA"/>
    <s v="INSTRUMENTISTA"/>
    <s v=""/>
    <s v=""/>
    <n v="1092154618"/>
    <d v="2006-03-22T00:00:00"/>
    <s v="PEÑARANDA"/>
    <s v="CARDENAS"/>
    <s v="JESUS FERNANDO"/>
    <x v="0"/>
    <m/>
    <m/>
    <n v="18.53"/>
    <m/>
    <m/>
    <m/>
    <m/>
    <m/>
    <x v="0"/>
    <x v="0"/>
    <x v="0"/>
    <x v="0"/>
    <n v="0"/>
    <m/>
    <m/>
  </r>
  <r>
    <n v="3853"/>
    <s v="54313"/>
    <s v="NORTE DE SANTANDER"/>
    <s v="GRAMALOTE"/>
    <n v="6"/>
    <n v="1092156474"/>
    <s v="NORTE DE SANTANDER"/>
    <s v="GRAMALOTE"/>
    <n v="1092156474"/>
    <s v="SIBIA "/>
    <s v="DANIELA"/>
    <s v="GUERRERO"/>
    <s v="GARCÍA"/>
    <d v="1997-09-07T00:00:00"/>
    <s v="MUJER"/>
    <s v=""/>
    <s v="NINGUNO"/>
    <s v="NO"/>
    <s v="NO"/>
    <s v="SANTA ROSA MZ 8 CASA 16"/>
    <s v=""/>
    <n v="3224060025"/>
    <s v="SIBIAGUERRERO@GMAIL.COM"/>
    <s v="1"/>
    <s v="500"/>
    <s v="SUBSIDIADO"/>
    <n v="29.13"/>
    <s v="AUDIOVISUAL"/>
    <s v="PRODUCTORA"/>
    <s v=""/>
    <s v=""/>
    <n v="1092156474"/>
    <d v="2015-09-08T00:00:00"/>
    <s v="GUERRERO"/>
    <s v="GARCIA"/>
    <s v="SIBIA DANIELA"/>
    <x v="0"/>
    <m/>
    <m/>
    <m/>
    <m/>
    <m/>
    <m/>
    <m/>
    <m/>
    <x v="1"/>
    <x v="0"/>
    <x v="0"/>
    <x v="0"/>
    <n v="0"/>
    <m/>
    <m/>
  </r>
  <r>
    <n v="3854"/>
    <s v="54344"/>
    <s v="NORTE DE SANTANDER"/>
    <s v="HACARÍ"/>
    <n v="6"/>
    <n v="2679216"/>
    <s v="NORTE DE SANTANDER"/>
    <s v="HACARI"/>
    <n v="2679216"/>
    <s v="JOSE"/>
    <s v="OVIDIO"/>
    <s v="GARCIA"/>
    <s v="MORALES"/>
    <d v="1960-03-05T00:00:00"/>
    <s v="HOMBRE"/>
    <s v=""/>
    <s v="NINGUNO"/>
    <s v="NO"/>
    <s v="VICTIMA DEL CONFLICTO ARMADO"/>
    <s v="VEREDA SAN PABLO"/>
    <s v=""/>
    <n v="3117293836"/>
    <s v="CASADECULTURAHACARI@GMAIL.COM"/>
    <s v="1"/>
    <s v="SIN INGRESOS"/>
    <s v="SUBSIDIADO"/>
    <n v="7.3"/>
    <s v="MUSICA"/>
    <s v="INTERPRETE"/>
    <s v=""/>
    <s v=""/>
    <n v="2679216"/>
    <d v="1978-09-05T00:00:00"/>
    <s v="GARCIA"/>
    <s v="MORALES"/>
    <s v="JOSE OVIDIO"/>
    <x v="0"/>
    <m/>
    <m/>
    <n v="37.11"/>
    <m/>
    <m/>
    <m/>
    <m/>
    <m/>
    <x v="0"/>
    <x v="0"/>
    <x v="0"/>
    <x v="0"/>
    <n v="0"/>
    <m/>
    <m/>
  </r>
  <r>
    <n v="3855"/>
    <s v="54344"/>
    <s v="NORTE DE SANTANDER"/>
    <s v="HACARÍ"/>
    <n v="6"/>
    <n v="9715835"/>
    <s v="NORTE DE SANTANDER"/>
    <s v="HACARI"/>
    <n v="9715835"/>
    <s v="JESUS"/>
    <s v="ALIRIO"/>
    <s v="QUINTERO"/>
    <s v="LOPEZ"/>
    <d v="1971-01-22T00:00:00"/>
    <s v="HOMBRE"/>
    <s v=""/>
    <s v="NINGUNO"/>
    <s v="NO"/>
    <s v="VICTIMA DEL CONFLICTO ARMADO"/>
    <s v="VEREDA LOS LAURELES"/>
    <s v=""/>
    <n v="3219928694"/>
    <s v="CASADECULTURAHACARI@GMAIL.COM"/>
    <s v="1"/>
    <s v="SIN INGRESOS"/>
    <s v="SUBSIDIADO"/>
    <n v="8.8800000000000008"/>
    <s v="MUSICA"/>
    <s v="INTERPRETE"/>
    <s v=""/>
    <s v=""/>
    <n v="9715835"/>
    <d v="1989-06-09T00:00:00"/>
    <s v="QUINTERO"/>
    <s v="LOPEZ"/>
    <s v="JESUS ALIRIO"/>
    <x v="0"/>
    <m/>
    <m/>
    <n v="14.26"/>
    <m/>
    <m/>
    <m/>
    <m/>
    <m/>
    <x v="0"/>
    <x v="0"/>
    <x v="0"/>
    <x v="0"/>
    <n v="0"/>
    <m/>
    <m/>
  </r>
  <r>
    <n v="3856"/>
    <s v="54344"/>
    <s v="NORTE DE SANTANDER"/>
    <s v="HACARÍ"/>
    <n v="6"/>
    <n v="9716342"/>
    <s v="NORTE DE SANTANDER"/>
    <s v="HACARI"/>
    <n v="9716342"/>
    <s v="JOSE"/>
    <s v="ORIELSO"/>
    <s v="QUINTERO"/>
    <s v="MARQUEZ"/>
    <d v="1976-01-22T00:00:00"/>
    <s v="HOMBRE"/>
    <s v=""/>
    <s v="NINGUNO"/>
    <s v="NO"/>
    <s v=""/>
    <s v="BARRIO BRISAS DE HACARÍ"/>
    <s v=""/>
    <n v="3135762374"/>
    <s v="NEIDER22.2001@GMAIL.COM"/>
    <s v="1"/>
    <s v="SIN INGRESOS"/>
    <s v="SUBSIDIADO"/>
    <n v="11.53"/>
    <s v="MÚSICA"/>
    <s v="INTERPRETE"/>
    <s v=""/>
    <s v=""/>
    <n v="9716342"/>
    <d v="1997-05-30T00:00:00"/>
    <s v="QUINTERO"/>
    <s v="MARQUEZ"/>
    <s v="JOSE ORIELSO"/>
    <x v="0"/>
    <m/>
    <m/>
    <m/>
    <m/>
    <m/>
    <m/>
    <m/>
    <m/>
    <x v="0"/>
    <x v="0"/>
    <x v="0"/>
    <x v="0"/>
    <n v="0"/>
    <m/>
    <m/>
  </r>
  <r>
    <n v="3857"/>
    <s v="54344"/>
    <s v="NORTE DE SANTANDER"/>
    <s v="HACARÍ"/>
    <n v="6"/>
    <n v="88279869"/>
    <s v="NORTE DE SANTANDER"/>
    <s v="HACARI"/>
    <n v="88279869"/>
    <s v="DENIS"/>
    <s v="ANTONIO"/>
    <s v="PEREZ"/>
    <s v="PEREZ"/>
    <d v="1973-09-07T00:00:00"/>
    <s v="HOMBRE"/>
    <s v=""/>
    <s v="NINGUNO"/>
    <s v="NO"/>
    <s v="VICTIMA DEL CONFLICTO ARMADO"/>
    <s v="BARRIO MIRAFLORES"/>
    <s v=""/>
    <n v="3203522837"/>
    <s v="CASADECULTURAHACARI@GMAIL.COM"/>
    <s v="1"/>
    <s v="SIN INGRESOS"/>
    <s v="SUBSIDIADO"/>
    <n v="23.88"/>
    <s v="MUSICA"/>
    <s v="INTERPRETE"/>
    <s v=""/>
    <s v=""/>
    <n v="88279869"/>
    <d v="1992-12-07T00:00:00"/>
    <s v="PEREZ"/>
    <s v="PEREZ"/>
    <s v="DENIS ANTONIO"/>
    <x v="0"/>
    <m/>
    <m/>
    <n v="23.88"/>
    <m/>
    <m/>
    <m/>
    <m/>
    <m/>
    <x v="0"/>
    <x v="0"/>
    <x v="0"/>
    <x v="0"/>
    <n v="0"/>
    <m/>
    <m/>
  </r>
  <r>
    <n v="3858"/>
    <s v="54344"/>
    <s v="NORTE DE SANTANDER"/>
    <s v="HACARÍ"/>
    <n v="6"/>
    <n v="88284474"/>
    <s v="NORTE DE SANTANDER"/>
    <s v="HACARI"/>
    <n v="88284474"/>
    <s v="LEONARDO"/>
    <s v=""/>
    <s v="DELGADO "/>
    <s v="MARTINEZ"/>
    <d v="1974-02-11T00:00:00"/>
    <s v="HOMBRE"/>
    <s v=""/>
    <s v="NINGUNO"/>
    <s v="NO"/>
    <s v="VICTIMA DEL CONFLICTO ARMADO"/>
    <s v="BARRIO MIRAFLORES"/>
    <s v=""/>
    <n v="3104962970"/>
    <s v="CASADECULTURAHACARI@GMAIL.COM"/>
    <s v="1"/>
    <s v="SIN INGRESOS"/>
    <s v="SUBSIDIADO"/>
    <n v="33.840000000000003"/>
    <s v="MÚSICA"/>
    <s v="INTERPRETE"/>
    <s v=""/>
    <s v=""/>
    <n v="88284474"/>
    <d v="1996-08-15T00:00:00"/>
    <s v="DELGADO"/>
    <s v="MARTINEZ"/>
    <s v="LEONARDO"/>
    <x v="0"/>
    <m/>
    <m/>
    <n v="23.81"/>
    <m/>
    <m/>
    <m/>
    <m/>
    <m/>
    <x v="0"/>
    <x v="0"/>
    <x v="0"/>
    <x v="0"/>
    <n v="0"/>
    <m/>
    <m/>
  </r>
  <r>
    <n v="3859"/>
    <s v="54344"/>
    <s v="NORTE DE SANTANDER"/>
    <s v="HACARÍ"/>
    <n v="6"/>
    <n v="1004863634"/>
    <s v="NORTE DE SANTANDER"/>
    <s v="HACARI"/>
    <n v="1004863634"/>
    <s v="EMERSON"/>
    <s v="DAVID"/>
    <s v="QUINTERO"/>
    <s v="VALENCIANO"/>
    <d v="2000-07-15T00:00:00"/>
    <s v="HOMBRE"/>
    <s v=""/>
    <s v="NINGUNO"/>
    <s v="NO"/>
    <s v="VICTIMA DEL CONFLICTO ARMADO"/>
    <s v="VEREDA GUAIMARAL"/>
    <s v=""/>
    <n v="3132345151"/>
    <s v="EDQUINTEROV@UFPSO.EDU.CO"/>
    <s v="1"/>
    <s v="SIN INGRESOS"/>
    <s v="SUBSIDIADO"/>
    <n v="0"/>
    <s v="MUSICA"/>
    <s v="CANTANTE"/>
    <s v=""/>
    <s v=""/>
    <n v="1004863634"/>
    <d v="2018-08-01T00:00:00"/>
    <s v="QUINTERO"/>
    <s v="VALENCIANO"/>
    <s v="EMERSON DAVID"/>
    <x v="0"/>
    <m/>
    <m/>
    <m/>
    <m/>
    <m/>
    <m/>
    <m/>
    <m/>
    <x v="0"/>
    <x v="0"/>
    <x v="0"/>
    <x v="0"/>
    <n v="0"/>
    <m/>
    <m/>
  </r>
  <r>
    <n v="3860"/>
    <s v="54344"/>
    <s v="NORTE DE SANTANDER"/>
    <s v="HACARÍ"/>
    <n v="6"/>
    <n v="1004941869"/>
    <s v="NORTE DE SANTANDER"/>
    <s v="HACARI"/>
    <n v="1004941869"/>
    <s v="DINA "/>
    <s v="MARCELA"/>
    <s v="ASCANIO"/>
    <s v="ORTEGA"/>
    <d v="2001-07-03T00:00:00"/>
    <s v="MUJER"/>
    <s v=""/>
    <s v="NINGUNO"/>
    <s v="NO"/>
    <s v="VICTIMA DEL CONFLICTO ARMADO"/>
    <s v="BARRIO LA PARRILLA"/>
    <s v=""/>
    <n v="3227820843"/>
    <s v="AUDER.1225@GMAIL.COM"/>
    <s v="1"/>
    <s v="SIN INGRESOS"/>
    <s v="SUBSIDIADO"/>
    <n v="43.04"/>
    <s v="MUSICA"/>
    <s v="INTERPRETE"/>
    <s v=""/>
    <s v=""/>
    <n v="1004941869"/>
    <d v="2019-09-03T00:00:00"/>
    <s v="ASCANIO"/>
    <s v="ORTEGA"/>
    <s v="DINA MARCELA"/>
    <x v="0"/>
    <m/>
    <m/>
    <m/>
    <m/>
    <m/>
    <m/>
    <m/>
    <m/>
    <x v="0"/>
    <x v="0"/>
    <x v="0"/>
    <x v="0"/>
    <n v="0"/>
    <m/>
    <m/>
  </r>
  <r>
    <n v="3861"/>
    <s v="54344"/>
    <s v="NORTE DE SANTANDER"/>
    <s v="HACARÍ"/>
    <n v="6"/>
    <n v="1004942499"/>
    <s v="NORTE DE SANTANDER"/>
    <s v="HACARI"/>
    <n v="1004942499"/>
    <s v="DAIRON"/>
    <s v="DUBIAN"/>
    <s v="PINZON"/>
    <s v="MAYORGA"/>
    <d v="1996-12-15T00:00:00"/>
    <s v="HOMBRE"/>
    <s v=""/>
    <s v="NINGUNO"/>
    <s v="NO"/>
    <s v="VICTIMA DEL CONFLICTO ARMADO"/>
    <s v="BARRIO MIRAFLORES"/>
    <s v=""/>
    <n v="3223240029"/>
    <s v="YURI25MA@GMAIL.COM"/>
    <s v="1"/>
    <s v="SIN INGRESOS"/>
    <s v="SUBSIDIADO"/>
    <n v="37.21"/>
    <s v="MUSICA"/>
    <s v="INTERPRETE"/>
    <s v=""/>
    <s v=""/>
    <n v="1004942499"/>
    <d v="2015-03-20T00:00:00"/>
    <s v="PINZON"/>
    <s v="MAYORGA"/>
    <s v="DAIRON DUBIAN"/>
    <x v="0"/>
    <m/>
    <m/>
    <m/>
    <m/>
    <m/>
    <m/>
    <m/>
    <m/>
    <x v="0"/>
    <x v="0"/>
    <x v="0"/>
    <x v="0"/>
    <n v="0"/>
    <m/>
    <m/>
  </r>
  <r>
    <n v="3862"/>
    <s v="54344"/>
    <s v="NORTE DE SANTANDER"/>
    <s v="HACARÍ"/>
    <n v="6"/>
    <n v="1004942865"/>
    <s v="NORTE DE SANTANDER"/>
    <s v="HACARI"/>
    <n v="1004942865"/>
    <s v="DIANA"/>
    <s v="CAROLINA"/>
    <s v="VERJEL"/>
    <s v="DURAN"/>
    <d v="1996-02-28T00:00:00"/>
    <s v="MUJER"/>
    <s v=""/>
    <s v="NINGUNO"/>
    <s v="NO"/>
    <s v="VICTIMA DEL CONFLICTO ARMADO"/>
    <s v="BARRIO MIRAFLORES"/>
    <s v=""/>
    <n v="3118911495"/>
    <s v="AUDERR.1225@GMAIL.COM"/>
    <s v="1"/>
    <s v="SIN INGRESOS"/>
    <s v="SUBSIDIADO"/>
    <n v="39.19"/>
    <s v="MUSICA"/>
    <s v="INTERPRETE"/>
    <s v=""/>
    <s v=""/>
    <n v="1004942865"/>
    <d v="2014-03-04T00:00:00"/>
    <s v="VERJEL"/>
    <s v="DURAN"/>
    <s v="DIANA CAROLINA"/>
    <x v="0"/>
    <m/>
    <m/>
    <n v="41.05"/>
    <m/>
    <m/>
    <m/>
    <m/>
    <n v="1"/>
    <x v="0"/>
    <x v="0"/>
    <x v="0"/>
    <x v="0"/>
    <n v="0"/>
    <m/>
    <m/>
  </r>
  <r>
    <n v="3863"/>
    <s v="54344"/>
    <s v="NORTE DE SANTANDER"/>
    <s v="HACARÍ"/>
    <n v="6"/>
    <n v="1004943011"/>
    <s v="NORTE DE SANTANDER"/>
    <s v="HACARI"/>
    <n v="1004943011"/>
    <s v="YORFAN "/>
    <s v="ELIAS"/>
    <s v="CASTRO"/>
    <s v="PEREZ"/>
    <d v="1998-11-17T00:00:00"/>
    <s v="HOMBRE"/>
    <s v=""/>
    <s v="NINGUNO"/>
    <s v="NO"/>
    <s v="VICTIMA DEL CONFLICTO ARMADO"/>
    <s v="BARRIO PINZÓN CASTILLA"/>
    <s v=""/>
    <n v="3132534794"/>
    <s v="KELLYCASTRO.3115@GMAIL.COM"/>
    <s v="1"/>
    <s v="SIN INGRESOS"/>
    <s v="SUBSIDIADO"/>
    <n v="23"/>
    <s v="MÚSICA"/>
    <s v="INTERPRETE"/>
    <s v=""/>
    <s v=""/>
    <n v="1004943011"/>
    <d v="2016-11-18T00:00:00"/>
    <s v="CASTRO"/>
    <s v="PEREZ"/>
    <s v="YORFAN ELIAS"/>
    <x v="0"/>
    <m/>
    <m/>
    <n v="31.79"/>
    <m/>
    <m/>
    <m/>
    <m/>
    <m/>
    <x v="0"/>
    <x v="0"/>
    <x v="0"/>
    <x v="0"/>
    <n v="0"/>
    <m/>
    <m/>
  </r>
  <r>
    <n v="3864"/>
    <s v="54344"/>
    <s v="NORTE DE SANTANDER"/>
    <s v="HACARÍ"/>
    <n v="6"/>
    <n v="1004943312"/>
    <s v="NORTE DE SANTANDER"/>
    <s v="HACARI"/>
    <n v="1004943312"/>
    <s v="ANDRES"/>
    <s v="FELIPE"/>
    <s v="FRANCO"/>
    <s v="LEON"/>
    <d v="2001-11-22T00:00:00"/>
    <s v="HOMBRE"/>
    <s v=""/>
    <s v="NINGUNO"/>
    <s v="NO"/>
    <s v="VICTIMA DEL CONFLICTO ARMADO"/>
    <s v="BARRIO PINZÓN CASTILLA"/>
    <s v=""/>
    <n v="3125532267"/>
    <s v="CASADECULTURAHACARI@GMAIL.COM"/>
    <s v="1"/>
    <s v="SIN INGRESOS"/>
    <s v="SUBSIDIADO"/>
    <n v="0"/>
    <s v="MUSICA"/>
    <s v="INTERPRETE"/>
    <s v=""/>
    <s v=""/>
    <n v="1004943312"/>
    <d v="2020-01-23T00:00:00"/>
    <s v="FRANCO"/>
    <s v="LEON"/>
    <s v="ANDRES FELIPE"/>
    <x v="0"/>
    <m/>
    <m/>
    <m/>
    <m/>
    <m/>
    <m/>
    <m/>
    <m/>
    <x v="0"/>
    <x v="0"/>
    <x v="0"/>
    <x v="0"/>
    <n v="0"/>
    <m/>
    <m/>
  </r>
  <r>
    <n v="3865"/>
    <s v="54344"/>
    <s v="NORTE DE SANTANDER"/>
    <s v="HACARÍ"/>
    <n v="6"/>
    <n v="1005036293"/>
    <s v="NORTE DE SANTANDER"/>
    <s v="HACARI"/>
    <n v="1005036293"/>
    <s v="YELICSA"/>
    <s v="FERNANDA"/>
    <s v="ORTIZ"/>
    <s v="ORTIZ"/>
    <d v="1999-11-02T00:00:00"/>
    <s v="MUJER"/>
    <s v=""/>
    <s v="NINGUNO"/>
    <s v="NO"/>
    <s v="VICTIMA DEL CONFLICTO ARMADO"/>
    <s v="BARRIO BRISAS DE HACARI"/>
    <s v=""/>
    <n v="3143982423"/>
    <s v="YELICSAORTIZ34@GMAIL.COM"/>
    <s v="1"/>
    <s v="SIN INGRESOS"/>
    <s v="SUBSIDIADO"/>
    <n v="19.41"/>
    <s v="DANZA"/>
    <s v="BAILARINES"/>
    <s v=""/>
    <s v=""/>
    <n v="1005036293"/>
    <d v="2017-12-06T00:00:00"/>
    <s v="ORTIZ"/>
    <s v="ORTIZ"/>
    <s v="YELICSA FERNANDA"/>
    <x v="0"/>
    <m/>
    <m/>
    <m/>
    <m/>
    <m/>
    <m/>
    <m/>
    <m/>
    <x v="0"/>
    <x v="0"/>
    <x v="0"/>
    <x v="0"/>
    <n v="0"/>
    <m/>
    <m/>
  </r>
  <r>
    <n v="3866"/>
    <s v="54344"/>
    <s v="NORTE DE SANTANDER"/>
    <s v="HACARÍ"/>
    <n v="6"/>
    <n v="1005328849"/>
    <s v="NORTE DE SANTANDER"/>
    <s v="HACARI"/>
    <n v="1005328849"/>
    <s v="RONALD"/>
    <s v="ALEJANDRO "/>
    <s v="GUERRERO"/>
    <s v="GUERRERO"/>
    <d v="2000-12-29T00:00:00"/>
    <s v="HOMBRE"/>
    <s v=""/>
    <s v="NINGUNO"/>
    <s v="NO"/>
    <s v="VICTIMA DEL CONFLICTO ARMADO"/>
    <s v="BARRIO SIETE DE AGOSTO"/>
    <s v=""/>
    <n v="312859602"/>
    <s v="KALETH.1806@GMAIL.COM"/>
    <s v="1"/>
    <s v="SIN INGRESOS"/>
    <s v="SUBSIDIADO"/>
    <n v="25.83"/>
    <s v="MUSICA"/>
    <s v="INTERPRETE"/>
    <s v=""/>
    <s v=""/>
    <n v="1005328849"/>
    <d v="2019-01-08T00:00:00"/>
    <s v="GUERRERO"/>
    <s v="GUERRERO"/>
    <s v="RONALD ALEJANDRO"/>
    <x v="0"/>
    <m/>
    <m/>
    <m/>
    <m/>
    <m/>
    <m/>
    <m/>
    <m/>
    <x v="0"/>
    <x v="0"/>
    <x v="0"/>
    <x v="0"/>
    <n v="0"/>
    <m/>
    <m/>
  </r>
  <r>
    <n v="3867"/>
    <s v="54344"/>
    <s v="NORTE DE SANTANDER"/>
    <s v="HACARÍ"/>
    <n v="6"/>
    <n v="1007945821"/>
    <s v="NORTE DE SANTANDER"/>
    <s v="HACARI"/>
    <n v="1007945821"/>
    <s v="ANDY"/>
    <s v="MICHELL"/>
    <s v="DURAN"/>
    <s v="ROMERO"/>
    <d v="2000-11-27T00:00:00"/>
    <s v="MUJER"/>
    <s v=""/>
    <s v="NINGUNO"/>
    <s v="NO"/>
    <s v="VICTIMA DEL CONFLICTO ARMADO"/>
    <s v="BARRIO 20 DE JULIO"/>
    <s v=""/>
    <n v="3127631600"/>
    <s v="KD432398@GMAIL.COM"/>
    <s v="1"/>
    <s v="SIN INGRESOS"/>
    <s v="CONTRIBUTIVO"/>
    <n v="13.18"/>
    <s v="MÚSICA"/>
    <s v="INTERPRETE"/>
    <s v=""/>
    <s v=""/>
    <n v="1007945821"/>
    <d v="2018-12-11T00:00:00"/>
    <s v="DURAN"/>
    <s v="ROMERO"/>
    <s v="ANDY MICHELL"/>
    <x v="0"/>
    <m/>
    <m/>
    <n v="38.85"/>
    <m/>
    <m/>
    <m/>
    <m/>
    <m/>
    <x v="0"/>
    <x v="0"/>
    <x v="0"/>
    <x v="0"/>
    <n v="0"/>
    <m/>
    <m/>
  </r>
  <r>
    <n v="3868"/>
    <s v="54344"/>
    <s v="NORTE DE SANTANDER"/>
    <s v="HACARÍ"/>
    <n v="6"/>
    <n v="1091666371"/>
    <s v="NORTE DE SANTANDER"/>
    <s v="HACARI"/>
    <n v="1091666371"/>
    <s v="ELIUD"/>
    <s v="ANDREY"/>
    <s v="ALVAREZ"/>
    <s v="SANCHEZ"/>
    <d v="1991-10-01T00:00:00"/>
    <s v="HOMBRE"/>
    <s v=""/>
    <s v="NINGUNO"/>
    <s v="NO"/>
    <s v="VICTIMA DEL CONFLICTO ARMADO"/>
    <s v="BARRIO BRISAS DE HACARI"/>
    <s v=""/>
    <n v="3104359723"/>
    <s v="ELIUD0110@GMAIL.COM"/>
    <s v="1"/>
    <s v="SIN INGRESOS"/>
    <s v="SUBSIDIADO"/>
    <n v="26.56"/>
    <s v="AUDIOVISUALES"/>
    <s v="REALIZADOR"/>
    <s v=""/>
    <s v=""/>
    <n v="1091666371"/>
    <d v="2009-10-22T00:00:00"/>
    <s v="ALVAREZ"/>
    <s v="SANCHEZ"/>
    <s v="ELIUD ANDREY"/>
    <x v="0"/>
    <m/>
    <m/>
    <n v="26.56"/>
    <m/>
    <m/>
    <m/>
    <m/>
    <m/>
    <x v="1"/>
    <x v="0"/>
    <x v="0"/>
    <x v="0"/>
    <n v="0"/>
    <m/>
    <m/>
  </r>
  <r>
    <n v="3869"/>
    <s v="54344"/>
    <s v="NORTE DE SANTANDER"/>
    <s v="HACARÍ"/>
    <n v="6"/>
    <n v="1092672139"/>
    <s v="NORTE DE SANTANDER"/>
    <s v="HACARI"/>
    <n v="1092672139"/>
    <s v="OSNEIDER"/>
    <s v="ANTONIO"/>
    <s v="CARRASCAL"/>
    <s v="VELASQUEZ"/>
    <d v="1992-05-11T00:00:00"/>
    <s v="HOMBRE"/>
    <s v=""/>
    <s v="NINGUNO"/>
    <s v="NO"/>
    <s v="VICTIMA DEL CONFLICTO ARMADO"/>
    <s v="VEREDA CALICHEZ"/>
    <s v=""/>
    <n v="3214273868"/>
    <s v="ANTONIOCARRASCAL216@GMAIL.COM"/>
    <s v="1"/>
    <s v="SIN INGRESOS"/>
    <s v="SUBSIDIADO"/>
    <n v="5.03"/>
    <s v="MUSICA"/>
    <s v="CANTANTE"/>
    <s v=""/>
    <s v=""/>
    <n v="1092672139"/>
    <d v="2011-06-28T00:00:00"/>
    <s v="CARRASCAL"/>
    <s v="VELASQUEZ"/>
    <s v="OSNEIDER ANTONIO"/>
    <x v="0"/>
    <m/>
    <m/>
    <n v="19.28"/>
    <m/>
    <m/>
    <m/>
    <m/>
    <m/>
    <x v="0"/>
    <x v="0"/>
    <x v="0"/>
    <x v="0"/>
    <n v="0"/>
    <m/>
    <m/>
  </r>
  <r>
    <n v="3870"/>
    <s v="54344"/>
    <s v="NORTE DE SANTANDER"/>
    <s v="HACARÍ"/>
    <n v="6"/>
    <n v="1092672216"/>
    <s v="NORTE DE SANTANDER"/>
    <s v="HACARI"/>
    <n v="1092672216"/>
    <s v="YHAN "/>
    <s v="CARLOS"/>
    <s v="VACA"/>
    <s v="CARRASCAL"/>
    <d v="1993-12-03T00:00:00"/>
    <s v="HOMBRE"/>
    <s v=""/>
    <s v="NINGUNO"/>
    <s v="NO"/>
    <s v="VICTIMA DEL CONFLICTO ARMADO"/>
    <s v="BARRIO LA PARRILLA"/>
    <s v=""/>
    <n v="3148676050"/>
    <s v="CASADECULTURAHACARI@GMAIL.COM"/>
    <s v="1"/>
    <s v="SIN INGRESOS"/>
    <s v="SUBSIDIADO"/>
    <n v="25.34"/>
    <s v="MÚSICA"/>
    <s v="INTERPRETE"/>
    <s v=""/>
    <s v=""/>
    <n v="1092672216"/>
    <d v="2011-12-07T00:00:00"/>
    <s v="VACA"/>
    <s v="CARRASCAL"/>
    <s v="YHAN CARLOS"/>
    <x v="0"/>
    <m/>
    <m/>
    <n v="17.09"/>
    <m/>
    <m/>
    <m/>
    <m/>
    <m/>
    <x v="1"/>
    <x v="0"/>
    <x v="0"/>
    <x v="0"/>
    <n v="0"/>
    <m/>
    <m/>
  </r>
  <r>
    <n v="3871"/>
    <s v="54344"/>
    <s v="NORTE DE SANTANDER"/>
    <s v="HACARÍ"/>
    <n v="6"/>
    <n v="1193521523"/>
    <s v="NORTE DE SANTANDER"/>
    <s v="HACARI"/>
    <n v="1193521523"/>
    <s v="NATALY"/>
    <s v="FERNANDA"/>
    <s v="PÉREZ"/>
    <s v="ACOSTA"/>
    <d v="2001-02-26T00:00:00"/>
    <s v="MUJER"/>
    <s v=""/>
    <s v="NINGUNO"/>
    <s v="NO"/>
    <s v="VICTIMA DEL CONFLICTO ARMADO"/>
    <s v="BARRIO VILLA DE LOS PEREZ"/>
    <s v=""/>
    <n v="3123647209"/>
    <s v="NALYFER26@GMAIL.COM"/>
    <s v="1"/>
    <s v="SIN INGRESOS"/>
    <s v="SUBSIDIADO"/>
    <n v="6.3"/>
    <s v="DANZAS"/>
    <s v="BAILARINA"/>
    <s v=""/>
    <s v=""/>
    <n v="1193521523"/>
    <d v="2019-03-05T00:00:00"/>
    <s v="PEREZ"/>
    <s v="ACOSTA"/>
    <s v="NATALY FERNANDA"/>
    <x v="0"/>
    <m/>
    <m/>
    <n v="13.33"/>
    <m/>
    <n v="1"/>
    <m/>
    <m/>
    <m/>
    <x v="1"/>
    <x v="4"/>
    <x v="0"/>
    <x v="0"/>
    <n v="0"/>
    <m/>
    <m/>
  </r>
  <r>
    <n v="3872"/>
    <s v="54347"/>
    <s v="NORTE DE SANTANDER"/>
    <s v="HERRÁN"/>
    <n v="6"/>
    <n v="1090226192"/>
    <s v="NORTE DE SANTANDER"/>
    <s v="HERRÁN"/>
    <n v="1090226192"/>
    <s v="GABRIEL"/>
    <s v="EFREN"/>
    <s v="CAICEDO"/>
    <s v="VEGA"/>
    <d v="1987-05-02T00:00:00"/>
    <s v="HOMBRE"/>
    <s v=""/>
    <s v="NINGUNO"/>
    <s v="NO"/>
    <s v="NO"/>
    <s v="CALLE 7MA #4-21 BARRIO CENTRO, HERRÁN"/>
    <s v=""/>
    <n v="3142103640"/>
    <s v="GABOGOLONDROHERRAN@GMAIL.COM"/>
    <s v="1"/>
    <s v="120000"/>
    <s v="CONTRIBUTIVO"/>
    <n v="13.27"/>
    <s v="MÚSICA"/>
    <s v="GUITARRISTA"/>
    <s v=""/>
    <s v=""/>
    <n v="1090226192"/>
    <d v="2005-04-05T00:00:00"/>
    <s v="CAICEDO"/>
    <s v="VEGA"/>
    <s v="GABRIEL EFREN"/>
    <x v="0"/>
    <m/>
    <m/>
    <n v="28.71"/>
    <m/>
    <m/>
    <m/>
    <m/>
    <m/>
    <x v="0"/>
    <x v="0"/>
    <x v="0"/>
    <x v="0"/>
    <n v="0"/>
    <m/>
    <m/>
  </r>
  <r>
    <n v="3873"/>
    <s v="54347"/>
    <s v="NORTE DE SANTANDER"/>
    <s v="HERRÁN"/>
    <n v="6"/>
    <n v="1094507132"/>
    <s v="NORTE DE SANTANDER"/>
    <s v="HERRÁN"/>
    <n v="1094507132"/>
    <s v="MARÍA"/>
    <s v="CAMILA"/>
    <s v="MORA"/>
    <s v="ESPITIA"/>
    <d v="1997-08-31T00:00:00"/>
    <s v="MUJER"/>
    <s v=""/>
    <s v="NINGUNO"/>
    <s v="NO"/>
    <s v="NO"/>
    <s v="CALLE 2 #3-13 LOS BALCONES, HERRÁN"/>
    <s v=""/>
    <n v="3125573850"/>
    <s v="MACAMOES97@GMAIL.COM"/>
    <s v="3"/>
    <s v="100000"/>
    <s v="CONTRIBUTIVO"/>
    <n v="56.2"/>
    <s v="DANZAS"/>
    <s v="BAILARIN"/>
    <s v=""/>
    <s v=""/>
    <n v="1094507132"/>
    <d v="2015-09-03T00:00:00"/>
    <s v="MORA"/>
    <s v="ESPITIA"/>
    <s v="MARIA CAMILA"/>
    <x v="0"/>
    <m/>
    <m/>
    <n v="73.52"/>
    <m/>
    <m/>
    <m/>
    <m/>
    <m/>
    <x v="1"/>
    <x v="0"/>
    <x v="0"/>
    <x v="0"/>
    <n v="0"/>
    <m/>
    <m/>
  </r>
  <r>
    <n v="3874"/>
    <s v="54347"/>
    <s v="NORTE DE SANTANDER"/>
    <s v="HERRÁN"/>
    <n v="6"/>
    <n v="1094507704"/>
    <s v="NORTE DE SANTANDER"/>
    <s v="HERRÁN"/>
    <n v="1094507704"/>
    <s v="MANUEL"/>
    <s v="RICARDO"/>
    <s v="MORA"/>
    <s v="ESPITIA"/>
    <d v="1999-09-19T00:00:00"/>
    <s v="HOMBRE"/>
    <s v=""/>
    <s v="NINGUNO"/>
    <s v="NO"/>
    <s v="NO"/>
    <s v="CALLE 2 #3-13 BARRIO LOS BALCONES, HERRÁN"/>
    <s v=""/>
    <n v="3206185415"/>
    <s v="RICARDOMORA121909@GMAIL.COM"/>
    <s v="2"/>
    <s v="0"/>
    <s v="SUBSIDIADO"/>
    <n v="0"/>
    <s v="DANZAS"/>
    <s v="BAILARIN"/>
    <s v=""/>
    <s v=""/>
    <n v="1094507704"/>
    <d v="2017-09-26T00:00:00"/>
    <s v="MORA"/>
    <s v="ESPITIA"/>
    <s v="MANUEL RICARDO"/>
    <x v="0"/>
    <m/>
    <m/>
    <m/>
    <m/>
    <m/>
    <m/>
    <m/>
    <m/>
    <x v="1"/>
    <x v="0"/>
    <x v="0"/>
    <x v="0"/>
    <n v="0"/>
    <m/>
    <m/>
  </r>
  <r>
    <n v="3875"/>
    <s v="54385"/>
    <s v="NORTE DE SANTANDER"/>
    <s v="LA ESPERANZA"/>
    <n v="6"/>
    <n v="13815309"/>
    <s v="NORTE DE SANTANDER"/>
    <s v="LA ESPERANZA"/>
    <n v="13815309"/>
    <s v="ANGEL"/>
    <s v="RAMON"/>
    <s v="RODRIGUEZ"/>
    <s v="VILLAMIZAR"/>
    <d v="1945-08-24T00:00:00"/>
    <s v="HOMBRE"/>
    <s v=""/>
    <s v="NINGUNO"/>
    <s v="SI"/>
    <s v="NINGUNO"/>
    <s v="FINCA ALTO VIENTO VEREDA CONTADERO"/>
    <s v=""/>
    <n v="3182568362"/>
    <s v="SAMARA23@HOTMAIL.COM"/>
    <s v="UNO"/>
    <s v="120000"/>
    <s v="SUBSIDIAO"/>
    <n v="15"/>
    <s v="JUEGOS TRADICIONALES"/>
    <s v="JUEGOS DE TRADICION "/>
    <s v=""/>
    <s v=""/>
    <n v="13815309"/>
    <d v="1972-07-21T00:00:00"/>
    <s v="RODRIGUEZ"/>
    <s v="VILLAMIZAR"/>
    <s v="ANGEL RAMON"/>
    <x v="0"/>
    <m/>
    <m/>
    <n v="30.27"/>
    <m/>
    <m/>
    <m/>
    <m/>
    <m/>
    <x v="0"/>
    <x v="0"/>
    <x v="0"/>
    <x v="0"/>
    <n v="0"/>
    <m/>
    <m/>
  </r>
  <r>
    <n v="3876"/>
    <s v="54385"/>
    <s v="NORTE DE SANTANDER"/>
    <s v="LA ESPERANZA"/>
    <n v="6"/>
    <n v="28331581"/>
    <s v="NORTE DE SANTANDER"/>
    <s v="LA ESPERANZA"/>
    <n v="28331581"/>
    <s v="MARIA"/>
    <s v="SAIRE"/>
    <s v="MORENO"/>
    <s v="DE RODRIGUEZ"/>
    <d v="1955-09-12T00:00:00"/>
    <s v="MUJER"/>
    <s v=""/>
    <s v="NINGUNO"/>
    <s v="NO"/>
    <s v="MAYORITARIO"/>
    <s v="FINCA LAS DELICIAS"/>
    <s v=""/>
    <n v="3143210402"/>
    <s v="JEFERSON290006@HOTMAIL.COM"/>
    <s v="1"/>
    <s v="800000"/>
    <s v="SUBSIDIADO"/>
    <n v="16"/>
    <s v="LITERATURA"/>
    <s v="CUENTOS Y COPLAS"/>
    <s v=""/>
    <s v=""/>
    <n v="28331581"/>
    <d v="1976-12-13T00:00:00"/>
    <s v="MORENO"/>
    <s v="DE RODRIGUEZ"/>
    <s v="MARIA SAIRE"/>
    <x v="0"/>
    <m/>
    <m/>
    <m/>
    <m/>
    <m/>
    <m/>
    <m/>
    <m/>
    <x v="0"/>
    <x v="0"/>
    <x v="0"/>
    <x v="0"/>
    <n v="0"/>
    <m/>
    <m/>
  </r>
  <r>
    <n v="3877"/>
    <s v="54385"/>
    <s v="NORTE DE SANTANDER"/>
    <s v="LA ESPERANZA"/>
    <n v="6"/>
    <n v="28333612"/>
    <s v="NORTE DE SANTANDER"/>
    <s v="LA ESPERANZA"/>
    <n v="28333612"/>
    <s v="CARMEN"/>
    <s v="SOFIA"/>
    <s v="CASTELLANOS"/>
    <s v=""/>
    <d v="1954-06-24T00:00:00"/>
    <s v="MUJER"/>
    <s v=""/>
    <s v="NINGUNO"/>
    <s v="NO"/>
    <s v="NO"/>
    <s v="CORREGIMIENTO EL TROPEZON"/>
    <s v=""/>
    <n v="3152122697"/>
    <s v="HELENARODRIGUEZ0228@GMAIL.COM"/>
    <s v="1"/>
    <s v="200000"/>
    <s v="SUBSIDIADO"/>
    <n v="24.65"/>
    <s v="DANZA"/>
    <s v="BAILARINA"/>
    <s v=""/>
    <s v=""/>
    <n v="28333612"/>
    <d v="1981-12-03T00:00:00"/>
    <s v="CASTELLANOS"/>
    <m/>
    <s v="CARMEN SOFIA"/>
    <x v="0"/>
    <m/>
    <m/>
    <n v="22.16"/>
    <m/>
    <m/>
    <n v="1"/>
    <m/>
    <m/>
    <x v="0"/>
    <x v="0"/>
    <x v="0"/>
    <x v="0"/>
    <n v="0"/>
    <m/>
    <m/>
  </r>
  <r>
    <n v="3878"/>
    <s v="54398"/>
    <s v="NORTE DE SANTANDER"/>
    <s v="LA PLAYA"/>
    <n v="6"/>
    <n v="1977924"/>
    <s v="NORTE DE SANTANDER"/>
    <s v="LA PLAYA DE BELEN"/>
    <n v="1977924"/>
    <s v="BERSABI"/>
    <s v=""/>
    <s v="GARAY"/>
    <s v="ASCANIO"/>
    <d v="1975-06-22T00:00:00"/>
    <s v="HOMBRE"/>
    <s v=""/>
    <s v="NINGUNO"/>
    <s v="NO"/>
    <s v="NO"/>
    <s v="VEREDA MESA RICA"/>
    <s v=""/>
    <n v="3116796663"/>
    <s v="CASADECULTURA@LAPLAYADEBELEN-NORTEDESANTANDER.GOV.CO"/>
    <s v="1"/>
    <s v="$100000"/>
    <s v="SUBSIDIADO"/>
    <n v="10.4"/>
    <s v="MÚSICA"/>
    <s v="COMPOSITOR"/>
    <s v=""/>
    <s v=""/>
    <n v="1977924"/>
    <d v="1997-12-11T00:00:00"/>
    <s v="GARAY"/>
    <s v="ASCANIO"/>
    <s v="BERSABI"/>
    <x v="0"/>
    <m/>
    <m/>
    <n v="25.37"/>
    <m/>
    <m/>
    <m/>
    <m/>
    <m/>
    <x v="0"/>
    <x v="0"/>
    <x v="0"/>
    <x v="0"/>
    <n v="0"/>
    <m/>
    <m/>
  </r>
  <r>
    <n v="3879"/>
    <s v="54398"/>
    <s v="NORTE DE SANTANDER"/>
    <s v="LA PLAYA"/>
    <n v="6"/>
    <n v="5405950"/>
    <s v="NORTE DE SANTANDER"/>
    <s v="LA PLAYA DE BELEN"/>
    <n v="5405950"/>
    <s v="CLODOMIRO "/>
    <s v=""/>
    <s v="GUERRERO "/>
    <s v="ROBLES"/>
    <d v="1939-08-23T00:00:00"/>
    <s v="HOMBRE"/>
    <s v=""/>
    <s v="NINGUNO"/>
    <s v="NO"/>
    <s v=""/>
    <s v="ASPASICA"/>
    <s v=""/>
    <n v="3124015057"/>
    <s v="CASDADECULTURA@LAPLAYADEBELEN-NORTEESANTANDER.GOV.CO"/>
    <s v=""/>
    <s v=""/>
    <s v="SUBSIDIADO COMPARTA"/>
    <n v="8.73"/>
    <s v="ARTESANOS"/>
    <s v=""/>
    <s v=""/>
    <s v=""/>
    <n v="5405950"/>
    <d v="1963-07-13T00:00:00"/>
    <s v="GUERRERO"/>
    <s v="ROBLES"/>
    <s v="CLODOMIRO"/>
    <x v="0"/>
    <m/>
    <m/>
    <n v="32.630000000000003"/>
    <m/>
    <m/>
    <m/>
    <m/>
    <m/>
    <x v="0"/>
    <x v="0"/>
    <x v="0"/>
    <x v="0"/>
    <n v="0"/>
    <m/>
    <m/>
  </r>
  <r>
    <n v="3880"/>
    <s v="54398"/>
    <s v="NORTE DE SANTANDER"/>
    <s v="LA PLAYA"/>
    <n v="6"/>
    <n v="5453755"/>
    <s v="NORTE DE SANTANDER"/>
    <s v="LA PLAYA DE BELEN"/>
    <n v="5453755"/>
    <s v="LUIS"/>
    <s v="ALBERTO"/>
    <s v="GUERRERO"/>
    <s v="VERJEL"/>
    <d v="1959-11-23T00:00:00"/>
    <s v="HOMBRE"/>
    <s v=""/>
    <s v="NINGUNO"/>
    <s v="NO"/>
    <s v=""/>
    <s v="ASPASICA"/>
    <s v=""/>
    <n v="3124015057"/>
    <s v="CASDADECULTURA@LAPLAYADEBELEN-NORTEESANTANDER.GOV.CO"/>
    <s v=""/>
    <s v=""/>
    <s v="COCSALU"/>
    <n v="8.73"/>
    <s v="ARTESANOS"/>
    <s v=""/>
    <s v=""/>
    <s v=""/>
    <n v="5453755"/>
    <d v="1978-11-24T00:00:00"/>
    <s v="GUERRERO"/>
    <s v="VERJEL"/>
    <s v="LUIS ALBERTO"/>
    <x v="0"/>
    <m/>
    <m/>
    <n v="32.630000000000003"/>
    <m/>
    <m/>
    <m/>
    <m/>
    <m/>
    <x v="0"/>
    <x v="0"/>
    <x v="0"/>
    <x v="0"/>
    <n v="0"/>
    <m/>
    <m/>
  </r>
  <r>
    <n v="3881"/>
    <s v="54398"/>
    <s v="NORTE DE SANTANDER"/>
    <s v="LA PLAYA"/>
    <n v="6"/>
    <n v="5458971"/>
    <s v="NORTE DE SANTANDER"/>
    <s v="LA PLAYA DE BELEN"/>
    <n v="5458971"/>
    <s v="JESUS"/>
    <s v="SALVADOR"/>
    <s v="BAYONA"/>
    <s v="BAYONA"/>
    <d v="1964-09-18T00:00:00"/>
    <s v="HOMBRE"/>
    <s v=""/>
    <s v="NINGUNO"/>
    <s v="NO"/>
    <s v="NO"/>
    <s v="VEREDA CORRAL VIEJO"/>
    <s v=""/>
    <n v="3227838774"/>
    <s v="CASADECULTURA@LAPLAYADEBELEN-NORTEDESANTANDER.GOV.CO"/>
    <s v="1"/>
    <s v="200"/>
    <s v="SUBSIDIADO"/>
    <n v="26.8"/>
    <s v="MÚSICA"/>
    <s v="COMPOSITOR"/>
    <s v=""/>
    <s v=""/>
    <n v="5458971"/>
    <d v="1981-12-14T00:00:00"/>
    <s v="BAYONA"/>
    <s v="BAYONA"/>
    <s v="JESUS SALVADOR"/>
    <x v="0"/>
    <m/>
    <m/>
    <n v="37.96"/>
    <m/>
    <m/>
    <m/>
    <m/>
    <n v="1"/>
    <x v="0"/>
    <x v="0"/>
    <x v="0"/>
    <x v="0"/>
    <n v="0"/>
    <m/>
    <m/>
  </r>
  <r>
    <n v="3882"/>
    <s v="54398"/>
    <s v="NORTE DE SANTANDER"/>
    <s v="LA PLAYA"/>
    <n v="6"/>
    <n v="5469276"/>
    <s v="NORTE DE SANTANDER"/>
    <s v="LA PLAYA DE BELEN"/>
    <n v="5469276"/>
    <s v="JESUS"/>
    <s v="ARLEY"/>
    <s v="HERRERA"/>
    <s v="RODRIGUEZ"/>
    <d v="1980-05-24T00:00:00"/>
    <s v="HOMBRE"/>
    <s v=""/>
    <s v="NINGUNO"/>
    <s v="NO"/>
    <s v="VICTIMA DEL CONFLICTO ARMADO"/>
    <s v="VEREDA CAPELLANIA"/>
    <s v=""/>
    <n v="3103614688"/>
    <s v="CASADECULTURA@LAPLAYADEBELEN-NORTEDESANTANDER.GOV.CO"/>
    <s v="1"/>
    <s v="200000"/>
    <s v="CONTRIBUTIBO"/>
    <n v="14.38"/>
    <s v="MUSICO"/>
    <s v="CANTANTE"/>
    <s v=""/>
    <s v=""/>
    <n v="5469276"/>
    <d v="1999-04-20T00:00:00"/>
    <s v="HERRERA"/>
    <s v="RODRIGUEZ"/>
    <s v="JESUS ARLEY"/>
    <x v="0"/>
    <m/>
    <m/>
    <n v="21.51"/>
    <m/>
    <m/>
    <m/>
    <m/>
    <m/>
    <x v="0"/>
    <x v="0"/>
    <x v="0"/>
    <x v="0"/>
    <n v="0"/>
    <m/>
    <m/>
  </r>
  <r>
    <n v="3883"/>
    <s v="54398"/>
    <s v="NORTE DE SANTANDER"/>
    <s v="LA PLAYA"/>
    <n v="6"/>
    <n v="13177808"/>
    <s v="NORTE DE SANTANDER"/>
    <s v="LA PLAYA DE BELEN"/>
    <n v="13177808"/>
    <s v="FREDDY "/>
    <s v=""/>
    <s v="GUERRERO"/>
    <s v="VERJEL"/>
    <d v="1985-03-17T00:00:00"/>
    <s v="HOMBRE"/>
    <s v=""/>
    <s v="NINGUNO"/>
    <s v="NO"/>
    <s v=""/>
    <s v="ASPASICA"/>
    <s v=""/>
    <n v="3203032451"/>
    <s v="CASDADECULTURA@LAPLAYADEBELEN-NORTEESANTANDER.GOV.CO"/>
    <s v=""/>
    <s v=""/>
    <s v="SUBSIDIADO"/>
    <n v="8.73"/>
    <s v="ARTESANOS"/>
    <s v=""/>
    <s v=""/>
    <s v=""/>
    <n v="13177808"/>
    <d v="2003-03-28T00:00:00"/>
    <s v="GUERRERO"/>
    <s v="VERJEL"/>
    <s v="FREDDY"/>
    <x v="0"/>
    <m/>
    <m/>
    <n v="33.86"/>
    <m/>
    <m/>
    <m/>
    <m/>
    <m/>
    <x v="0"/>
    <x v="0"/>
    <x v="0"/>
    <x v="0"/>
    <n v="0"/>
    <m/>
    <m/>
  </r>
  <r>
    <n v="3884"/>
    <s v="54398"/>
    <s v="NORTE DE SANTANDER"/>
    <s v="LA PLAYA"/>
    <n v="6"/>
    <n v="27742109"/>
    <s v="NORTE DE SANTANDER"/>
    <s v="LA PLAYA DE BELEN"/>
    <n v="27742109"/>
    <s v="SONIA"/>
    <s v="YULIETH"/>
    <s v="PEÑARANDA"/>
    <s v="VERGEL"/>
    <d v="1981-08-27T00:00:00"/>
    <s v="MUJER"/>
    <s v=""/>
    <s v="NINGUNO"/>
    <s v="NO"/>
    <s v="NO"/>
    <s v="LA PLAYA DE BELÉN"/>
    <s v=""/>
    <n v="3127500307"/>
    <s v="CASADECULTURA@LAPLAYADEBELEN-NORTEDESANTANDER.GOV.CO"/>
    <s v="1"/>
    <s v="$200000"/>
    <s v="SUBSIDIADO"/>
    <n v="36.67"/>
    <s v="ARTESANA"/>
    <s v="ARTESANA EN ARCILLA"/>
    <s v=""/>
    <s v=""/>
    <n v="27742109"/>
    <d v="2000-02-14T00:00:00"/>
    <s v="PENARANDA"/>
    <s v="VERGEL"/>
    <s v="SONIA YULIETH"/>
    <x v="0"/>
    <m/>
    <m/>
    <n v="42.97"/>
    <m/>
    <m/>
    <m/>
    <n v="1"/>
    <n v="1"/>
    <x v="0"/>
    <x v="0"/>
    <x v="0"/>
    <x v="0"/>
    <n v="0"/>
    <m/>
    <m/>
  </r>
  <r>
    <n v="3885"/>
    <s v="54398"/>
    <s v="NORTE DE SANTANDER"/>
    <s v="LA PLAYA"/>
    <n v="6"/>
    <n v="54594951"/>
    <s v="NORTE DE SANTANDER"/>
    <s v="LA PLAYA DE BELEN"/>
    <n v="54594951"/>
    <s v="CAMPO "/>
    <s v="ELIAS "/>
    <s v="PACHECO "/>
    <s v="RUEDA "/>
    <d v="1970-05-20T00:00:00"/>
    <s v="HOMBRE"/>
    <s v=""/>
    <s v="NINGUNO"/>
    <s v="NO"/>
    <s v="VICTIMA DEL CONFLICTO ARMADO "/>
    <s v="URB VILLAS DEL TEJAR.CLL 2 #32"/>
    <s v=""/>
    <n v="3124327145"/>
    <s v="CAMPITO3@HOTMAIL.COM "/>
    <s v="2"/>
    <s v="700000"/>
    <s v="SUBSIDIADO "/>
    <n v="37"/>
    <s v="MÚSICA "/>
    <s v="COMPOSITOR. MUSICO.CANTANTE."/>
    <s v=""/>
    <s v=""/>
    <e v="#N/A"/>
    <e v="#N/A"/>
    <e v="#N/A"/>
    <e v="#N/A"/>
    <e v="#N/A"/>
    <x v="1"/>
    <m/>
    <m/>
    <m/>
    <m/>
    <m/>
    <m/>
    <m/>
    <m/>
    <x v="2"/>
    <x v="2"/>
    <x v="0"/>
    <x v="0"/>
    <n v="0"/>
    <m/>
    <m/>
  </r>
  <r>
    <n v="3886"/>
    <s v="54398"/>
    <s v="NORTE DE SANTANDER"/>
    <s v="LA PLAYA"/>
    <n v="6"/>
    <n v="88138452"/>
    <s v="NORTE DE SANTANDER"/>
    <s v="LA PLAYA DE BELEN"/>
    <n v="88138452"/>
    <s v="ENRIQUE"/>
    <s v=""/>
    <s v="GUERRERO"/>
    <s v="DURAN"/>
    <d v="1965-03-17T00:00:00"/>
    <s v="HOMBRE"/>
    <s v=""/>
    <s v="NINGUNO"/>
    <s v="NO"/>
    <s v="NO"/>
    <s v="VEREDA LA ESMERALDA"/>
    <s v=""/>
    <n v="3133312402"/>
    <s v="CASADECULTURA@LAPLAYADEBELEN-NORTEDESANTANDER.GOV.CO"/>
    <s v="1"/>
    <s v="$200000"/>
    <s v="SUBSIDIADO"/>
    <n v="21.35"/>
    <s v="MÚSICA"/>
    <s v="COMPOSITOR"/>
    <s v=""/>
    <s v=""/>
    <n v="88138452"/>
    <d v="1983-10-27T00:00:00"/>
    <s v="GUERRERO"/>
    <s v="DURAN"/>
    <s v="ENRIQUE"/>
    <x v="0"/>
    <m/>
    <m/>
    <n v="38.51"/>
    <m/>
    <m/>
    <m/>
    <m/>
    <m/>
    <x v="0"/>
    <x v="0"/>
    <x v="0"/>
    <x v="0"/>
    <n v="0"/>
    <m/>
    <m/>
  </r>
  <r>
    <n v="3887"/>
    <s v="54398"/>
    <s v="NORTE DE SANTANDER"/>
    <s v="LA PLAYA"/>
    <n v="6"/>
    <n v="88183334"/>
    <s v="NORTE DE SANTANDER"/>
    <s v="LA PLAYA DE BELEN"/>
    <n v="88183334"/>
    <s v="CLODOMIRO"/>
    <s v=""/>
    <s v="FRANCO"/>
    <s v="GARCÍA"/>
    <d v="1974-11-15T00:00:00"/>
    <s v="HOMBRE"/>
    <s v=""/>
    <s v="NINGUNO"/>
    <s v="NO"/>
    <s v=""/>
    <s v="VEREDA CAPELLANÍA"/>
    <s v=""/>
    <n v="3117008237"/>
    <s v="CASADECULTURA@LAPLAYADEBELEN-NORTEDESANTANDER.GOV.CO"/>
    <s v="1"/>
    <s v="200"/>
    <s v="SUBSIDIADO"/>
    <n v="27.72"/>
    <s v="MÚSICA"/>
    <s v="CANTANTE"/>
    <s v=""/>
    <s v=""/>
    <n v="88183334"/>
    <d v="1993-04-07T00:00:00"/>
    <s v="FRANCO"/>
    <s v="GARCIA"/>
    <s v="CLODOMIRO"/>
    <x v="0"/>
    <m/>
    <m/>
    <n v="27.72"/>
    <m/>
    <m/>
    <m/>
    <m/>
    <m/>
    <x v="1"/>
    <x v="0"/>
    <x v="0"/>
    <x v="0"/>
    <n v="0"/>
    <m/>
    <m/>
  </r>
  <r>
    <n v="3888"/>
    <s v="54398"/>
    <s v="NORTE DE SANTANDER"/>
    <s v="LA PLAYA"/>
    <n v="6"/>
    <n v="88183813"/>
    <s v="NORTE DE SANTANDER"/>
    <s v="LA PLAYA DE BELEN"/>
    <n v="88183813"/>
    <s v="HERMES"/>
    <s v=""/>
    <s v="PEREZ"/>
    <s v="CLARO"/>
    <d v="1980-06-06T00:00:00"/>
    <s v="HOMBRE"/>
    <s v=""/>
    <s v="NINGUNO"/>
    <s v="NO"/>
    <s v="NO"/>
    <s v="VEREDA ROSA BLANCA"/>
    <s v=""/>
    <n v="3158441335"/>
    <s v="HERMESPEREZCLARO@HOTMAIL.COM"/>
    <s v="1"/>
    <s v="$100000"/>
    <s v="SUBSIDIADO"/>
    <n v="17.420000000000002"/>
    <s v="ARTESANO"/>
    <s v="ARTESANO"/>
    <s v=""/>
    <s v=""/>
    <n v="88183813"/>
    <d v="2000-05-24T00:00:00"/>
    <s v="PEREZ"/>
    <s v="CLARO"/>
    <s v="HERMES"/>
    <x v="0"/>
    <m/>
    <m/>
    <n v="17.420000000000002"/>
    <m/>
    <m/>
    <m/>
    <m/>
    <m/>
    <x v="0"/>
    <x v="0"/>
    <x v="0"/>
    <x v="0"/>
    <n v="0"/>
    <m/>
    <m/>
  </r>
  <r>
    <n v="3889"/>
    <s v="54398"/>
    <s v="NORTE DE SANTANDER"/>
    <s v="LA PLAYA"/>
    <n v="6"/>
    <n v="88183843"/>
    <s v="NORTE DE SANTANDER"/>
    <s v="LA PLAYA DE BELEN"/>
    <n v="88183843"/>
    <s v="URIELSO "/>
    <s v=""/>
    <s v="GALVAN"/>
    <s v="ORTIZ"/>
    <d v="1982-05-05T00:00:00"/>
    <s v="HOMBRE"/>
    <s v=""/>
    <s v="NINGUNO"/>
    <s v="NO"/>
    <s v="NO"/>
    <s v="VEREDA LA CANDELARIA "/>
    <s v=""/>
    <n v="3227639402"/>
    <s v="CASADECULTURA@LAPLAYADEBELEN-NORTEDESANTANDER.GOV.CO"/>
    <s v="1"/>
    <s v="$200000"/>
    <s v="COOSALUD"/>
    <n v="23.51"/>
    <s v="MUSICA"/>
    <s v="CANTANTE "/>
    <s v=""/>
    <s v=""/>
    <n v="88183843"/>
    <d v="2000-08-22T00:00:00"/>
    <s v="GALVAN"/>
    <s v="ORTIZ"/>
    <s v="URIELSO"/>
    <x v="0"/>
    <m/>
    <m/>
    <n v="11.68"/>
    <m/>
    <m/>
    <m/>
    <m/>
    <n v="1"/>
    <x v="0"/>
    <x v="0"/>
    <x v="0"/>
    <x v="0"/>
    <n v="0"/>
    <m/>
    <m/>
  </r>
  <r>
    <n v="3890"/>
    <s v="54398"/>
    <s v="NORTE DE SANTANDER"/>
    <s v="LA PLAYA"/>
    <n v="6"/>
    <n v="88183990"/>
    <s v="NORTE DE SANTANDER"/>
    <s v="LA PLAYA DE BELEN"/>
    <n v="88183990"/>
    <s v="JESUS"/>
    <s v="EVELIO"/>
    <s v="GALVAN "/>
    <s v="ORTIZ"/>
    <d v="1984-02-10T00:00:00"/>
    <s v="HOMBRE"/>
    <s v=""/>
    <s v="NINGUNO"/>
    <s v="NO"/>
    <s v="NO"/>
    <s v="VEREDA LA CANDELARIA"/>
    <s v=""/>
    <n v="3204418706"/>
    <s v="CASADECULTURA@LAPLAYADEBELEN-NORTEDESANTANDER.GOV.CO"/>
    <s v="1"/>
    <s v="$150.000"/>
    <s v="SUBSIDIADO"/>
    <n v="23.32"/>
    <s v="MÚSICA"/>
    <s v="GUITARRISTA"/>
    <s v=""/>
    <s v=""/>
    <n v="88183990"/>
    <d v="2002-06-18T00:00:00"/>
    <s v="GALVAN"/>
    <s v="ORTIZ"/>
    <s v="JESUS EVELIO"/>
    <x v="0"/>
    <m/>
    <m/>
    <n v="23.32"/>
    <m/>
    <m/>
    <m/>
    <m/>
    <m/>
    <x v="0"/>
    <x v="0"/>
    <x v="0"/>
    <x v="0"/>
    <n v="0"/>
    <m/>
    <m/>
  </r>
  <r>
    <n v="3891"/>
    <s v="54398"/>
    <s v="NORTE DE SANTANDER"/>
    <s v="LA PLAYA"/>
    <n v="6"/>
    <n v="88277417"/>
    <s v="NORTE DE SANTANDER"/>
    <s v="LA PLAYA DE BELEN"/>
    <n v="88277417"/>
    <s v="WILMAR"/>
    <s v="ALONSO"/>
    <s v="BAYONA"/>
    <s v=""/>
    <d v="1972-06-04T00:00:00"/>
    <s v="HOMBRE"/>
    <s v=""/>
    <s v="NINGUNO"/>
    <s v="NO"/>
    <s v="NO"/>
    <s v="VEREDA LA ESMERALDA"/>
    <s v=""/>
    <n v="3188084709"/>
    <s v="CASADECULTURA@LAPLAYADEBELEN-NORTEDESANTANDER.GOV.CO"/>
    <s v="1"/>
    <s v="$100000"/>
    <s v="SUBSIDIADO"/>
    <n v="27.89"/>
    <s v="MÚSICA "/>
    <s v="GUITARRISTA"/>
    <s v=""/>
    <s v=""/>
    <n v="88277417"/>
    <d v="1990-09-13T00:00:00"/>
    <s v="BAYONA"/>
    <m/>
    <s v="WILMAR ALONSO"/>
    <x v="0"/>
    <m/>
    <m/>
    <n v="32.729999999999997"/>
    <m/>
    <m/>
    <m/>
    <m/>
    <m/>
    <x v="1"/>
    <x v="0"/>
    <x v="0"/>
    <x v="0"/>
    <n v="0"/>
    <m/>
    <m/>
  </r>
  <r>
    <n v="3892"/>
    <s v="54398"/>
    <s v="NORTE DE SANTANDER"/>
    <s v="LA PLAYA"/>
    <n v="6"/>
    <n v="88278348"/>
    <s v="NORTE DE SANTANDER"/>
    <s v="LA PLAYA DE BELEN"/>
    <n v="88278348"/>
    <s v="FREDDY "/>
    <s v="ALONSO"/>
    <s v="HERRERA "/>
    <s v="RODRIGUEZ"/>
    <d v="1972-06-14T00:00:00"/>
    <s v="HOMBRE"/>
    <s v=""/>
    <s v="NINGUNO"/>
    <s v="NO"/>
    <s v="NO"/>
    <s v="VEREDA CAPELLANIA"/>
    <s v=""/>
    <n v="3184194903"/>
    <s v="CASADECULTURA@LAPLAYADEBELEN-NORTEDESANTANDER.GOV.CO"/>
    <s v="1"/>
    <s v="200000"/>
    <s v="COOSALUD"/>
    <n v="14.38"/>
    <s v="MUSICA"/>
    <s v="BAJISTA"/>
    <s v=""/>
    <s v=""/>
    <n v="88278348"/>
    <d v="1991-06-13T00:00:00"/>
    <s v="HERRERA"/>
    <s v="RODRIGUEZ"/>
    <s v="FREDDY ALONSO"/>
    <x v="0"/>
    <m/>
    <m/>
    <n v="20.9"/>
    <m/>
    <m/>
    <m/>
    <m/>
    <m/>
    <x v="0"/>
    <x v="0"/>
    <x v="0"/>
    <x v="0"/>
    <n v="0"/>
    <m/>
    <m/>
  </r>
  <r>
    <n v="3893"/>
    <s v="54398"/>
    <s v="NORTE DE SANTANDER"/>
    <s v="LA PLAYA"/>
    <n v="6"/>
    <n v="88282624"/>
    <s v="NORTE DE SANTANDER"/>
    <s v="LA PLAYA DE BELEN"/>
    <n v="88282624"/>
    <s v="DIOMAR"/>
    <s v=""/>
    <s v="HERRERA"/>
    <s v="RODRIGUEZ"/>
    <d v="1976-10-08T00:00:00"/>
    <s v="HOMBRE"/>
    <s v=""/>
    <s v="NINGUNO"/>
    <s v="NO"/>
    <s v="NO"/>
    <s v="VEREDA CAPELLANIA"/>
    <s v=""/>
    <n v="3184194903"/>
    <s v="CASADECULTURA@LAPLAYADEBELEN-NORTEDESANTANDER.GOV.CO"/>
    <s v="1"/>
    <s v="200000"/>
    <s v="CONTRIBUTIBO"/>
    <n v="17.25"/>
    <s v="MUSICA"/>
    <s v="PERCUSIONISTA"/>
    <s v=""/>
    <s v=""/>
    <n v="88282624"/>
    <d v="1995-02-28T00:00:00"/>
    <s v="HERRERA"/>
    <s v="RODRIGUEZ"/>
    <s v="DIOMAR"/>
    <x v="0"/>
    <m/>
    <m/>
    <n v="14.69"/>
    <m/>
    <m/>
    <m/>
    <m/>
    <m/>
    <x v="0"/>
    <x v="0"/>
    <x v="0"/>
    <x v="0"/>
    <n v="0"/>
    <m/>
    <m/>
  </r>
  <r>
    <n v="3894"/>
    <s v="54398"/>
    <s v="NORTE DE SANTANDER"/>
    <s v="LA PLAYA"/>
    <n v="6"/>
    <n v="88283067"/>
    <s v="NORTE DE SANTANDER"/>
    <s v="LA PLAYA DE BELEN"/>
    <n v="88283067"/>
    <s v="WILFREDO "/>
    <s v=""/>
    <s v="TORRADO"/>
    <s v="ORTIZ"/>
    <d v="1977-04-24T00:00:00"/>
    <s v="HOMBRE"/>
    <s v=""/>
    <s v="NINGUNO"/>
    <s v="NO"/>
    <s v="NO"/>
    <s v="VEREDA LA ESMERALDA"/>
    <s v=""/>
    <n v="3144609908"/>
    <s v="CASADECULTURA@LAPLAYADEBELEN-NORTEDESANTANDER.GOV.CO"/>
    <s v="1"/>
    <s v="$200000"/>
    <s v="SUBSIDIADO"/>
    <n v="25.01"/>
    <s v="MÚSICA"/>
    <s v="CANTANTE"/>
    <s v=""/>
    <s v=""/>
    <n v="88283067"/>
    <d v="1995-08-28T00:00:00"/>
    <s v="TORRADO"/>
    <s v="ORTIZ"/>
    <s v="WILFREDO"/>
    <x v="0"/>
    <m/>
    <m/>
    <n v="25.01"/>
    <m/>
    <m/>
    <m/>
    <m/>
    <m/>
    <x v="0"/>
    <x v="0"/>
    <x v="0"/>
    <x v="0"/>
    <n v="0"/>
    <m/>
    <m/>
  </r>
  <r>
    <n v="3895"/>
    <s v="54398"/>
    <s v="NORTE DE SANTANDER"/>
    <s v="LA PLAYA"/>
    <n v="6"/>
    <n v="88284385"/>
    <s v="NORTE DE SANTANDER"/>
    <s v="LA PLAYA DE BELEN"/>
    <n v="88284385"/>
    <s v="HELDER"/>
    <s v="ARTURO"/>
    <s v="TORRADO"/>
    <s v="ORTIZ"/>
    <d v="1978-04-17T00:00:00"/>
    <s v="HOMBRE"/>
    <s v=""/>
    <s v="NINGUNO"/>
    <s v="NO"/>
    <s v="NO"/>
    <s v="VEREDA LA ESMERALDA"/>
    <s v=""/>
    <n v="3223260335"/>
    <s v="CASADECULTURA@LAPLAYADEBELEN-NORTEDESANTANDER.GOV.CO"/>
    <s v="1"/>
    <s v="$150000"/>
    <s v="SUBSIDIADO"/>
    <n v="30.37"/>
    <s v="MÚSICA"/>
    <s v="COMPOSITOR"/>
    <s v=""/>
    <s v=""/>
    <n v="88284385"/>
    <d v="1996-06-13T00:00:00"/>
    <s v="TORRADO"/>
    <s v="ORTIZ"/>
    <s v="HELDER ARTURO"/>
    <x v="0"/>
    <m/>
    <m/>
    <n v="37.200000000000003"/>
    <m/>
    <m/>
    <m/>
    <m/>
    <m/>
    <x v="0"/>
    <x v="0"/>
    <x v="0"/>
    <x v="0"/>
    <n v="0"/>
    <m/>
    <m/>
  </r>
  <r>
    <n v="3896"/>
    <s v="54398"/>
    <s v="NORTE DE SANTANDER"/>
    <s v="LA PLAYA"/>
    <n v="6"/>
    <n v="91159647"/>
    <s v="NORTE DE SANTANDER"/>
    <s v="LA PLAYA DE BELEN"/>
    <n v="91159647"/>
    <s v="JAVIER"/>
    <s v=""/>
    <s v="SUAREZ"/>
    <s v="FERNANDEZ"/>
    <d v="1981-06-15T00:00:00"/>
    <s v="HOMBRE"/>
    <s v=""/>
    <s v="NINGUNO"/>
    <s v="NO"/>
    <s v="VICTIMA DEL CONFLICTO ARMADO"/>
    <s v="VEREDA CAPELLANIA"/>
    <s v=""/>
    <n v="3103614688"/>
    <s v="CASADECULTURA@LAPLAYADEBELEN-NORTEDESANTANDER.GOV.CO"/>
    <s v="1"/>
    <s v="200000"/>
    <s v="CONTRIBUTIBO"/>
    <n v="21.88"/>
    <s v="MUSICA"/>
    <s v="GUITARRISTA"/>
    <s v=""/>
    <s v=""/>
    <n v="91159647"/>
    <d v="1999-07-26T00:00:00"/>
    <s v="SUAREZ"/>
    <s v="FERNANDEZ"/>
    <s v="JAVIER"/>
    <x v="0"/>
    <m/>
    <m/>
    <n v="21.54"/>
    <m/>
    <m/>
    <m/>
    <m/>
    <m/>
    <x v="0"/>
    <x v="0"/>
    <x v="0"/>
    <x v="0"/>
    <n v="0"/>
    <m/>
    <m/>
  </r>
  <r>
    <n v="3897"/>
    <s v="54398"/>
    <s v="NORTE DE SANTANDER"/>
    <s v="LA PLAYA"/>
    <n v="6"/>
    <n v="1004859779"/>
    <s v="NORTE DE SANTANDER"/>
    <s v="LA PLAYA DE BELEN"/>
    <n v="1004859779"/>
    <s v="JOHAN"/>
    <s v="ANDREY"/>
    <s v="ASCANIO"/>
    <s v="BAYONA"/>
    <d v="1998-03-14T00:00:00"/>
    <s v="HOMBRE"/>
    <s v=""/>
    <s v="NINGUNO"/>
    <s v="NO"/>
    <s v="NO"/>
    <s v="VEREDA MESA RICA "/>
    <s v=""/>
    <n v="3103100712"/>
    <s v="CASADECULTURA@LAPLAYADEBELEN-NORTEDESANTANDER.GOV.CO"/>
    <s v="1"/>
    <s v="100"/>
    <s v="SUBSIDIADO"/>
    <n v="19.66"/>
    <s v="MUSICA"/>
    <s v="GUITARRISTA"/>
    <s v=""/>
    <s v=""/>
    <n v="1004859779"/>
    <d v="2016-04-08T00:00:00"/>
    <s v="ASCANIO"/>
    <s v="BAYONA"/>
    <s v="JOHAN ANDREY"/>
    <x v="0"/>
    <m/>
    <m/>
    <n v="41.39"/>
    <m/>
    <m/>
    <m/>
    <m/>
    <m/>
    <x v="0"/>
    <x v="0"/>
    <x v="0"/>
    <x v="0"/>
    <n v="0"/>
    <m/>
    <m/>
  </r>
  <r>
    <n v="3898"/>
    <s v="54398"/>
    <s v="NORTE DE SANTANDER"/>
    <s v="LA PLAYA"/>
    <n v="6"/>
    <n v="1004860583"/>
    <s v="NORTE DE SANTANDER"/>
    <s v="LA PLAYA DE BELEN"/>
    <n v="1004860583"/>
    <s v="JAIRO"/>
    <s v="ALONSO"/>
    <s v="ALVAREZ"/>
    <s v="CLARO"/>
    <d v="1990-12-19T00:00:00"/>
    <s v="HOMBRE"/>
    <s v=""/>
    <s v="NINGUNO"/>
    <s v="NO"/>
    <s v="NO"/>
    <s v="VEREDA MIRAFLORES "/>
    <s v=""/>
    <n v="3138452669"/>
    <s v="CASADECULTURA@LAPLAYADEBELEN-NORTEDESANTANDER.GOV.CO"/>
    <s v="1"/>
    <s v="$200000"/>
    <s v="SUBSIDIADO"/>
    <n v="19.579999999999998"/>
    <s v="MUSICA"/>
    <s v="CANTANTE"/>
    <s v=""/>
    <s v=""/>
    <n v="1004860583"/>
    <d v="2009-03-17T00:00:00"/>
    <s v="ALVAREZ"/>
    <s v="CLARO"/>
    <s v="JAIRO ALONSO"/>
    <x v="0"/>
    <m/>
    <m/>
    <n v="22.16"/>
    <m/>
    <m/>
    <m/>
    <m/>
    <m/>
    <x v="0"/>
    <x v="0"/>
    <x v="0"/>
    <x v="0"/>
    <n v="0"/>
    <m/>
    <m/>
  </r>
  <r>
    <n v="3899"/>
    <s v="54398"/>
    <s v="NORTE DE SANTANDER"/>
    <s v="LA PLAYA"/>
    <n v="6"/>
    <n v="1018455085"/>
    <s v="NORTE DE SANTANDER"/>
    <s v="LA PLAYA DE BELEN"/>
    <n v="1018455085"/>
    <s v="JORGE"/>
    <s v="ARMANDO "/>
    <s v="TARAZONA "/>
    <s v="CLARO"/>
    <d v="1992-10-17T00:00:00"/>
    <s v="HOMBRE"/>
    <s v=""/>
    <s v="NINGUNO"/>
    <s v="NO"/>
    <s v="NO"/>
    <s v="CARRERA 2 # 6 - 30"/>
    <s v=""/>
    <n v="3142571640"/>
    <s v="ELINANO17@HOTMAIL.COM"/>
    <s v="2"/>
    <s v="MENOS DE $200.000 POR LA PANDEMIA"/>
    <s v="SUBSIDIADO"/>
    <n v="16.07"/>
    <s v="ARTES PLÁSTICAS"/>
    <s v="ILUSTRADOR / DIBUJANTE"/>
    <s v=""/>
    <s v=""/>
    <n v="1018455085"/>
    <d v="2010-11-02T00:00:00"/>
    <s v="TARAZONA"/>
    <s v="CLARO"/>
    <s v="JORGE ARMANDO"/>
    <x v="0"/>
    <m/>
    <m/>
    <n v="28.57"/>
    <m/>
    <m/>
    <m/>
    <m/>
    <m/>
    <x v="0"/>
    <x v="0"/>
    <x v="0"/>
    <x v="0"/>
    <n v="0"/>
    <m/>
    <m/>
  </r>
  <r>
    <n v="3900"/>
    <s v="54398"/>
    <s v="NORTE DE SANTANDER"/>
    <s v="LA PLAYA"/>
    <n v="6"/>
    <n v="1091594606"/>
    <s v="NORTE DE SANTANDER"/>
    <s v="LA PLAYA DE BELEN"/>
    <n v="1091594606"/>
    <s v="GEOVANY "/>
    <s v=""/>
    <s v="GALVAN"/>
    <s v="ORTIZ"/>
    <d v="1992-03-08T00:00:00"/>
    <s v="HOMBRE"/>
    <s v=""/>
    <s v="NINGUNO"/>
    <s v="NO"/>
    <s v="NO"/>
    <s v="VEREDA LA CANDELARIA "/>
    <s v=""/>
    <n v="3127810665"/>
    <s v="CASADECULTURA@LAPLAYADEBELEN-NORTEDESANTANDER.GOV.CO"/>
    <s v="1"/>
    <s v="$200000"/>
    <s v="SUBSIDIADO"/>
    <n v="23.32"/>
    <s v="MÚSICA"/>
    <s v="GUITARRISTA"/>
    <s v=""/>
    <s v=""/>
    <n v="1091594606"/>
    <d v="2010-07-02T00:00:00"/>
    <s v="GALVAN"/>
    <s v="ORTIZ"/>
    <s v="GEOVANY"/>
    <x v="0"/>
    <m/>
    <m/>
    <n v="36.619999999999997"/>
    <m/>
    <m/>
    <m/>
    <n v="1"/>
    <n v="1"/>
    <x v="0"/>
    <x v="0"/>
    <x v="0"/>
    <x v="0"/>
    <n v="0"/>
    <m/>
    <m/>
  </r>
  <r>
    <n v="3901"/>
    <s v="54398"/>
    <s v="NORTE DE SANTANDER"/>
    <s v="LA PLAYA"/>
    <n v="6"/>
    <n v="1091594628"/>
    <s v="NORTE DE SANTANDER"/>
    <s v="LA PLAYA DE BELEN"/>
    <n v="1091594628"/>
    <s v="JUAN"/>
    <s v="CARLOS"/>
    <s v="PEÑARANDA"/>
    <s v="VERGEL"/>
    <d v="1992-03-20T00:00:00"/>
    <s v="HOMBRE"/>
    <s v=""/>
    <s v="NINGUNO"/>
    <s v="NO"/>
    <s v="NO"/>
    <s v="VEREDA LA ESMERALDA"/>
    <s v=""/>
    <n v="3213302874"/>
    <s v="CASADECULTURA@LAPLAYADEBELEN-NORTEDESANTANDER.GOV.CO"/>
    <s v="1"/>
    <s v="$100000"/>
    <s v="SUBSIDIADO"/>
    <n v="33.4"/>
    <s v="MÚSICA"/>
    <s v="BAJISTA"/>
    <s v=""/>
    <s v=""/>
    <n v="1091594628"/>
    <d v="2010-07-14T00:00:00"/>
    <s v="PEÑARANDA"/>
    <s v="VERGEL"/>
    <s v="JUAN CARLOS"/>
    <x v="0"/>
    <m/>
    <m/>
    <n v="31.1"/>
    <m/>
    <m/>
    <m/>
    <m/>
    <n v="1"/>
    <x v="0"/>
    <x v="0"/>
    <x v="0"/>
    <x v="0"/>
    <n v="0"/>
    <m/>
    <m/>
  </r>
  <r>
    <n v="3902"/>
    <s v="54398"/>
    <s v="NORTE DE SANTANDER"/>
    <s v="LA PLAYA"/>
    <n v="6"/>
    <n v="1091595118"/>
    <s v="NORTE DE SANTANDER"/>
    <s v="LA PLAYA DE BELEN"/>
    <n v="1091595118"/>
    <s v="WILINTON"/>
    <s v=""/>
    <s v="FRANCO"/>
    <s v="DURAN"/>
    <d v="1994-02-19T00:00:00"/>
    <s v="HOMBRE"/>
    <s v=""/>
    <s v="NINGUNO"/>
    <s v="NO"/>
    <s v="NO"/>
    <s v="VEREDA CAPELLANÍA "/>
    <s v=""/>
    <n v="3115754282"/>
    <s v="CASADECULTURA@LAPLAYADEBELEN-NORTEDESANTANDER.GOV.CO"/>
    <s v="1"/>
    <s v="$150000"/>
    <s v="SUBSIDIADO"/>
    <n v="27.72"/>
    <s v="MÚSICA"/>
    <s v="BAJISTA"/>
    <s v=""/>
    <s v=""/>
    <n v="1091595118"/>
    <d v="2012-02-27T00:00:00"/>
    <s v="FRANCO"/>
    <s v="DURAN"/>
    <s v="WILINTON"/>
    <x v="0"/>
    <m/>
    <m/>
    <n v="33.07"/>
    <n v="1"/>
    <m/>
    <m/>
    <m/>
    <m/>
    <x v="0"/>
    <x v="0"/>
    <x v="0"/>
    <x v="0"/>
    <n v="0"/>
    <m/>
    <m/>
  </r>
  <r>
    <n v="3903"/>
    <s v="54398"/>
    <s v="NORTE DE SANTANDER"/>
    <s v="LA PLAYA"/>
    <n v="6"/>
    <n v="1091595872"/>
    <s v="NORTE DE SANTANDER"/>
    <s v="LA PLAYA DE BELEN"/>
    <n v="1091595872"/>
    <s v="ALEXANDER"/>
    <s v=""/>
    <s v="GALVAN"/>
    <s v="ORTIZ"/>
    <d v="1997-09-15T00:00:00"/>
    <s v="HOMBRE"/>
    <s v=""/>
    <s v="NINGUNO"/>
    <s v="NO"/>
    <s v="NO"/>
    <s v="VEREDA CANDELARIA"/>
    <s v=""/>
    <n v="3212014404"/>
    <s v="CASADECULTURA@LAPLAYADEBELEN-NORTEDESANTANDER.GOV.CO"/>
    <s v="1"/>
    <s v="100"/>
    <s v="SUBSIDIADO"/>
    <n v="23.32"/>
    <s v="MUSICA"/>
    <s v="BAJISTA"/>
    <s v=""/>
    <s v=""/>
    <n v="1091595872"/>
    <d v="2014-10-14T00:00:00"/>
    <s v="GALVAN"/>
    <s v="ORTIZ"/>
    <s v="ALEXANDER"/>
    <x v="0"/>
    <m/>
    <m/>
    <n v="31.92"/>
    <m/>
    <m/>
    <m/>
    <m/>
    <m/>
    <x v="0"/>
    <x v="0"/>
    <x v="0"/>
    <x v="0"/>
    <n v="0"/>
    <m/>
    <m/>
  </r>
  <r>
    <n v="3904"/>
    <s v="54398"/>
    <s v="NORTE DE SANTANDER"/>
    <s v="LA PLAYA"/>
    <n v="6"/>
    <n v="1091680852"/>
    <s v="NORTE DE SANTANDER"/>
    <s v="LA PLAYA DE BELEN"/>
    <n v="1091680852"/>
    <s v="YAN"/>
    <s v="CARLOS"/>
    <s v="FRANCO"/>
    <s v="DURAN"/>
    <d v="1998-09-23T00:00:00"/>
    <s v="HOMBRE"/>
    <s v=""/>
    <s v="NINGUNO"/>
    <s v="NO"/>
    <s v="NO"/>
    <s v="VEREDA CAPELLANÍA "/>
    <s v=""/>
    <n v="3117008237"/>
    <s v="CASADECULTURA@LAPLAYADEBELEN-NORTEDESANTANDER.GOV.CO"/>
    <s v="1"/>
    <s v="$100000"/>
    <s v="SUBSIDIADO"/>
    <n v="27.72"/>
    <s v="MÚSICA"/>
    <s v="GUITARRISTA"/>
    <s v=""/>
    <s v=""/>
    <n v="1091680852"/>
    <d v="2016-09-26T00:00:00"/>
    <s v="FRANCO"/>
    <s v="DURAN"/>
    <s v="YAN CARLOS"/>
    <x v="0"/>
    <m/>
    <m/>
    <n v="27.72"/>
    <m/>
    <m/>
    <m/>
    <m/>
    <m/>
    <x v="1"/>
    <x v="0"/>
    <x v="0"/>
    <x v="0"/>
    <n v="0"/>
    <m/>
    <m/>
  </r>
  <r>
    <n v="3905"/>
    <s v="54398"/>
    <s v="NORTE DE SANTANDER"/>
    <s v="LA PLAYA"/>
    <n v="6"/>
    <n v="1091682856"/>
    <s v="NORTE DE SANTANDER"/>
    <s v="LA PLAYA DE BELEN"/>
    <n v="1091682856"/>
    <s v="BRAYAN "/>
    <s v="CAMILO"/>
    <s v="GUERRERO"/>
    <s v="TORRADO"/>
    <d v="1999-08-19T00:00:00"/>
    <s v="HOMBRE"/>
    <s v=""/>
    <s v="NINGUNO"/>
    <s v="NO"/>
    <s v="NO"/>
    <s v="VEREDA LA ESMERALDA"/>
    <s v=""/>
    <n v="3213128135"/>
    <s v="CASADECULTURA@LAPLAYADEBELEN-NORTEDESANTANDER.GOV.CO"/>
    <s v="1"/>
    <s v="$100000"/>
    <s v="SUBSIDIADO"/>
    <n v="21.35"/>
    <s v="MÚSICA"/>
    <s v="GUITARRISTA"/>
    <s v=""/>
    <s v=""/>
    <n v="1091682856"/>
    <d v="2017-10-06T00:00:00"/>
    <s v="GUERRERO"/>
    <s v="TORRADO"/>
    <s v="BRAYAN CAMILO"/>
    <x v="0"/>
    <m/>
    <m/>
    <n v="38.51"/>
    <m/>
    <n v="1"/>
    <m/>
    <m/>
    <m/>
    <x v="0"/>
    <x v="0"/>
    <x v="0"/>
    <x v="0"/>
    <n v="0"/>
    <m/>
    <m/>
  </r>
  <r>
    <n v="3906"/>
    <s v="54398"/>
    <s v="NORTE DE SANTANDER"/>
    <s v="LA PLAYA"/>
    <n v="6"/>
    <n v="1094579693"/>
    <s v="NORTE DE SANTANDER"/>
    <s v="LA PLAYA DE BELEN"/>
    <n v="1094579693"/>
    <s v="OMAR"/>
    <s v="ALONSO"/>
    <s v="FRANCO"/>
    <s v="DURAN "/>
    <d v="1992-04-19T00:00:00"/>
    <s v="HOMBRE"/>
    <s v=""/>
    <s v="NINGUNO"/>
    <s v="NO"/>
    <s v="NO"/>
    <s v="VEREDA CAPELLANÍA"/>
    <s v=""/>
    <n v="3117008237"/>
    <s v="1094579693"/>
    <s v="1"/>
    <s v="$150000"/>
    <s v="SUBSIDIADO"/>
    <n v="43.06"/>
    <s v="MÚSICA"/>
    <s v="GUITARRISTA "/>
    <s v=""/>
    <s v=""/>
    <n v="1094579693"/>
    <d v="2014-04-29T00:00:00"/>
    <s v="FRANCO"/>
    <s v="DURAN"/>
    <s v="OMAR ALONSO"/>
    <x v="0"/>
    <m/>
    <m/>
    <n v="15.8"/>
    <n v="1"/>
    <m/>
    <m/>
    <m/>
    <m/>
    <x v="0"/>
    <x v="0"/>
    <x v="0"/>
    <x v="0"/>
    <n v="0"/>
    <m/>
    <m/>
  </r>
  <r>
    <n v="3907"/>
    <s v="54377"/>
    <s v="NORTE DE SANTANDER"/>
    <s v="LABATECA"/>
    <n v="6"/>
    <n v="5456946"/>
    <s v="NORTE DE SANTANDER"/>
    <s v="LABATECA"/>
    <n v="5456946"/>
    <s v="JORGE"/>
    <s v="ENRIQUE"/>
    <s v="ORTEGA"/>
    <s v="SALCEDO"/>
    <d v="1959-02-15T00:00:00"/>
    <s v="HOMBRE"/>
    <s v=""/>
    <s v="NINGUNO"/>
    <s v="NO"/>
    <s v="NO"/>
    <s v="CALLE 4A. #1-36 BARRIO SAN LUIS"/>
    <s v=""/>
    <n v="3133872762"/>
    <s v="ORTEGAJORGE15@HOTMAIL.COM"/>
    <s v="1"/>
    <s v="70000"/>
    <s v="COMPARTA"/>
    <n v="1902"/>
    <s v="ARTESANIAS"/>
    <s v="ARTES PLASTICAS PINTURA"/>
    <s v=""/>
    <s v=""/>
    <n v="5456946"/>
    <d v="1977-05-13T00:00:00"/>
    <s v="ORTEGA"/>
    <s v="SALCEDO"/>
    <s v="JORGE ENRIQUE"/>
    <x v="0"/>
    <m/>
    <m/>
    <n v="60.63"/>
    <m/>
    <m/>
    <m/>
    <m/>
    <m/>
    <x v="0"/>
    <x v="0"/>
    <x v="0"/>
    <x v="0"/>
    <n v="0"/>
    <m/>
    <m/>
  </r>
  <r>
    <n v="3908"/>
    <s v="54377"/>
    <s v="NORTE DE SANTANDER"/>
    <s v="LABATECA"/>
    <n v="6"/>
    <n v="5457846"/>
    <s v="NORTE DE SANTANDER"/>
    <s v="LABATECA"/>
    <n v="5457846"/>
    <s v="TITO"/>
    <s v=""/>
    <s v="CAPACHO"/>
    <s v="PEÑALOZA"/>
    <d v="1969-09-14T00:00:00"/>
    <s v="HOMBRE"/>
    <s v=""/>
    <s v="NINGUNO"/>
    <s v="NO"/>
    <s v="NO."/>
    <s v="CALLE 4A. 4-26 DIVINO NIÑO"/>
    <s v=""/>
    <n v="3223399526"/>
    <s v="TATISCAPACHO10@GMAIL.COM"/>
    <s v="2"/>
    <s v="50000"/>
    <s v="COMPARTA SUBSIDIADO"/>
    <n v="4772"/>
    <s v="MÚSICA"/>
    <s v="CANTANTE Y MÚSICO"/>
    <s v=""/>
    <s v=""/>
    <n v="5457846"/>
    <d v="1987-10-29T00:00:00"/>
    <s v="CAPACHO"/>
    <s v="PEÑALOZA"/>
    <s v="TITO"/>
    <x v="0"/>
    <m/>
    <m/>
    <n v="47.72"/>
    <m/>
    <m/>
    <m/>
    <m/>
    <m/>
    <x v="0"/>
    <x v="0"/>
    <x v="0"/>
    <x v="0"/>
    <n v="0"/>
    <m/>
    <m/>
  </r>
  <r>
    <n v="3909"/>
    <s v="54377"/>
    <s v="NORTE DE SANTANDER"/>
    <s v="LABATECA"/>
    <n v="6"/>
    <n v="5492355"/>
    <s v="NORTE DE SANTANDER"/>
    <s v="LABATECA"/>
    <n v="5492355"/>
    <s v="JOSÉ"/>
    <s v="ARTURO"/>
    <s v="ZUÑIGA"/>
    <s v="RINCÓN"/>
    <d v="1965-03-04T00:00:00"/>
    <s v="HOMBRE"/>
    <s v=""/>
    <s v="NINGUNO"/>
    <s v="NO"/>
    <s v="NO"/>
    <s v="FINCA VISTA HERMOSA VEREDA APOSENTOS."/>
    <s v=""/>
    <n v="3124403263"/>
    <s v="LA-DM@HOTMAIL.COM"/>
    <s v="2"/>
    <s v="150000"/>
    <s v="COMPARTA SUBSIDIADO"/>
    <n v="2176"/>
    <s v="MÚSICA"/>
    <s v="CANTANTE E INTERPRETE Y COMPOSITOR"/>
    <s v=""/>
    <s v=""/>
    <n v="5492355"/>
    <d v="1983-09-14T00:00:00"/>
    <s v="ZUÑIGA"/>
    <s v="RINCON"/>
    <s v="JOSE ARTURO"/>
    <x v="0"/>
    <m/>
    <m/>
    <n v="48.3"/>
    <m/>
    <m/>
    <m/>
    <n v="1"/>
    <n v="1"/>
    <x v="0"/>
    <x v="0"/>
    <x v="0"/>
    <x v="0"/>
    <n v="0"/>
    <m/>
    <m/>
  </r>
  <r>
    <n v="3910"/>
    <s v="54377"/>
    <s v="NORTE DE SANTANDER"/>
    <s v="LABATECA"/>
    <n v="6"/>
    <n v="5493988"/>
    <s v="NORTE DE SANTANDER"/>
    <s v="LABATECA"/>
    <n v="5493988"/>
    <s v="LUIS"/>
    <s v="JESÚS"/>
    <s v="GARCÍA"/>
    <s v="CONTRERAS"/>
    <d v="1973-12-08T00:00:00"/>
    <s v="HOMBRE"/>
    <s v=""/>
    <s v="NINGUNO"/>
    <s v="SI"/>
    <s v="NO"/>
    <s v="CLLE 3A.#1-03 BARRIO QUINTA REAL"/>
    <s v=""/>
    <n v="3102742326"/>
    <s v="LUISJGARCIA1951@GMAIL.COM"/>
    <s v="1"/>
    <s v="150000"/>
    <s v="COMPARTA"/>
    <n v="1817"/>
    <s v="MEDIOS DE COMUNICACIÓN INDIRECTO"/>
    <s v="LOCUTOR EMISORA COMUNITARIA MORENA STEREO"/>
    <s v=""/>
    <s v=""/>
    <n v="5493988"/>
    <d v="1992-03-09T00:00:00"/>
    <s v="GARCIA"/>
    <s v="CONTRERAS"/>
    <s v="LUIS JESUS"/>
    <x v="0"/>
    <m/>
    <m/>
    <n v="27.83"/>
    <m/>
    <m/>
    <m/>
    <m/>
    <m/>
    <x v="0"/>
    <x v="0"/>
    <x v="0"/>
    <x v="0"/>
    <n v="0"/>
    <m/>
    <m/>
  </r>
  <r>
    <n v="3911"/>
    <s v="54377"/>
    <s v="NORTE DE SANTANDER"/>
    <s v="LABATECA"/>
    <n v="6"/>
    <n v="27736991"/>
    <s v="NORTE DE SANTANDER"/>
    <s v="LABATECA"/>
    <n v="27736991"/>
    <s v="BLANCA"/>
    <s v="GISELA"/>
    <s v="PEÑALOZA"/>
    <s v="CORREA"/>
    <d v="1963-08-26T00:00:00"/>
    <s v="MUJER"/>
    <s v=""/>
    <s v="NINGUNO"/>
    <s v="NO"/>
    <s v="NO"/>
    <s v="CLLE. 5A. 2-16"/>
    <s v=""/>
    <n v="3188380300"/>
    <s v="BLANGIPECO@HOTMAIL.COM"/>
    <s v="1"/>
    <s v="100000"/>
    <s v="COMPARTA SUBSIDIADO"/>
    <n v="1766"/>
    <s v="GASTRONOMÍA"/>
    <s v="REPOSRERIA, COCINA TRADICIONAL"/>
    <s v=""/>
    <s v=""/>
    <n v="27736991"/>
    <d v="1982-10-18T00:00:00"/>
    <s v="PEÑALOZA"/>
    <s v="CORREA"/>
    <s v="BLANCA GISELA"/>
    <x v="0"/>
    <m/>
    <m/>
    <n v="22.73"/>
    <m/>
    <m/>
    <m/>
    <m/>
    <m/>
    <x v="0"/>
    <x v="0"/>
    <x v="0"/>
    <x v="0"/>
    <n v="0"/>
    <m/>
    <m/>
  </r>
  <r>
    <n v="3912"/>
    <s v="54377"/>
    <s v="NORTE DE SANTANDER"/>
    <s v="LABATECA"/>
    <n v="6"/>
    <n v="27737193"/>
    <s v="NORTE DE SANTANDER"/>
    <s v="LABATECA"/>
    <n v="27737193"/>
    <s v="LIGIA"/>
    <s v="DOLORES"/>
    <s v="ZUÑIGA"/>
    <s v="CABALLERO"/>
    <d v="1967-09-15T00:00:00"/>
    <s v="MUJER"/>
    <s v=""/>
    <s v="NINGUNO"/>
    <s v="NO"/>
    <s v="NO"/>
    <s v="CALLE 3A. 4-73"/>
    <s v=""/>
    <n v="3203124176"/>
    <s v="MAPABAZU@HOTMAIL.COM"/>
    <s v="2"/>
    <s v="50000"/>
    <s v="COMPARTA"/>
    <n v="3086"/>
    <s v="ARTESANA"/>
    <s v="BISUTERIA, RELUQUIA RELUGIOSA"/>
    <s v=""/>
    <s v=""/>
    <n v="27737193"/>
    <d v="1985-09-23T00:00:00"/>
    <s v="ZUÑIGA"/>
    <s v="CABALLERO"/>
    <s v="LIGIA DOLORES"/>
    <x v="0"/>
    <m/>
    <m/>
    <n v="32.99"/>
    <m/>
    <m/>
    <m/>
    <m/>
    <m/>
    <x v="0"/>
    <x v="0"/>
    <x v="0"/>
    <x v="0"/>
    <n v="0"/>
    <m/>
    <m/>
  </r>
  <r>
    <n v="3913"/>
    <s v="54377"/>
    <s v="NORTE DE SANTANDER"/>
    <s v="LABATECA"/>
    <n v="6"/>
    <n v="27737206"/>
    <s v="NORTE DE SANTANDER"/>
    <s v="LABATECA"/>
    <n v="27737206"/>
    <s v="ROSA"/>
    <s v="JULIA"/>
    <s v="FLÓREZ"/>
    <s v="JAIMES"/>
    <d v="1966-01-13T00:00:00"/>
    <s v="MUJER"/>
    <s v=""/>
    <s v="NINGUNO"/>
    <s v="NO"/>
    <s v="NO"/>
    <s v="CALLE 3A. 2-41 BARRIO LA ESMERALDA"/>
    <s v=""/>
    <n v="3107714384"/>
    <s v="YOESPAFLO@HOTMAIL.COM"/>
    <s v="2"/>
    <s v="100000"/>
    <s v="COMPARTA"/>
    <n v="3415"/>
    <s v="GASTRONOMÍA"/>
    <s v="COCINA TRADICIONAL"/>
    <s v=""/>
    <s v=""/>
    <n v="27737206"/>
    <d v="1985-11-15T00:00:00"/>
    <s v="FLOREZ"/>
    <s v="JAIMES"/>
    <s v="ROSA JULIA"/>
    <x v="0"/>
    <m/>
    <m/>
    <n v="34.15"/>
    <m/>
    <m/>
    <m/>
    <n v="1"/>
    <n v="1"/>
    <x v="0"/>
    <x v="0"/>
    <x v="0"/>
    <x v="0"/>
    <n v="0"/>
    <m/>
    <m/>
  </r>
  <r>
    <n v="3914"/>
    <s v="54377"/>
    <s v="NORTE DE SANTANDER"/>
    <s v="LABATECA"/>
    <n v="6"/>
    <n v="27737304"/>
    <s v="NORTE DE SANTANDER"/>
    <s v="LABATECA"/>
    <n v="27737304"/>
    <s v="NANCY"/>
    <s v="TERESA"/>
    <s v="DURÁN"/>
    <s v="MÓNOGA"/>
    <d v="1967-07-21T00:00:00"/>
    <s v="MUJER"/>
    <s v=""/>
    <s v="NINGUNO"/>
    <s v="NO"/>
    <s v="NO"/>
    <s v="CRA 3A. # 2-47 BARRIO SANTA CECILIA"/>
    <s v=""/>
    <n v="3134638300"/>
    <s v="NATEDUMO@HOTMAIL.COM"/>
    <s v="2"/>
    <s v="100000"/>
    <s v="COMPARTA SUBSIDIADO"/>
    <n v="3325"/>
    <s v="ARTESANÍAS"/>
    <s v="TRABAJOS ARTESANALES Y MANUALES."/>
    <s v=""/>
    <s v=""/>
    <n v="27737304"/>
    <d v="1987-04-08T00:00:00"/>
    <s v="DURAN"/>
    <s v="MONOGA"/>
    <s v="NANCY TERESA"/>
    <x v="0"/>
    <m/>
    <m/>
    <n v="60.74"/>
    <m/>
    <m/>
    <m/>
    <m/>
    <m/>
    <x v="1"/>
    <x v="0"/>
    <x v="0"/>
    <x v="0"/>
    <n v="0"/>
    <m/>
    <m/>
  </r>
  <r>
    <n v="3915"/>
    <s v="54377"/>
    <s v="NORTE DE SANTANDER"/>
    <s v="LABATECA"/>
    <n v="6"/>
    <n v="27737728"/>
    <s v="NORTE DE SANTANDER"/>
    <s v="LABATECA"/>
    <n v="27737728"/>
    <s v="ZORAYDA"/>
    <s v=""/>
    <s v="OCHOA"/>
    <s v="OCHOA"/>
    <d v="1974-03-13T00:00:00"/>
    <s v="MUJER"/>
    <s v=""/>
    <s v="NINGUNO"/>
    <s v="NO"/>
    <s v="NO"/>
    <s v="CALLE 2A. BARRIO OBRERO"/>
    <s v=""/>
    <n v="3142186563"/>
    <s v="JHOEN54@HOTMAIL.COM"/>
    <s v="2"/>
    <s v="150000"/>
    <s v="COMPARTA"/>
    <n v="3819"/>
    <s v="GASTRINOMÍA"/>
    <s v="COCINA TRADICIONAL"/>
    <s v=""/>
    <s v=""/>
    <n v="27737728"/>
    <d v="1993-03-10T00:00:00"/>
    <s v="OCHOA"/>
    <s v="OCHOA"/>
    <s v="ZORAYDA"/>
    <x v="0"/>
    <m/>
    <m/>
    <n v="65.94"/>
    <m/>
    <m/>
    <m/>
    <m/>
    <m/>
    <x v="0"/>
    <x v="0"/>
    <x v="0"/>
    <x v="0"/>
    <n v="0"/>
    <m/>
    <m/>
  </r>
  <r>
    <n v="3916"/>
    <s v="54377"/>
    <s v="NORTE DE SANTANDER"/>
    <s v="LABATECA"/>
    <n v="6"/>
    <n v="27737856"/>
    <s v="NORTE DE SANTANDER"/>
    <s v="LABATECA"/>
    <n v="27737856"/>
    <s v="LAURA"/>
    <s v="YAMILE"/>
    <s v="PARADA"/>
    <s v="JAIMES"/>
    <d v="1975-01-24T00:00:00"/>
    <s v="MUJER"/>
    <s v=""/>
    <s v="NINGUNO"/>
    <s v="NO"/>
    <s v="NO"/>
    <s v="CALLE 4A. 2-19 BARRIO LA ESMERALDA"/>
    <s v=""/>
    <n v="3112154938"/>
    <s v="LJULIANA@HOTMAIL.ES"/>
    <s v="2"/>
    <s v="50000"/>
    <s v="COMPARTA SUBSIDIADO"/>
    <n v="2458"/>
    <s v="ARTESANÍAS"/>
    <s v="ARTESANÍA Y MANUALIDADES MODA"/>
    <s v=""/>
    <s v=""/>
    <n v="27737856"/>
    <d v="1995-04-04T00:00:00"/>
    <s v="PARADA"/>
    <s v="JAIMES"/>
    <s v="LAURA YAMILE"/>
    <x v="0"/>
    <m/>
    <m/>
    <n v="49.49"/>
    <m/>
    <m/>
    <m/>
    <m/>
    <m/>
    <x v="0"/>
    <x v="0"/>
    <x v="0"/>
    <x v="0"/>
    <n v="0"/>
    <m/>
    <m/>
  </r>
  <r>
    <n v="3917"/>
    <s v="54377"/>
    <s v="NORTE DE SANTANDER"/>
    <s v="LABATECA"/>
    <n v="6"/>
    <n v="27881427"/>
    <s v="NORTE DE SANTANDER"/>
    <s v="LABATECA"/>
    <n v="27881427"/>
    <s v="YAMILE"/>
    <s v="SOCORRO"/>
    <s v="GARCÍA"/>
    <s v="DELGADO"/>
    <d v="1980-09-13T00:00:00"/>
    <s v="MUJER"/>
    <s v=""/>
    <s v="NINGUNO"/>
    <s v="NO"/>
    <s v="NO"/>
    <s v="CALLE 3A. BARRIO OBRERO"/>
    <s v=""/>
    <n v="3104682501"/>
    <s v="YAMYSGD09@HOTMAIL.COM"/>
    <s v="2"/>
    <s v="170000"/>
    <s v="COMPARTA"/>
    <n v="2721"/>
    <s v="ARTESANÍAS"/>
    <s v="TRABAJOS ARTESANALES TÍPICAS Y MANUALIDADES"/>
    <s v=""/>
    <s v=""/>
    <n v="27881427"/>
    <d v="1999-01-26T00:00:00"/>
    <s v="GARCIA"/>
    <s v="DELGADO"/>
    <s v="YAMILE SOCORRO"/>
    <x v="0"/>
    <m/>
    <m/>
    <n v="27.21"/>
    <n v="1"/>
    <m/>
    <m/>
    <m/>
    <m/>
    <x v="0"/>
    <x v="0"/>
    <x v="0"/>
    <x v="0"/>
    <n v="0"/>
    <m/>
    <m/>
  </r>
  <r>
    <n v="3918"/>
    <s v="54377"/>
    <s v="NORTE DE SANTANDER"/>
    <s v="LABATECA"/>
    <n v="6"/>
    <n v="60251067"/>
    <s v="NORTE DE SANTANDER"/>
    <s v="LABATECA"/>
    <n v="60251067"/>
    <s v="OLGA"/>
    <s v=""/>
    <s v="DELGADO"/>
    <s v="PARADA"/>
    <d v="1960-04-21T00:00:00"/>
    <s v="MUJER"/>
    <s v=""/>
    <s v="NINGUNO"/>
    <s v="NO"/>
    <s v="NO"/>
    <s v="CALLE 3A. 4-31 BARRIO LA CANDELARIA"/>
    <s v=""/>
    <n v="3133580728"/>
    <s v="NIDEPA70@GMAIL.COM"/>
    <s v="2"/>
    <s v="50000"/>
    <s v="COMPARTA SUBSIDIADO"/>
    <n v="2771"/>
    <s v="ARTESANÍA"/>
    <s v="RELIQUIA RELIGIOSA, BISUTERIA, VELAS Y CIRIOS"/>
    <s v=""/>
    <s v=""/>
    <n v="60251067"/>
    <d v="1979-10-24T00:00:00"/>
    <s v="DELGADO"/>
    <s v="PARADA"/>
    <s v="OLGA"/>
    <x v="0"/>
    <m/>
    <m/>
    <n v="63.93"/>
    <m/>
    <m/>
    <m/>
    <m/>
    <m/>
    <x v="0"/>
    <x v="0"/>
    <x v="0"/>
    <x v="0"/>
    <n v="0"/>
    <m/>
    <m/>
  </r>
  <r>
    <n v="3919"/>
    <s v="54377"/>
    <s v="NORTE DE SANTANDER"/>
    <s v="LABATECA"/>
    <n v="6"/>
    <n v="60282171"/>
    <s v="NORTE DE SANTANDER"/>
    <s v="LABATECA"/>
    <n v="60282171"/>
    <s v="ANA MARÍA"/>
    <s v="RAFAELA"/>
    <s v="DANGOND"/>
    <s v="DE MONSALVE"/>
    <d v="1961-03-15T00:00:00"/>
    <s v="MUJER"/>
    <s v=""/>
    <s v="NINGUNO"/>
    <s v="NO"/>
    <s v="NI"/>
    <s v="VEREDA APOSENTIS FINCA SANTA ANA"/>
    <s v=""/>
    <n v="3226027194"/>
    <s v="NANADANCAR@HOTMAIL.COM"/>
    <s v="1"/>
    <s v="50000"/>
    <s v="COMPARTA SUBSUDIADO"/>
    <n v="2914"/>
    <s v="GASTRONOMÍA"/>
    <s v="COCINA TRADICIONAL"/>
    <s v=""/>
    <s v=""/>
    <n v="60282171"/>
    <d v="1979-06-02T00:00:00"/>
    <s v="DANGOND"/>
    <s v="DE MONSALVE"/>
    <s v="ANA MARIA RAFAELA"/>
    <x v="0"/>
    <m/>
    <m/>
    <n v="29.14"/>
    <m/>
    <m/>
    <m/>
    <m/>
    <m/>
    <x v="1"/>
    <x v="0"/>
    <x v="0"/>
    <x v="0"/>
    <n v="0"/>
    <m/>
    <m/>
  </r>
  <r>
    <n v="3920"/>
    <s v="54377"/>
    <s v="NORTE DE SANTANDER"/>
    <s v="LABATECA"/>
    <n v="6"/>
    <n v="63482577"/>
    <s v="NORTE DE SANTANDER"/>
    <s v="LABATECA"/>
    <n v="63482577"/>
    <s v="GUILLERMINA"/>
    <s v=""/>
    <s v="OCHOA"/>
    <s v="OCHOA"/>
    <d v="1970-07-08T00:00:00"/>
    <s v="MUJER"/>
    <s v=""/>
    <s v="NINGUNO"/>
    <s v="NO"/>
    <s v="NO"/>
    <s v="CRA 2. DIVINO NIÑO"/>
    <s v=""/>
    <n v="3142186563"/>
    <s v="JHOEN54@HOTMAIL.COM"/>
    <s v="2"/>
    <s v="150000"/>
    <s v="COMPARTA"/>
    <n v="4960"/>
    <s v="GASTRINOMÍA"/>
    <s v="COCINA TRADICIONAL"/>
    <s v=""/>
    <s v=""/>
    <n v="63482577"/>
    <d v="1991-05-30T00:00:00"/>
    <s v="OCHOA"/>
    <s v="OCHOA"/>
    <s v="GUILLERMINA"/>
    <x v="0"/>
    <m/>
    <m/>
    <n v="49.6"/>
    <m/>
    <m/>
    <m/>
    <m/>
    <m/>
    <x v="1"/>
    <x v="0"/>
    <x v="2"/>
    <x v="7"/>
    <n v="0"/>
    <m/>
    <m/>
  </r>
  <r>
    <n v="3921"/>
    <s v="54377"/>
    <s v="NORTE DE SANTANDER"/>
    <s v="LABATECA"/>
    <n v="6"/>
    <n v="88180262"/>
    <s v="NORTE DE SANTANDER"/>
    <s v="LABATECA"/>
    <n v="88180262"/>
    <s v="LIBARDO"/>
    <s v=""/>
    <s v="DELGADO"/>
    <s v="JAIMES"/>
    <d v="1975-03-28T00:00:00"/>
    <s v="HOMBRE"/>
    <s v=""/>
    <s v="NINGUNO"/>
    <s v="NO"/>
    <s v="NO"/>
    <s v="CRA. 2A. 2-47 QUINTA REAL"/>
    <s v=""/>
    <n v="3214919663"/>
    <s v="LIBARDOD@GMAIL.COM"/>
    <s v="2"/>
    <s v="100000"/>
    <s v="SANITAS"/>
    <n v="2901"/>
    <s v="GASTRONOMÍA"/>
    <s v="COCINA TRADICIONAL"/>
    <s v=""/>
    <s v=""/>
    <n v="88180262"/>
    <d v="1993-07-28T00:00:00"/>
    <s v="DELGADO"/>
    <s v="JAIMES"/>
    <s v="LIBARDO"/>
    <x v="0"/>
    <m/>
    <m/>
    <n v="67.709999999999994"/>
    <m/>
    <m/>
    <m/>
    <m/>
    <n v="1"/>
    <x v="0"/>
    <x v="0"/>
    <x v="0"/>
    <x v="0"/>
    <n v="0"/>
    <m/>
    <m/>
  </r>
  <r>
    <n v="3922"/>
    <s v="54377"/>
    <s v="NORTE DE SANTANDER"/>
    <s v="LABATECA"/>
    <n v="6"/>
    <n v="88180368"/>
    <s v="NORTE DE SANTANDER"/>
    <s v="LABATECA"/>
    <n v="88180368"/>
    <s v="CIRO"/>
    <s v="ALFONSO"/>
    <s v="MONTAÑEZ"/>
    <s v="PARADA"/>
    <d v="1976-10-24T00:00:00"/>
    <s v="HOMBRE"/>
    <s v=""/>
    <s v="NINGUNO"/>
    <s v="NO"/>
    <s v="NO"/>
    <s v="CALLE 2A.6-75 BARRIO OBRERO"/>
    <s v=""/>
    <n v="3219057947"/>
    <s v="ING.CIROALFONSO@HOTMAIL.COM"/>
    <s v="1"/>
    <s v="50000"/>
    <s v="COMPARTA SUBSIDIADO"/>
    <n v="1143"/>
    <s v="MÚSICA"/>
    <s v="CANTANTE, COMPOSITOR, INTERPRETE"/>
    <s v=""/>
    <s v=""/>
    <n v="88180368"/>
    <d v="1995-04-04T00:00:00"/>
    <s v="MONTAÑEZ"/>
    <s v="PARADA"/>
    <s v="CIRO ALFONSO"/>
    <x v="0"/>
    <m/>
    <m/>
    <n v="42.89"/>
    <m/>
    <m/>
    <m/>
    <m/>
    <m/>
    <x v="0"/>
    <x v="0"/>
    <x v="0"/>
    <x v="0"/>
    <n v="0"/>
    <m/>
    <m/>
  </r>
  <r>
    <n v="3923"/>
    <s v="54377"/>
    <s v="NORTE DE SANTANDER"/>
    <s v="LABATECA"/>
    <n v="6"/>
    <n v="88180633"/>
    <s v="NORTE DE SANTANDER"/>
    <s v="LABATECA"/>
    <n v="88180633"/>
    <s v="LUIS "/>
    <s v="ARMANDO"/>
    <s v="DIAZ"/>
    <s v="SALCEDO"/>
    <d v="1980-02-12T00:00:00"/>
    <s v="HOMBRE"/>
    <s v=""/>
    <s v="NINGUNO"/>
    <s v="NO"/>
    <s v="NO"/>
    <s v="CALLE 3A. LOTE 4 VILLA ANGELITA"/>
    <s v=""/>
    <n v="3103456648"/>
    <s v="LA-DM@HOTMAIL.COM"/>
    <s v="2"/>
    <s v="100000"/>
    <s v="COMPARTA SUBSIDIADO"/>
    <n v="2665"/>
    <s v="MÚSICA"/>
    <s v="CANTANTANTE Y CONGUERO"/>
    <s v=""/>
    <s v=""/>
    <n v="88180633"/>
    <d v="1998-04-01T00:00:00"/>
    <s v="DIAZ"/>
    <s v="SALCEDO"/>
    <s v="LUIS ARMANDO"/>
    <x v="0"/>
    <m/>
    <m/>
    <n v="52.1"/>
    <m/>
    <m/>
    <m/>
    <m/>
    <m/>
    <x v="1"/>
    <x v="0"/>
    <x v="0"/>
    <x v="0"/>
    <n v="0"/>
    <m/>
    <m/>
  </r>
  <r>
    <n v="3924"/>
    <s v="54377"/>
    <s v="NORTE DE SANTANDER"/>
    <s v="LABATECA"/>
    <n v="6"/>
    <n v="88180757"/>
    <s v="NORTE DE SANTANDER"/>
    <s v="LABATECA"/>
    <n v="88180757"/>
    <s v="JUAN"/>
    <s v="CARLOS"/>
    <s v="GUERRERO"/>
    <s v="MONTAÑEZ"/>
    <d v="1981-10-05T00:00:00"/>
    <s v="HOMBRE"/>
    <s v=""/>
    <s v="NINGUNO"/>
    <s v="NO"/>
    <s v="NO"/>
    <s v="CRA 1A. SAN LUIS"/>
    <s v=""/>
    <n v="3203768836"/>
    <s v="CHARLES.GUERRERO@HOTMAIL.ES"/>
    <s v="2"/>
    <s v="100000"/>
    <s v="COMPARTA SUBSIDIADO"/>
    <n v="2652"/>
    <s v="MÚSICO"/>
    <s v="TROMPETISTA, PIANISTA"/>
    <s v=""/>
    <s v=""/>
    <n v="88180757"/>
    <d v="2000-02-24T00:00:00"/>
    <s v="GUERRERO"/>
    <s v="MONTANEZ"/>
    <s v="JUAN CARLOS"/>
    <x v="0"/>
    <m/>
    <m/>
    <n v="45.51"/>
    <m/>
    <m/>
    <m/>
    <n v="1"/>
    <n v="1"/>
    <x v="1"/>
    <x v="4"/>
    <x v="0"/>
    <x v="0"/>
    <n v="0"/>
    <m/>
    <m/>
  </r>
  <r>
    <n v="3925"/>
    <s v="54377"/>
    <s v="NORTE DE SANTANDER"/>
    <s v="LABATECA"/>
    <n v="6"/>
    <n v="88181003"/>
    <s v="NORTE DE SANTANDER"/>
    <s v="LABATECA"/>
    <n v="88181003"/>
    <s v="GERSON"/>
    <s v="ALEXANDER"/>
    <s v="GÁFARO"/>
    <s v="CONTRERAS"/>
    <d v="1985-02-09T00:00:00"/>
    <s v="HOMBRE"/>
    <s v=""/>
    <s v="NINGUNO"/>
    <s v="SI"/>
    <s v=""/>
    <s v="FINCA BUENA VISTA VEREDA LA LAGUNA"/>
    <s v=""/>
    <n v="3123562177"/>
    <s v="LUISJGARCIA1951@GMAIL.COM"/>
    <s v="1"/>
    <s v="70000"/>
    <s v="COMPARTA"/>
    <n v="2572"/>
    <s v="COMUNICACIONES EMISORA COMUNITARIA"/>
    <s v="APOYO LICUCIÓN"/>
    <s v=""/>
    <s v=""/>
    <n v="88181003"/>
    <d v="2003-06-10T00:00:00"/>
    <s v="GAFARO"/>
    <s v="CONTRERAS"/>
    <s v="GERSON ALEXANDER"/>
    <x v="0"/>
    <m/>
    <m/>
    <n v="25.73"/>
    <m/>
    <m/>
    <m/>
    <m/>
    <m/>
    <x v="0"/>
    <x v="0"/>
    <x v="0"/>
    <x v="0"/>
    <n v="0"/>
    <m/>
    <m/>
  </r>
  <r>
    <n v="3926"/>
    <s v="54377"/>
    <s v="NORTE DE SANTANDER"/>
    <s v="LABATECA"/>
    <n v="6"/>
    <n v="1004802028"/>
    <s v="NORTE DE SANTANDER"/>
    <s v="LABATECA"/>
    <n v="1004802028"/>
    <s v="LAYNE"/>
    <s v="KATHERYN"/>
    <s v="CHACÓN"/>
    <s v="DURÁN"/>
    <d v="2001-01-28T00:00:00"/>
    <s v="MUJER"/>
    <s v=""/>
    <s v="NINGUNO"/>
    <s v="NO"/>
    <s v="NO"/>
    <s v="CRA.3A # 3-51 BARRIO LA ESMERALDA"/>
    <s v=""/>
    <n v="3227292173"/>
    <s v="LAYNEC_28@HOTMAIL.COM"/>
    <s v="2"/>
    <s v="80000"/>
    <s v="MEDIMAS"/>
    <n v="3303"/>
    <s v="MÚSICA"/>
    <s v="CANTANTE"/>
    <s v=""/>
    <s v=""/>
    <n v="1004802028"/>
    <d v="2019-06-14T00:00:00"/>
    <s v="CHACON"/>
    <s v="DURAN"/>
    <s v="LAYNE KATHERYN"/>
    <x v="0"/>
    <m/>
    <m/>
    <m/>
    <m/>
    <m/>
    <m/>
    <m/>
    <m/>
    <x v="0"/>
    <x v="0"/>
    <x v="0"/>
    <x v="0"/>
    <n v="0"/>
    <m/>
    <m/>
  </r>
  <r>
    <n v="3927"/>
    <s v="54377"/>
    <s v="NORTE DE SANTANDER"/>
    <s v="LABATECA"/>
    <n v="6"/>
    <n v="1090411066"/>
    <s v="NORTE DE SANTANDER"/>
    <s v="LABATECA"/>
    <n v="1090411066"/>
    <s v="JULIET"/>
    <s v="ANDREA"/>
    <s v="CASTELLANOS"/>
    <s v="CARVAJAL"/>
    <d v="1989-09-04T00:00:00"/>
    <s v="MUJER"/>
    <s v=""/>
    <s v="NINGUNO"/>
    <s v="NO"/>
    <s v="NO"/>
    <s v="CALLE 4A. 4-13 BARRIO LA ESPERANZA"/>
    <s v=""/>
    <n v="3166183129"/>
    <s v="ANDREYERIKA@HOTMAIL.COM"/>
    <s v="2"/>
    <s v="50000"/>
    <s v="COMPARTA SUBSIDIADO"/>
    <n v="1580"/>
    <s v="GASTRONOMÍA"/>
    <s v="COCINA TRADICIONAL"/>
    <s v=""/>
    <s v=""/>
    <n v="1090411066"/>
    <d v="2007-12-11T00:00:00"/>
    <s v="CASTELLANOS"/>
    <s v="CARVAJAL"/>
    <s v="JULIET ANDREA"/>
    <x v="0"/>
    <m/>
    <m/>
    <n v="15.8"/>
    <m/>
    <m/>
    <m/>
    <m/>
    <m/>
    <x v="0"/>
    <x v="0"/>
    <x v="0"/>
    <x v="0"/>
    <n v="0"/>
    <m/>
    <m/>
  </r>
  <r>
    <n v="3928"/>
    <s v="54377"/>
    <s v="NORTE DE SANTANDER"/>
    <s v="LABATECA"/>
    <n v="6"/>
    <n v="1094289548"/>
    <s v="NORTE DE SANTANDER"/>
    <s v="LABATECA"/>
    <n v="1094289548"/>
    <s v="MARLY"/>
    <s v="YULIANA"/>
    <s v="SALCEDO"/>
    <s v=""/>
    <d v="1993-01-08T00:00:00"/>
    <s v="MUJER"/>
    <s v=""/>
    <s v="NINGUNO"/>
    <s v="NO"/>
    <s v="NO"/>
    <s v="CALLE 3A BARRIO OBRERO"/>
    <s v=""/>
    <n v="3224650282"/>
    <s v="MARLYZYRUS@GMAIL.COM"/>
    <s v="2"/>
    <s v="100000"/>
    <s v="NUEVA EPS"/>
    <n v="1639"/>
    <s v="MÚSICA"/>
    <s v="CANTA"/>
    <s v=""/>
    <s v=""/>
    <n v="1094289548"/>
    <d v="2020-03-13T00:00:00"/>
    <s v="SALCEDO"/>
    <m/>
    <s v="MARLY YULIANA"/>
    <x v="0"/>
    <m/>
    <m/>
    <m/>
    <m/>
    <m/>
    <m/>
    <m/>
    <m/>
    <x v="2"/>
    <x v="2"/>
    <x v="0"/>
    <x v="0"/>
    <n v="0"/>
    <m/>
    <m/>
  </r>
  <r>
    <n v="3929"/>
    <s v="54377"/>
    <s v="NORTE DE SANTANDER"/>
    <s v="LABATECA"/>
    <n v="6"/>
    <n v="1094662777"/>
    <s v="NORTE DE SANTANDER"/>
    <s v="LABATECA"/>
    <n v="1094662777"/>
    <s v="CARLOS"/>
    <s v="ANDRÉS"/>
    <s v="GARCÍA"/>
    <s v="LUNA"/>
    <d v="1990-07-30T00:00:00"/>
    <s v="HOMBRE"/>
    <s v=""/>
    <s v="NINGUNO"/>
    <s v="NO"/>
    <s v=""/>
    <s v="CALLE 4 · 2-84, BARRIO LA ESPERANZA"/>
    <s v=""/>
    <n v="3212178309"/>
    <s v="KRLOSL1990@GMAIL.COM"/>
    <s v="1"/>
    <s v="150.000 PESOS"/>
    <s v="COMPARTA SUBSIDIADO"/>
    <n v="30.18"/>
    <s v="DANZA"/>
    <s v="COREÓGRAFO Y BAILARÍN"/>
    <s v=""/>
    <s v=""/>
    <n v="1094662777"/>
    <d v="2008-08-04T00:00:00"/>
    <s v="GARCIA"/>
    <s v="LUNA"/>
    <s v="CARLOS ANDRES"/>
    <x v="0"/>
    <m/>
    <m/>
    <m/>
    <m/>
    <m/>
    <m/>
    <m/>
    <m/>
    <x v="0"/>
    <x v="0"/>
    <x v="0"/>
    <x v="0"/>
    <n v="0"/>
    <m/>
    <m/>
  </r>
  <r>
    <n v="3930"/>
    <s v="54377"/>
    <s v="NORTE DE SANTANDER"/>
    <s v="LABATECA"/>
    <n v="6"/>
    <n v="1094663008"/>
    <s v="NORTE DE SANTANDER"/>
    <s v="LABATECA"/>
    <n v="1094663008"/>
    <s v="CARLOS"/>
    <s v="SAÚL"/>
    <s v="JAIMES"/>
    <s v="VERA"/>
    <d v="1991-12-14T00:00:00"/>
    <s v="HOMBRE"/>
    <s v=""/>
    <s v="NINGUNO"/>
    <s v="NO"/>
    <s v="NO"/>
    <s v="FINCA QUEBRADA EL LOCHO VEREDA SALTO VENADO"/>
    <s v=""/>
    <n v="3132245666"/>
    <s v="LABATECACULTURAL@HOTMAIL.COM"/>
    <s v="1"/>
    <s v="80000"/>
    <s v="COMPARTA SUBSIDIADO"/>
    <n v="1949"/>
    <s v="MÚSICA"/>
    <s v="CANTA Y TOCA GUITARRA PUNTERA"/>
    <s v=""/>
    <s v=""/>
    <n v="1094663008"/>
    <d v="2010-04-21T00:00:00"/>
    <s v="JAIMES"/>
    <s v="VERA"/>
    <s v="CARLOS SAUL"/>
    <x v="0"/>
    <m/>
    <m/>
    <n v="22.51"/>
    <m/>
    <m/>
    <m/>
    <m/>
    <m/>
    <x v="0"/>
    <x v="0"/>
    <x v="0"/>
    <x v="0"/>
    <n v="0"/>
    <m/>
    <m/>
  </r>
  <r>
    <n v="3931"/>
    <s v="54377"/>
    <s v="NORTE DE SANTANDER"/>
    <s v="LABATECA"/>
    <n v="6"/>
    <n v="1094663129"/>
    <s v="NORTE DE SANTANDER"/>
    <s v="LABATECA"/>
    <n v="1094663129"/>
    <s v="NURYMAR"/>
    <s v=""/>
    <s v="MEDINA"/>
    <s v="CAPACHO"/>
    <d v="1992-08-11T00:00:00"/>
    <s v="MUJER"/>
    <s v=""/>
    <s v="NINGUNO"/>
    <s v="NO"/>
    <s v="NO"/>
    <s v="CRA 4A. 2-39 SANTA CECILIA"/>
    <s v=""/>
    <n v="3185619179"/>
    <s v="NURY574@HOTMAIL.COM"/>
    <s v="2"/>
    <s v="160000"/>
    <s v="NUEVA EPS"/>
    <n v="3798"/>
    <s v="GASTRONOMÍA"/>
    <s v="COCINA TRADICIONAL"/>
    <s v=""/>
    <s v=""/>
    <n v="1094663129"/>
    <d v="2011-04-29T00:00:00"/>
    <s v="MEDINA"/>
    <s v="CAPACHO"/>
    <s v="NURYMAR"/>
    <x v="0"/>
    <m/>
    <m/>
    <n v="37.979999999999997"/>
    <m/>
    <m/>
    <m/>
    <m/>
    <m/>
    <x v="0"/>
    <x v="0"/>
    <x v="0"/>
    <x v="0"/>
    <n v="0"/>
    <m/>
    <m/>
  </r>
  <r>
    <n v="3932"/>
    <s v="54377"/>
    <s v="NORTE DE SANTANDER"/>
    <s v="LABATECA"/>
    <n v="6"/>
    <n v="1094663453"/>
    <s v="NORTE DE SANTANDER"/>
    <s v="LABATECA"/>
    <n v="1094663453"/>
    <s v="JOSÉ"/>
    <s v="GREGORIO"/>
    <s v="JAIMES"/>
    <s v="GARCIA"/>
    <d v="1995-09-26T00:00:00"/>
    <s v="HOMBRE"/>
    <s v=""/>
    <s v="NINGUNO"/>
    <s v="NO"/>
    <s v="NO."/>
    <s v="FINCA EL SAUCE VEREDA SANTA MARÍA"/>
    <s v=""/>
    <n v="3133960334"/>
    <s v="JGREGORIOJG26@GMAIL.COM"/>
    <s v="2"/>
    <s v="100000"/>
    <s v="COMPARTA SUBSIDIADO"/>
    <n v="1410"/>
    <s v="MÚSICO"/>
    <s v="CANTANTE, INTERPRETE Y COMPOSITOR"/>
    <s v=""/>
    <s v=""/>
    <n v="1094663453"/>
    <d v="2013-10-03T00:00:00"/>
    <s v="JAIMES"/>
    <s v="GARCIA"/>
    <s v="JOSE GREGORIO"/>
    <x v="0"/>
    <m/>
    <m/>
    <n v="27.05"/>
    <m/>
    <m/>
    <m/>
    <m/>
    <m/>
    <x v="1"/>
    <x v="0"/>
    <x v="0"/>
    <x v="0"/>
    <n v="0"/>
    <m/>
    <m/>
  </r>
  <r>
    <n v="3933"/>
    <s v="54377"/>
    <s v="NORTE DE SANTANDER"/>
    <s v="LABATECA"/>
    <n v="6"/>
    <n v="1094663680"/>
    <s v="NORTE DE SANTANDER"/>
    <s v="LABATECA"/>
    <n v="1094663680"/>
    <s v="YUVER"/>
    <s v="ESNEIDER"/>
    <s v="VERA"/>
    <s v="VERA"/>
    <d v="1997-03-17T00:00:00"/>
    <s v="HOMBRE"/>
    <s v=""/>
    <s v="NINGUNO"/>
    <s v="NO"/>
    <s v="NO"/>
    <s v="CALLE4 4-26 BARRIO LA ESPERANZA"/>
    <s v=""/>
    <n v="3134568972"/>
    <s v="YUVERESNEIDERS@HOTMAIL.COM"/>
    <s v="2"/>
    <s v="50000"/>
    <s v="SUBSIDIADO"/>
    <n v="28.32"/>
    <s v="MUSICA"/>
    <s v="CANTANTE "/>
    <s v=""/>
    <s v=""/>
    <n v="1094663680"/>
    <d v="2015-03-31T00:00:00"/>
    <s v="VERA"/>
    <s v="VERA"/>
    <s v="YUVER ESNEIDER"/>
    <x v="0"/>
    <m/>
    <m/>
    <n v="45.16"/>
    <m/>
    <n v="1"/>
    <m/>
    <m/>
    <m/>
    <x v="0"/>
    <x v="0"/>
    <x v="0"/>
    <x v="0"/>
    <n v="0"/>
    <m/>
    <m/>
  </r>
  <r>
    <n v="3934"/>
    <s v="54377"/>
    <s v="NORTE DE SANTANDER"/>
    <s v="LABATECA"/>
    <n v="6"/>
    <n v="1127355487"/>
    <s v="NORTE DE SANTANDER"/>
    <s v="LABATECA"/>
    <n v="1127355487"/>
    <s v="ROSA"/>
    <s v="HAYDEE"/>
    <s v="RAMÓN"/>
    <s v="BLANCO"/>
    <d v="1966-09-15T00:00:00"/>
    <s v="MUJER"/>
    <s v=""/>
    <s v="NINGUNO"/>
    <s v="SI"/>
    <s v="NO"/>
    <s v="CASA 10 MANZANA 2 VILLA ANGELITA"/>
    <s v=""/>
    <n v="3132667425"/>
    <s v="BLANCONANCYG@GMAIL.COM"/>
    <s v="1"/>
    <s v="50000"/>
    <s v="COMPARTA SUBSIDIADO"/>
    <n v="3636"/>
    <s v="ARTESANÍA"/>
    <s v="TRABAJOS MANUALES, BISUTERIA"/>
    <s v=""/>
    <s v=""/>
    <n v="1127355487"/>
    <d v="2012-08-15T00:00:00"/>
    <s v="RAMON"/>
    <s v="BLANCO"/>
    <s v="ROSA HAYDEE"/>
    <x v="0"/>
    <m/>
    <m/>
    <n v="44.66"/>
    <m/>
    <m/>
    <m/>
    <m/>
    <m/>
    <x v="0"/>
    <x v="0"/>
    <x v="0"/>
    <x v="0"/>
    <n v="0"/>
    <m/>
    <m/>
  </r>
  <r>
    <n v="3935"/>
    <s v="54405"/>
    <s v="NORTE DE SANTANDER"/>
    <s v="LOS PATIOS"/>
    <n v="4"/>
    <n v="1344988"/>
    <s v="NORTE DE SANTANDER"/>
    <s v="LOS PATIOS"/>
    <n v="1344988"/>
    <s v="SATURDINO"/>
    <s v=" "/>
    <s v="HERNANDEZ"/>
    <s v="LÒPEZ"/>
    <d v="1959-08-17T00:00:00"/>
    <s v="HOMBRE"/>
    <s v=""/>
    <s v="NINGUNO"/>
    <s v="NO"/>
    <s v="NO"/>
    <s v="AV. 5 #23-81  BARRIO TASAJERO. LOS PATIOS"/>
    <s v=""/>
    <n v="3202371710"/>
    <s v="3DEICYRI_1998@GMAIL.COM"/>
    <s v="2"/>
    <s v="400000"/>
    <s v="SUBSIDIADA"/>
    <n v="2.57"/>
    <s v="MUSICA"/>
    <s v="INSTRUMENTISTA"/>
    <s v=""/>
    <s v=""/>
    <n v="1344988"/>
    <d v="1956-08-18T00:00:00"/>
    <s v="RENDON"/>
    <s v="ARIAS"/>
    <s v="JOSE REINALDO"/>
    <x v="6"/>
    <m/>
    <m/>
    <m/>
    <m/>
    <m/>
    <m/>
    <m/>
    <m/>
    <x v="1"/>
    <x v="6"/>
    <x v="0"/>
    <x v="0"/>
    <n v="0"/>
    <m/>
    <m/>
  </r>
  <r>
    <n v="3936"/>
    <s v="54405"/>
    <s v="NORTE DE SANTANDER"/>
    <s v="LOS PATIOS"/>
    <n v="4"/>
    <n v="13258971"/>
    <s v="NORTE DE SANTANDER"/>
    <s v="LOS PATIOS"/>
    <n v="13258971"/>
    <s v="GUILLERMO"/>
    <s v=""/>
    <s v="LEMUS "/>
    <s v="LEMUS"/>
    <d v="1956-02-20T00:00:00"/>
    <s v="HOMBRE"/>
    <s v=""/>
    <s v="NINGUNO"/>
    <s v="NO"/>
    <s v="NO"/>
    <s v="CALLE 50 # 11-60 URBANIZACION LA ARBOLEDA"/>
    <s v=""/>
    <n v="3158582344"/>
    <s v="GUILELE971@GMAIL.COM"/>
    <s v="3"/>
    <s v="SALARIO MINIMO"/>
    <s v="COOSALUD "/>
    <n v="74.37"/>
    <s v="MUSICA"/>
    <s v="SAXOFONISTA"/>
    <s v=""/>
    <s v=""/>
    <n v="13258971"/>
    <d v="1976-10-06T00:00:00"/>
    <s v="LEMUS"/>
    <s v="LEMUS"/>
    <s v="GUILLERMO"/>
    <x v="0"/>
    <m/>
    <n v="1"/>
    <n v="67.14"/>
    <m/>
    <m/>
    <m/>
    <m/>
    <m/>
    <x v="1"/>
    <x v="0"/>
    <x v="1"/>
    <x v="1"/>
    <n v="0"/>
    <m/>
    <m/>
  </r>
  <r>
    <n v="3937"/>
    <s v="54405"/>
    <s v="NORTE DE SANTANDER"/>
    <s v="LOS PATIOS"/>
    <n v="4"/>
    <n v="13338404"/>
    <s v="NORTE DE SANTANDER"/>
    <s v="LOS PATIOS"/>
    <n v="13338404"/>
    <s v="JOSE"/>
    <s v="DOLORES"/>
    <s v="BLANCO"/>
    <s v="VELASQUEZ"/>
    <d v="1957-09-16T00:00:00"/>
    <s v="HOMBRE"/>
    <s v=""/>
    <s v="NINGUNO"/>
    <s v="SI"/>
    <s v=""/>
    <s v="AV 9 #15-16 BARRIO 11 DE NOVIEMBRE "/>
    <s v=""/>
    <n v="3234877630"/>
    <s v="BLAJOSECO@GMAIL.COM"/>
    <s v="1"/>
    <s v="500000"/>
    <s v="NO TENGO"/>
    <n v="31"/>
    <s v="AUDIOVISUALES"/>
    <s v="INTERPRETE DE INSTRUMENTOS "/>
    <s v=""/>
    <s v=""/>
    <n v="13338404"/>
    <d v="1976-12-13T00:00:00"/>
    <s v="BLANCO"/>
    <s v="VELASQUEZ"/>
    <s v="JOSE DOLORES"/>
    <x v="0"/>
    <m/>
    <m/>
    <n v="31.77"/>
    <m/>
    <m/>
    <m/>
    <m/>
    <m/>
    <x v="0"/>
    <x v="0"/>
    <x v="0"/>
    <x v="0"/>
    <n v="0"/>
    <m/>
    <m/>
  </r>
  <r>
    <n v="3938"/>
    <s v="54405"/>
    <s v="NORTE DE SANTANDER"/>
    <s v="LOS PATIOS"/>
    <n v="4"/>
    <n v="13362422"/>
    <s v="NORTE DE SANTANDER"/>
    <s v="LOS PATIOS"/>
    <n v="13362422"/>
    <s v="JORGE "/>
    <s v="OMAR "/>
    <s v="ORTIZ "/>
    <s v=""/>
    <d v="1955-03-15T00:00:00"/>
    <s v="HOMBRE"/>
    <s v=""/>
    <s v="NINGUNO"/>
    <s v="NO"/>
    <s v="NO"/>
    <s v="CALLE 12B #11-33 MONTEBELLO 1"/>
    <s v=""/>
    <n v="3204002489"/>
    <s v="TIZOR.JORGE@YAHOO.COM "/>
    <s v="2"/>
    <s v="500000"/>
    <s v="COOMEVA"/>
    <n v="0"/>
    <s v="TEATRO "/>
    <s v="ACTOR "/>
    <s v=""/>
    <s v=""/>
    <n v="13362422"/>
    <d v="1977-11-08T00:00:00"/>
    <s v="ORTIZ"/>
    <m/>
    <s v="JORGE OMAR"/>
    <x v="0"/>
    <m/>
    <m/>
    <n v="25.44"/>
    <m/>
    <m/>
    <m/>
    <m/>
    <m/>
    <x v="1"/>
    <x v="0"/>
    <x v="0"/>
    <x v="0"/>
    <n v="0"/>
    <m/>
    <m/>
  </r>
  <r>
    <n v="3939"/>
    <s v="54405"/>
    <s v="NORTE DE SANTANDER"/>
    <s v="LOS PATIOS"/>
    <n v="4"/>
    <n v="13456307"/>
    <s v="NORTE DE SANTANDER"/>
    <s v="LOS PATIOS"/>
    <n v="13456307"/>
    <s v="HENRY"/>
    <s v="ALONSO"/>
    <s v="LOPEZ"/>
    <s v="OBANDO"/>
    <d v="1961-06-21T00:00:00"/>
    <s v="HOMBRE"/>
    <s v=""/>
    <s v="NINGUNO"/>
    <s v="NO"/>
    <s v="NO"/>
    <s v="MZ-E L-94 VILLA ANSEP PATIOS"/>
    <s v=""/>
    <n v="3162201429"/>
    <s v="HENRYALONZOLOPEZ@61 G MAIL.COM"/>
    <s v="3"/>
    <s v="NINGUNO"/>
    <s v="CONTRIBUTIVO"/>
    <n v="0"/>
    <s v="ARTESANOS"/>
    <s v="NINGUNA"/>
    <s v=""/>
    <s v=""/>
    <n v="13456307"/>
    <d v="1979-10-08T00:00:00"/>
    <s v="LOPEZ"/>
    <s v="OBANDO"/>
    <s v="HENRY ALONSO"/>
    <x v="0"/>
    <m/>
    <m/>
    <m/>
    <m/>
    <m/>
    <m/>
    <m/>
    <m/>
    <x v="0"/>
    <x v="0"/>
    <x v="0"/>
    <x v="0"/>
    <n v="0"/>
    <m/>
    <m/>
  </r>
  <r>
    <n v="3940"/>
    <s v="54405"/>
    <s v="NORTE DE SANTANDER"/>
    <s v="LOS PATIOS"/>
    <n v="4"/>
    <n v="13456952"/>
    <s v="NORTE DE SANTANDER"/>
    <s v="LOS PATIOS"/>
    <n v="13456952"/>
    <s v="ISMAEL"/>
    <s v=""/>
    <s v="LIZCANO"/>
    <s v=""/>
    <d v="1960-01-12T00:00:00"/>
    <s v="HOMBRE"/>
    <s v=""/>
    <s v="NINGUNO"/>
    <s v="NO"/>
    <s v="NO"/>
    <s v="CALLE 24 #5-06 PATIO CENTRO"/>
    <s v=""/>
    <n v="3207831892"/>
    <s v="MARIALIZCANO987@GMAIL.COM"/>
    <s v="1"/>
    <s v="500000"/>
    <s v="SUBSIDIAO"/>
    <n v="29.91"/>
    <s v="MUSICA"/>
    <s v="GUITARRISTA"/>
    <s v=""/>
    <s v=""/>
    <n v="13456952"/>
    <d v="1979-11-07T00:00:00"/>
    <s v="LIZCANO"/>
    <m/>
    <s v="ISMAEL"/>
    <x v="0"/>
    <m/>
    <m/>
    <n v="29.91"/>
    <m/>
    <m/>
    <m/>
    <m/>
    <n v="1"/>
    <x v="0"/>
    <x v="0"/>
    <x v="0"/>
    <x v="0"/>
    <n v="0"/>
    <m/>
    <m/>
  </r>
  <r>
    <n v="3941"/>
    <s v="54405"/>
    <s v="NORTE DE SANTANDER"/>
    <s v="LOS PATIOS"/>
    <n v="4"/>
    <n v="15242053"/>
    <s v="NORTE DE SANTANDER"/>
    <s v="LOS PATIOS"/>
    <n v="15242053"/>
    <s v="NESTOR"/>
    <s v="DE JESUS"/>
    <s v="SANCHEZ"/>
    <s v="CASTILLO"/>
    <d v="1958-06-06T00:00:00"/>
    <s v="HOMBRE"/>
    <s v=""/>
    <s v="NEGRO RAIZAL O PALANQUERO"/>
    <s v="SI"/>
    <s v="NO"/>
    <s v="AVENIDA  3  NO 31-25BARRIO LA CORDIALIDAD"/>
    <s v=""/>
    <n v="3112922388"/>
    <s v="NSTORSANCHEZJR@HOTMAIL.COM"/>
    <s v="2"/>
    <s v="$ 2,500.000"/>
    <s v="INDEPENDIENTE SALARIO MÍNIMO"/>
    <n v="72.739999999999995"/>
    <s v="AUDIOVISUAKES"/>
    <s v="GESTOR"/>
    <s v=""/>
    <s v=""/>
    <n v="15242053"/>
    <d v="1977-04-20T00:00:00"/>
    <s v="SANCHEZ"/>
    <s v="CASTILLO"/>
    <s v="NESTOR DE JESUS"/>
    <x v="0"/>
    <m/>
    <n v="1"/>
    <m/>
    <m/>
    <m/>
    <m/>
    <m/>
    <m/>
    <x v="1"/>
    <x v="0"/>
    <x v="6"/>
    <x v="1"/>
    <n v="0"/>
    <m/>
    <m/>
  </r>
  <r>
    <n v="3942"/>
    <s v="54405"/>
    <s v="NORTE DE SANTANDER"/>
    <s v="LOS PATIOS"/>
    <n v="4"/>
    <n v="17580586"/>
    <s v="NORTE DE SANTANDER"/>
    <s v="LOS PATIOS"/>
    <n v="17580586"/>
    <s v="JAIME"/>
    <s v=""/>
    <s v="AMAYA"/>
    <s v=""/>
    <d v="1954-03-31T00:00:00"/>
    <s v="HOMBRE"/>
    <s v=""/>
    <s v="NINGUNO"/>
    <s v="NO"/>
    <s v=""/>
    <s v="AVENIDA 8# 22-05 BARRIO 11 DE NOVIEMBRE "/>
    <s v=""/>
    <s v="321-2736581"/>
    <s v="MARIZA_056@HOTMAIL.COM"/>
    <s v="2"/>
    <s v="NO TIENGO"/>
    <s v="NINGUNA "/>
    <n v="34.32"/>
    <s v="MUSICO"/>
    <s v="GUITARRISTA "/>
    <s v=""/>
    <s v=""/>
    <n v="17580586"/>
    <d v="1975-08-13T00:00:00"/>
    <s v="AMAYA"/>
    <m/>
    <s v="JAIME"/>
    <x v="0"/>
    <m/>
    <m/>
    <n v="30.98"/>
    <m/>
    <m/>
    <n v="1"/>
    <m/>
    <m/>
    <x v="0"/>
    <x v="0"/>
    <x v="0"/>
    <x v="0"/>
    <n v="0"/>
    <m/>
    <m/>
  </r>
  <r>
    <n v="3943"/>
    <s v="54405"/>
    <s v="NORTE DE SANTANDER"/>
    <s v="LOS PATIOS"/>
    <n v="4"/>
    <n v="18916908"/>
    <s v="NORTE DE SANTANDER"/>
    <s v="LOS PATIOS"/>
    <n v="18916908"/>
    <s v="HERMES "/>
    <s v=""/>
    <s v="PONZON "/>
    <s v="ARIAS "/>
    <d v="1961-12-19T00:00:00"/>
    <s v="HOMBRE"/>
    <s v=""/>
    <s v="NINGUNO"/>
    <s v="NO"/>
    <s v="NO"/>
    <s v="TIERRA LINDA AVENIDA 6 16 A 02"/>
    <s v=""/>
    <n v="3202367099"/>
    <s v="HERMESPONZON19@GMAIL.COM "/>
    <s v="3"/>
    <s v="0"/>
    <s v="MEDIMAS "/>
    <n v="36.69"/>
    <s v="ACORDEÓN "/>
    <s v="ACORDEONERO "/>
    <s v=""/>
    <s v=""/>
    <n v="18916908"/>
    <d v="1980-12-02T00:00:00"/>
    <s v="PONZON"/>
    <s v="ARIAS"/>
    <s v="HERMES"/>
    <x v="0"/>
    <m/>
    <m/>
    <n v="49.49"/>
    <m/>
    <m/>
    <m/>
    <m/>
    <m/>
    <x v="0"/>
    <x v="0"/>
    <x v="0"/>
    <x v="0"/>
    <n v="0"/>
    <m/>
    <m/>
  </r>
  <r>
    <n v="3944"/>
    <s v="54405"/>
    <s v="NORTE DE SANTANDER"/>
    <s v="LOS PATIOS"/>
    <n v="4"/>
    <n v="18970753"/>
    <s v="NORTE DE SANTANDER"/>
    <s v="LOS PATIOS"/>
    <n v="18970753"/>
    <s v="FREDDY"/>
    <s v=""/>
    <s v="SCARPETTA"/>
    <s v="CASTILLEJO"/>
    <d v="1971-10-31T00:00:00"/>
    <s v="HOMBRE"/>
    <s v=""/>
    <s v="NINGUNO"/>
    <s v="SI"/>
    <s v="DESPLAZADO"/>
    <s v="CALLE 32 # 2E-46 BARRIO LA CORDIALIDAD"/>
    <s v=""/>
    <n v="3202144035"/>
    <s v="FREDDYSCARPETTACSSTILLEJO@GMAIL.COM"/>
    <s v="1"/>
    <s v="850000"/>
    <s v="NUEVAEPS"/>
    <n v="19.27"/>
    <s v="MUSICA"/>
    <s v="CANTANTE"/>
    <s v=""/>
    <s v=""/>
    <n v="18970753"/>
    <d v="1989-12-11T00:00:00"/>
    <s v="SCARPETTA"/>
    <s v="CASTILLEJO"/>
    <s v="FREDDY"/>
    <x v="0"/>
    <m/>
    <m/>
    <m/>
    <m/>
    <m/>
    <m/>
    <m/>
    <m/>
    <x v="0"/>
    <x v="0"/>
    <x v="0"/>
    <x v="0"/>
    <n v="0"/>
    <m/>
    <m/>
  </r>
  <r>
    <n v="3945"/>
    <s v="54405"/>
    <s v="NORTE DE SANTANDER"/>
    <s v="LOS PATIOS"/>
    <n v="4"/>
    <n v="19182598"/>
    <s v="NORTE DE SANTANDER"/>
    <s v="LOS PATIOS"/>
    <n v="19182598"/>
    <s v="OTILIANO"/>
    <s v=""/>
    <s v="GARZON"/>
    <s v="DUARTE"/>
    <d v="1951-01-07T00:00:00"/>
    <s v="HOMBRE"/>
    <s v=""/>
    <s v="NINGUNO"/>
    <s v="NO"/>
    <s v="NO"/>
    <s v="AV. 4 NÚMERO 25 - 99 LA COORDIALIDAD"/>
    <s v=""/>
    <n v="3123074189"/>
    <s v="KATHERINJOHANNA96@HOTMAIL.COM"/>
    <s v="2"/>
    <s v="NINGUNO"/>
    <s v="SUBSIDIADO"/>
    <n v="12.56"/>
    <s v="MUSICO"/>
    <s v="TOCO LA GUITARRA"/>
    <s v=""/>
    <s v=""/>
    <n v="19182598"/>
    <d v="1974-01-17T00:00:00"/>
    <s v="GARZON"/>
    <s v="DUARTE"/>
    <s v="OTILIANO"/>
    <x v="0"/>
    <m/>
    <m/>
    <n v="27.08"/>
    <m/>
    <m/>
    <m/>
    <m/>
    <n v="1"/>
    <x v="0"/>
    <x v="0"/>
    <x v="0"/>
    <x v="0"/>
    <n v="0"/>
    <m/>
    <m/>
  </r>
  <r>
    <n v="3946"/>
    <s v="54405"/>
    <s v="NORTE DE SANTANDER"/>
    <s v="LOS PATIOS"/>
    <n v="4"/>
    <n v="24077884"/>
    <s v="NORTE DE SANTANDER"/>
    <s v="LOS PATIOS"/>
    <n v="24077884"/>
    <s v="MARIA"/>
    <s v="LUIDINA"/>
    <s v="SOTELO"/>
    <s v="DE NIÑO"/>
    <d v="1949-10-06T00:00:00"/>
    <s v="MUJER"/>
    <s v=""/>
    <s v="NINGUNO"/>
    <s v="SI"/>
    <s v="NO"/>
    <s v="AVENIDA 3 # 33-96 12 DE OCTUBRE"/>
    <s v=""/>
    <n v="3138251317"/>
    <s v="ASOCIACIÓNMUJERESIDEALES@GMAIL.COM"/>
    <s v="2"/>
    <s v="200000"/>
    <s v="NO POR AHORA NO "/>
    <n v="19.260000000000002"/>
    <s v="ARTESANOS"/>
    <s v="TEJEDORA"/>
    <s v=""/>
    <s v=""/>
    <n v="24077884"/>
    <d v="1972-06-23T00:00:00"/>
    <s v="SOTELO"/>
    <s v="DE NIÑO"/>
    <s v="MARIA LUIDINA"/>
    <x v="0"/>
    <m/>
    <m/>
    <n v="31.94"/>
    <m/>
    <m/>
    <n v="1"/>
    <m/>
    <m/>
    <x v="0"/>
    <x v="0"/>
    <x v="0"/>
    <x v="0"/>
    <n v="0"/>
    <m/>
    <m/>
  </r>
  <r>
    <n v="3947"/>
    <s v="54405"/>
    <s v="NORTE DE SANTANDER"/>
    <s v="LOS PATIOS"/>
    <n v="4"/>
    <n v="27590951"/>
    <s v="NORTE DE SANTANDER"/>
    <s v="LOS PATIOS"/>
    <n v="27590951"/>
    <s v="YAMILE "/>
    <s v=""/>
    <s v="COTE"/>
    <s v="BRANGO "/>
    <d v="1980-03-02T00:00:00"/>
    <s v="MUJER"/>
    <s v=""/>
    <s v="NINGUNO"/>
    <s v="NO"/>
    <s v="NO"/>
    <s v="MONTEBELLO1 CALLE 11 #11-11"/>
    <s v=""/>
    <s v="3223786337-3224579634"/>
    <s v="YAMI_800203@HOTMAIL.COM"/>
    <s v="3"/>
    <s v="250000"/>
    <s v="COOPSALUD ARS"/>
    <n v="47.27"/>
    <s v="ARTESANOS"/>
    <s v="TEJEDORA ARTESANA"/>
    <s v=""/>
    <s v=""/>
    <n v="27590951"/>
    <d v="1998-04-27T00:00:00"/>
    <s v="COTE"/>
    <s v="BRANGO"/>
    <s v="YAMILE"/>
    <x v="0"/>
    <m/>
    <m/>
    <n v="71.75"/>
    <m/>
    <m/>
    <m/>
    <m/>
    <n v="1"/>
    <x v="0"/>
    <x v="0"/>
    <x v="0"/>
    <x v="0"/>
    <n v="0"/>
    <m/>
    <m/>
  </r>
  <r>
    <n v="3948"/>
    <s v="54405"/>
    <s v="NORTE DE SANTANDER"/>
    <s v="LOS PATIOS"/>
    <n v="4"/>
    <n v="27895330"/>
    <s v="NORTE DE SANTANDER"/>
    <s v="LOS PATIOS"/>
    <n v="27895330"/>
    <s v="MONICA "/>
    <s v="ANDREA "/>
    <s v="SUAZA"/>
    <s v="PALENCIA "/>
    <d v="1984-11-20T00:00:00"/>
    <s v="MUJER"/>
    <s v=""/>
    <s v="NINGUNO"/>
    <s v="NO"/>
    <s v="NO"/>
    <s v="CALLE 25 #4-65 TASAJERO, LOS PATIOS"/>
    <s v=""/>
    <n v="3104505959"/>
    <s v="MONICASUAZA6@GMAIL.COM "/>
    <s v="2"/>
    <s v="800000"/>
    <s v="SUBSIDIADO "/>
    <n v="22"/>
    <s v="MUSICA"/>
    <s v="CANTANTE"/>
    <s v=""/>
    <s v=""/>
    <n v="27895330"/>
    <d v="2003-07-04T00:00:00"/>
    <s v="SUAZA"/>
    <s v="PALENCIA"/>
    <s v="MONICA ANDREA"/>
    <x v="0"/>
    <m/>
    <m/>
    <n v="22.79"/>
    <m/>
    <m/>
    <m/>
    <m/>
    <m/>
    <x v="0"/>
    <x v="0"/>
    <x v="0"/>
    <x v="0"/>
    <n v="0"/>
    <m/>
    <m/>
  </r>
  <r>
    <n v="3949"/>
    <s v="54405"/>
    <s v="NORTE DE SANTANDER"/>
    <s v="LOS PATIOS"/>
    <n v="4"/>
    <n v="27897921"/>
    <s v="NORTE DE SANTANDER"/>
    <s v="LOS PATIOS"/>
    <n v="27897921"/>
    <s v="YANET"/>
    <s v="PATRICIA"/>
    <s v="SALAZAR"/>
    <s v="ROZO"/>
    <d v="1971-07-31T00:00:00"/>
    <s v="MUJER"/>
    <s v=""/>
    <s v="NINGUNO"/>
    <s v="NO"/>
    <s v="NO"/>
    <s v="MZ. 13 CASA 11  LA CAMPIÑA"/>
    <s v=""/>
    <n v="3005300350"/>
    <s v="SALAZARROSSOYANET@GMAIL.COM"/>
    <s v="2"/>
    <s v="300000"/>
    <s v="NO"/>
    <n v="22.57"/>
    <s v="MÙSICA"/>
    <s v="CANTANTE"/>
    <s v=""/>
    <s v=""/>
    <n v="27897921"/>
    <d v="1989-10-09T00:00:00"/>
    <s v="SALAZAR"/>
    <s v="ROZO"/>
    <s v="YANET PATRICIA"/>
    <x v="0"/>
    <m/>
    <m/>
    <n v="27.56"/>
    <m/>
    <m/>
    <m/>
    <m/>
    <m/>
    <x v="0"/>
    <x v="0"/>
    <x v="0"/>
    <x v="0"/>
    <n v="0"/>
    <m/>
    <m/>
  </r>
  <r>
    <n v="3950"/>
    <s v="54405"/>
    <s v="NORTE DE SANTANDER"/>
    <s v="LOS PATIOS"/>
    <n v="4"/>
    <n v="28098380"/>
    <s v="NORTE DE SANTANDER"/>
    <s v="LOS PATIOS"/>
    <n v="28098380"/>
    <s v="GLORIA"/>
    <s v="MARGY"/>
    <s v="ARCHILA"/>
    <s v="PANQUEVA"/>
    <d v="1960-06-15T00:00:00"/>
    <s v="MUJER"/>
    <s v=""/>
    <s v="NINGUNO"/>
    <s v="NO"/>
    <s v="NO"/>
    <s v="CALLE 1#1-72 URB JUANA PAULA "/>
    <s v=""/>
    <n v="3136448130"/>
    <s v="GLORIAARCHILAPANQUEVA@GMAIL.COM "/>
    <s v="3"/>
    <s v=""/>
    <s v="EPS"/>
    <n v="40"/>
    <s v="ARTESANO"/>
    <s v="TRABAJO CON PEDRERIA"/>
    <s v=""/>
    <s v=""/>
    <n v="28098380"/>
    <d v="1979-10-23T00:00:00"/>
    <s v="ARCHILA"/>
    <s v="PANQUEVA"/>
    <s v="GLORIA MARGY"/>
    <x v="0"/>
    <m/>
    <m/>
    <m/>
    <m/>
    <m/>
    <m/>
    <m/>
    <m/>
    <x v="1"/>
    <x v="0"/>
    <x v="0"/>
    <x v="0"/>
    <n v="0"/>
    <m/>
    <m/>
  </r>
  <r>
    <n v="3951"/>
    <s v="54405"/>
    <s v="NORTE DE SANTANDER"/>
    <s v="LOS PATIOS"/>
    <n v="4"/>
    <n v="37256359"/>
    <s v="NORTE DE SANTANDER"/>
    <s v="LOS PATIOS"/>
    <n v="37256359"/>
    <s v="ZOILA "/>
    <s v="REGINA"/>
    <s v="BRANGO "/>
    <s v="SÁNCHEZ "/>
    <d v="1958-09-07T00:00:00"/>
    <s v="MUJER"/>
    <s v=""/>
    <s v="NINGUNO"/>
    <s v="NO"/>
    <s v="NO"/>
    <s v="CALLE 11#11-11 MONTEBELLO  1"/>
    <s v=""/>
    <n v="3222813863"/>
    <s v="REGINABRANG09 @GMAIL. COM"/>
    <s v="3"/>
    <s v="250. 000"/>
    <s v="SUBSIDIADO"/>
    <n v="71"/>
    <s v="ARTESANOS "/>
    <s v="TEJEDORA"/>
    <s v=""/>
    <s v=""/>
    <n v="37256359"/>
    <d v="1977-09-28T00:00:00"/>
    <s v="BRANGO"/>
    <s v="SANCHEZ"/>
    <s v="ZOILA REGINA"/>
    <x v="0"/>
    <m/>
    <m/>
    <n v="71.75"/>
    <m/>
    <m/>
    <m/>
    <n v="1"/>
    <n v="1"/>
    <x v="1"/>
    <x v="0"/>
    <x v="0"/>
    <x v="0"/>
    <n v="0"/>
    <m/>
    <m/>
  </r>
  <r>
    <n v="3952"/>
    <s v="54405"/>
    <s v="NORTE DE SANTANDER"/>
    <s v="LOS PATIOS"/>
    <n v="4"/>
    <n v="37271677"/>
    <s v="NORTE DE SANTANDER"/>
    <s v="LOS PATIOS"/>
    <n v="37271677"/>
    <s v="OLGA "/>
    <s v="LUCÍA "/>
    <s v="HERNÁNDEZ "/>
    <s v="VEGA"/>
    <d v="1981-11-15T00:00:00"/>
    <s v="MUJER"/>
    <s v=""/>
    <s v="NINGUNO"/>
    <s v="NO"/>
    <s v="NO"/>
    <s v="MANZANA 23 LOTE 309 VIDELSO "/>
    <s v=""/>
    <n v="3008688756"/>
    <s v="OLGALUCIA167@GMAIL.COM "/>
    <s v="3"/>
    <s v="1400000"/>
    <s v="SUBSIDIADA "/>
    <n v="0"/>
    <s v="AUDIOVISUAL "/>
    <s v="(VIDEO, FOTO, MULTIMEDIA) "/>
    <s v=""/>
    <s v=""/>
    <n v="37271677"/>
    <d v="1999-12-16T00:00:00"/>
    <s v="HERNANDEZ"/>
    <s v="VEGA"/>
    <s v="OLGA LUCIA"/>
    <x v="0"/>
    <m/>
    <m/>
    <m/>
    <m/>
    <m/>
    <m/>
    <m/>
    <m/>
    <x v="1"/>
    <x v="1"/>
    <x v="0"/>
    <x v="0"/>
    <n v="0"/>
    <m/>
    <m/>
  </r>
  <r>
    <n v="3953"/>
    <s v="54405"/>
    <s v="NORTE DE SANTANDER"/>
    <s v="LOS PATIOS"/>
    <n v="4"/>
    <n v="37324063"/>
    <s v="NORTE DE SANTANDER"/>
    <s v="LOS PATIOS"/>
    <n v="37324063"/>
    <s v="DAMARIS"/>
    <s v=""/>
    <s v="PEREZ"/>
    <s v="LONDOÑO"/>
    <d v="1970-08-31T00:00:00"/>
    <s v="MUJER"/>
    <s v=""/>
    <s v="NINGUNO"/>
    <s v="NO"/>
    <s v="NO"/>
    <s v="AV 12 # 10A-03 BARRIO MONTEBELLO 1"/>
    <s v=""/>
    <n v="3212793823"/>
    <s v="MURCIA77_FENIX@OUTLOOK.COM"/>
    <s v=""/>
    <s v="700000"/>
    <s v="NUEVA EPS"/>
    <n v="0"/>
    <s v="ARTESANOS"/>
    <s v="PINTORA"/>
    <s v=""/>
    <s v=""/>
    <n v="37324063"/>
    <d v="1989-12-11T00:00:00"/>
    <s v="PEREZ"/>
    <s v="LONDOÑO"/>
    <s v="DAMARIS"/>
    <x v="0"/>
    <m/>
    <m/>
    <m/>
    <m/>
    <m/>
    <m/>
    <m/>
    <m/>
    <x v="1"/>
    <x v="0"/>
    <x v="0"/>
    <x v="0"/>
    <n v="0"/>
    <m/>
    <m/>
  </r>
  <r>
    <n v="3954"/>
    <s v="54405"/>
    <s v="NORTE DE SANTANDER"/>
    <s v="LOS PATIOS"/>
    <n v="4"/>
    <n v="37823256"/>
    <s v="NORTE DE SANTANDER"/>
    <s v="LOS PATIOS"/>
    <n v="37823256"/>
    <s v="MARIANA"/>
    <s v=""/>
    <s v="CASTILLO"/>
    <s v="OROBIO"/>
    <d v="1954-07-07T00:00:00"/>
    <s v="MUJER"/>
    <s v=""/>
    <s v="NEGRO RAIZAL O PALANQUERO"/>
    <s v="SI"/>
    <s v="VICTIMA DEL CONFLICTO"/>
    <s v="CALLE 31 #0E-71 LA CORDIALIDAD"/>
    <s v=""/>
    <n v="3155049608"/>
    <s v="MARIANACASTILLOOROBIO@HOTMAIL.COM"/>
    <s v="1"/>
    <s v="600000"/>
    <s v="NUEVA EPS"/>
    <n v="13.7"/>
    <s v="TRADICIONES ANCESTRALES"/>
    <s v="CANTAORA, ARTESANA, MAESTRA GASTRONÓMICA"/>
    <s v=""/>
    <s v=""/>
    <n v="37823256"/>
    <d v="1975-09-10T00:00:00"/>
    <s v="CASTILLO"/>
    <s v="OROBIO"/>
    <s v="MARIANA"/>
    <x v="0"/>
    <m/>
    <m/>
    <n v="13.7"/>
    <m/>
    <m/>
    <m/>
    <m/>
    <m/>
    <x v="0"/>
    <x v="1"/>
    <x v="0"/>
    <x v="0"/>
    <n v="0"/>
    <m/>
    <m/>
  </r>
  <r>
    <n v="3955"/>
    <s v="54405"/>
    <s v="NORTE DE SANTANDER"/>
    <s v="LOS PATIOS"/>
    <n v="4"/>
    <n v="41525716"/>
    <s v="NORTE DE SANTANDER"/>
    <s v="LOS PATIOS"/>
    <n v="41525716"/>
    <s v="BLANCA"/>
    <s v="INÉS"/>
    <s v="BERNAL"/>
    <s v="DE CASTILLO"/>
    <d v="1950-02-15T00:00:00"/>
    <s v="MUJER"/>
    <s v=""/>
    <s v="NINGUNO"/>
    <s v="NO"/>
    <s v="NO"/>
    <s v="MONTEBELLO 1 , AV12#12A27"/>
    <s v=""/>
    <n v="3142768284"/>
    <s v="INESCASTILLO2107@GMAIL.COM"/>
    <s v="3"/>
    <s v="NO HAY INGRESOS MENSUAL "/>
    <s v="COOMEVA"/>
    <n v="30"/>
    <s v="ARTESANOS "/>
    <s v="BAILARINES"/>
    <s v=""/>
    <s v=""/>
    <n v="41525716"/>
    <d v="1973-04-26T00:00:00"/>
    <s v="BERNAL"/>
    <s v="DE CASTILLO"/>
    <s v="BLANCA INES"/>
    <x v="0"/>
    <m/>
    <m/>
    <n v="30.11"/>
    <m/>
    <m/>
    <m/>
    <m/>
    <m/>
    <x v="0"/>
    <x v="0"/>
    <x v="0"/>
    <x v="0"/>
    <n v="0"/>
    <m/>
    <m/>
  </r>
  <r>
    <n v="3956"/>
    <s v="54405"/>
    <s v="NORTE DE SANTANDER"/>
    <s v="LOS PATIOS"/>
    <n v="4"/>
    <n v="51569515"/>
    <s v="NORTE DE SANTANDER"/>
    <s v="LOS PATIOS"/>
    <n v="51569515"/>
    <s v="GLADIS"/>
    <s v=""/>
    <s v="FRANCO"/>
    <s v="RODRÍGUEZ"/>
    <d v="1957-12-04T00:00:00"/>
    <s v="MUJER"/>
    <s v=""/>
    <s v="NINGUNO"/>
    <s v="SI"/>
    <s v="NO"/>
    <s v="CALLE 39 6 -58"/>
    <s v=""/>
    <n v="3224496085"/>
    <s v="GLADYSFRANCOR@GMAIL.COM"/>
    <s v="2"/>
    <s v="400000"/>
    <s v="SANITAS EPS"/>
    <n v="0"/>
    <s v="ARTESANO"/>
    <s v="PINTURA"/>
    <s v=""/>
    <s v=""/>
    <n v="51569515"/>
    <d v="1979-03-15T00:00:00"/>
    <s v="FRANCO"/>
    <s v="RODRIGUEZ"/>
    <s v="GLADIS"/>
    <x v="0"/>
    <m/>
    <m/>
    <m/>
    <m/>
    <m/>
    <m/>
    <m/>
    <m/>
    <x v="1"/>
    <x v="1"/>
    <x v="0"/>
    <x v="0"/>
    <n v="0"/>
    <m/>
    <m/>
  </r>
  <r>
    <n v="3957"/>
    <s v="54405"/>
    <s v="NORTE DE SANTANDER"/>
    <s v="LOS PATIOS"/>
    <n v="4"/>
    <n v="52280979"/>
    <s v="NORTE DE SANTANDER"/>
    <s v="LOS PATIOS"/>
    <n v="52280979"/>
    <s v="ALIX "/>
    <s v="ADRIANA"/>
    <s v="NIÑO"/>
    <s v="SOTELO"/>
    <d v="1976-08-23T00:00:00"/>
    <s v="MUJER"/>
    <s v=""/>
    <s v="NINGUNO"/>
    <s v="NO"/>
    <s v="NO"/>
    <s v="CALLE 32 # 4-22 APARTAMENTO 201 PATIO CENTRO "/>
    <s v=""/>
    <n v="3115942543"/>
    <s v="ALIXNSOTELO@GMAIL.COM"/>
    <s v="2"/>
    <s v="200000"/>
    <s v="SANIDAD MILITAR"/>
    <n v="19.260000000000002"/>
    <s v="ARTESANA"/>
    <s v="TEJEDORA"/>
    <s v=""/>
    <s v=""/>
    <n v="52280979"/>
    <d v="1995-02-13T00:00:00"/>
    <s v="NIÑO"/>
    <s v="SOTELO"/>
    <s v="ALIX ADRIANA"/>
    <x v="0"/>
    <m/>
    <m/>
    <m/>
    <m/>
    <m/>
    <m/>
    <m/>
    <m/>
    <x v="1"/>
    <x v="0"/>
    <x v="0"/>
    <x v="0"/>
    <n v="0"/>
    <m/>
    <m/>
  </r>
  <r>
    <n v="3958"/>
    <s v="54405"/>
    <s v="NORTE DE SANTANDER"/>
    <s v="LOS PATIOS"/>
    <n v="4"/>
    <n v="52777869"/>
    <s v="NORTE DE SANTANDER"/>
    <s v="LOS PATIOS"/>
    <n v="52777869"/>
    <s v="DIANA"/>
    <s v="YUDITH"/>
    <s v="SÁNCHEZ"/>
    <s v="ARCHILA"/>
    <d v="1983-02-16T00:00:00"/>
    <s v="MUJER"/>
    <s v=""/>
    <s v="NINGUNO"/>
    <s v="NO"/>
    <s v="NO"/>
    <s v="CALLE 1#1-72 URB JUANA PAULA "/>
    <s v=""/>
    <n v="3209104864"/>
    <s v="DIANAS8416@GMAIL.COM "/>
    <s v="3"/>
    <s v=""/>
    <s v="CONTRIBUTIVO "/>
    <n v="45"/>
    <s v="ARTESANOS"/>
    <s v="TRABAJO CON TEJEDURIA EN CROCHET"/>
    <s v=""/>
    <s v=""/>
    <n v="52777869"/>
    <d v="2001-02-19T00:00:00"/>
    <s v="SANCHEZ"/>
    <s v="ARCHILA"/>
    <s v="DIANA YUDITH"/>
    <x v="0"/>
    <m/>
    <m/>
    <m/>
    <m/>
    <m/>
    <m/>
    <m/>
    <m/>
    <x v="1"/>
    <x v="0"/>
    <x v="0"/>
    <x v="0"/>
    <n v="0"/>
    <m/>
    <m/>
  </r>
  <r>
    <n v="3959"/>
    <s v="54405"/>
    <s v="NORTE DE SANTANDER"/>
    <s v="LOS PATIOS"/>
    <n v="4"/>
    <n v="60256770"/>
    <s v="NORTE DE SANTANDER"/>
    <s v="LOS PATIOS"/>
    <n v="60256770"/>
    <s v="AYDE"/>
    <s v="YAQUELINE"/>
    <s v="LAGUADO "/>
    <s v="JAIMES "/>
    <d v="1969-05-15T00:00:00"/>
    <s v="MUJER"/>
    <s v=""/>
    <s v="NINGUNO"/>
    <s v="NO"/>
    <s v="NO"/>
    <s v="CALLE 18FSUR 9-33 LLANO GRANDE "/>
    <s v=""/>
    <n v="3153159216"/>
    <s v="YAQUELINE_LAGUADO@HOTMAIL.COM "/>
    <s v="2"/>
    <s v="DESEMPLEADA EN ESTOS MOMENTOS "/>
    <s v="MEDIMAX"/>
    <n v="0"/>
    <s v="DANZAS"/>
    <s v="DIRECTOR COREOGRAFO"/>
    <s v=""/>
    <s v=""/>
    <n v="60256770"/>
    <d v="1987-12-14T00:00:00"/>
    <s v="LAGUADO"/>
    <s v="JAIMES"/>
    <s v="AYDE YAQUELINE"/>
    <x v="0"/>
    <m/>
    <m/>
    <n v="54.5"/>
    <m/>
    <m/>
    <m/>
    <m/>
    <m/>
    <x v="1"/>
    <x v="0"/>
    <x v="0"/>
    <x v="0"/>
    <n v="0"/>
    <m/>
    <m/>
  </r>
  <r>
    <n v="3960"/>
    <s v="54405"/>
    <s v="NORTE DE SANTANDER"/>
    <s v="LOS PATIOS"/>
    <n v="4"/>
    <n v="60259586"/>
    <s v="NORTE DE SANTANDER"/>
    <s v="LOS PATIOS"/>
    <n v="60259586"/>
    <s v="ALIX"/>
    <s v="MARINA"/>
    <s v="MOGOLLÓN"/>
    <s v="PEÑA"/>
    <d v="1971-05-16T00:00:00"/>
    <s v="MUJER"/>
    <s v=""/>
    <s v="NINGUNO"/>
    <s v="NO"/>
    <s v="NO"/>
    <s v="AV 11 CALLE 10-B 10-33 MONTEBELLO 1"/>
    <s v=""/>
    <n v="3132695320"/>
    <s v="ALIXMOGOLLON060@GMAIL.COM"/>
    <s v="3"/>
    <s v=""/>
    <s v="SUBSIDIADO"/>
    <n v="27"/>
    <s v="ARTESANA"/>
    <s v="TEJEDORA"/>
    <s v=""/>
    <s v=""/>
    <n v="60259586"/>
    <d v="1992-06-03T00:00:00"/>
    <s v="MOGOLLON"/>
    <s v="PEÑA"/>
    <s v="ALIX MARINA"/>
    <x v="0"/>
    <m/>
    <m/>
    <n v="50.59"/>
    <m/>
    <m/>
    <m/>
    <m/>
    <m/>
    <x v="0"/>
    <x v="0"/>
    <x v="0"/>
    <x v="0"/>
    <n v="0"/>
    <m/>
    <m/>
  </r>
  <r>
    <n v="3961"/>
    <s v="54405"/>
    <s v="NORTE DE SANTANDER"/>
    <s v="LOS PATIOS"/>
    <n v="4"/>
    <n v="60312260"/>
    <s v="NORTE DE SANTANDER"/>
    <s v="LOS PATIOS"/>
    <n v="60312260"/>
    <s v="BLANCA "/>
    <s v="NIEVES"/>
    <s v="ÁLVAREZ"/>
    <s v="VILLAMIZAR"/>
    <d v="1963-01-20T00:00:00"/>
    <s v="MUJER"/>
    <s v=""/>
    <s v="NINGUNO"/>
    <s v="NO"/>
    <s v="NO"/>
    <s v="CALLE 1#10-24 EL PORTAL DE LOS PATIOS"/>
    <s v=""/>
    <s v="3134228020-3108033003-"/>
    <s v="BLANCANALVAREZ85@GMAIL.COM 2"/>
    <s v="2"/>
    <s v="250 MIL MENSUALES"/>
    <s v="SUBSIDIADO"/>
    <n v="2"/>
    <s v="NO QUIERO TEATROMEGUSTA"/>
    <s v="NO"/>
    <s v=""/>
    <s v=""/>
    <n v="60312260"/>
    <d v="1984-06-12T00:00:00"/>
    <s v="ALVAREZ"/>
    <s v="VILLAMIZAR"/>
    <s v="BLANCA NIEVES"/>
    <x v="0"/>
    <m/>
    <m/>
    <n v="40.33"/>
    <m/>
    <m/>
    <m/>
    <m/>
    <m/>
    <x v="0"/>
    <x v="1"/>
    <x v="0"/>
    <x v="0"/>
    <n v="0"/>
    <m/>
    <m/>
  </r>
  <r>
    <n v="3962"/>
    <s v="54405"/>
    <s v="NORTE DE SANTANDER"/>
    <s v="LOS PATIOS"/>
    <n v="4"/>
    <n v="60318769"/>
    <s v="NORTE DE SANTANDER"/>
    <s v="LOS PATIOS"/>
    <n v="60318769"/>
    <s v="ADIELA"/>
    <s v="MARÍA "/>
    <s v="JACOME"/>
    <s v="VANEGAS"/>
    <d v="1951-08-16T00:00:00"/>
    <s v="MUJER"/>
    <s v=""/>
    <s v="NINGUNO"/>
    <s v="NO"/>
    <s v="NO"/>
    <s v="MANZANA 17 2- 14 A VIDELSO "/>
    <s v=""/>
    <n v="3134342282"/>
    <s v="YULIANACORO11@OUTLOOK.ES "/>
    <s v="2"/>
    <s v="300000"/>
    <s v="NUEVA EPS"/>
    <n v="28"/>
    <s v="DANZAS "/>
    <s v="BAILARINA"/>
    <s v=""/>
    <s v=""/>
    <n v="60318769"/>
    <d v="1985-05-06T00:00:00"/>
    <s v="JACOME"/>
    <s v="VANEGAS"/>
    <s v="ADIELA MARIA"/>
    <x v="0"/>
    <m/>
    <m/>
    <n v="27.14"/>
    <m/>
    <m/>
    <m/>
    <m/>
    <m/>
    <x v="0"/>
    <x v="0"/>
    <x v="0"/>
    <x v="0"/>
    <n v="0"/>
    <m/>
    <m/>
  </r>
  <r>
    <n v="3963"/>
    <s v="54405"/>
    <s v="NORTE DE SANTANDER"/>
    <s v="LOS PATIOS"/>
    <n v="4"/>
    <n v="60320743"/>
    <s v="NORTE DE SANTANDER"/>
    <s v="LOS PATIOS"/>
    <n v="60320743"/>
    <s v="FIDELINA"/>
    <s v=""/>
    <s v="MUÑOZ"/>
    <s v=""/>
    <d v="1963-02-28T00:00:00"/>
    <s v="MUJER"/>
    <s v=""/>
    <s v="NINGUNO"/>
    <s v="NO"/>
    <s v="NO"/>
    <s v="CALLE 35# 1-60 BARRIO 12 DE OCTUBRE"/>
    <s v=""/>
    <n v="3125608064"/>
    <s v="MUJERPRECIOSA28@GMAIL.COM"/>
    <s v="EXTRACTO 2"/>
    <s v="DESEMPLEADA"/>
    <s v="CONTRIBUTIVO"/>
    <n v="44"/>
    <s v="ARTESANA"/>
    <s v=""/>
    <s v=""/>
    <s v=""/>
    <n v="60320743"/>
    <d v="1985-09-09T00:00:00"/>
    <s v="MUÑOZ"/>
    <m/>
    <s v="FIDELINA"/>
    <x v="0"/>
    <m/>
    <m/>
    <n v="40.85"/>
    <m/>
    <m/>
    <m/>
    <m/>
    <m/>
    <x v="0"/>
    <x v="0"/>
    <x v="0"/>
    <x v="0"/>
    <n v="0"/>
    <m/>
    <m/>
  </r>
  <r>
    <n v="3964"/>
    <s v="54405"/>
    <s v="NORTE DE SANTANDER"/>
    <s v="LOS PATIOS"/>
    <n v="4"/>
    <n v="60389822"/>
    <s v="NORTE DE SANTANDER"/>
    <s v="LOS PATIOS"/>
    <n v="60389822"/>
    <s v="SANDRA"/>
    <s v="MILENA"/>
    <s v="SUAREZ"/>
    <s v="PABON"/>
    <d v="1978-04-08T00:00:00"/>
    <s v="MUJER"/>
    <s v=""/>
    <s v="NINGUNO"/>
    <s v="NO"/>
    <s v="NO"/>
    <s v="MANZ 10 CASA 14 URB. LA CAMPIÑA"/>
    <s v=""/>
    <n v="3508924793"/>
    <s v="SANDRASUAR3@G.MAIL.COM"/>
    <s v="2"/>
    <s v="600"/>
    <s v="MEDIMAS"/>
    <n v="0"/>
    <s v="MUSICA"/>
    <s v="CANTANTE "/>
    <s v=""/>
    <s v=""/>
    <n v="60389822"/>
    <d v="1996-12-03T00:00:00"/>
    <s v="SUAREZ"/>
    <s v="PABON"/>
    <s v="SANDRA MILENA"/>
    <x v="0"/>
    <m/>
    <m/>
    <n v="20.58"/>
    <m/>
    <m/>
    <m/>
    <n v="1"/>
    <m/>
    <x v="1"/>
    <x v="0"/>
    <x v="0"/>
    <x v="0"/>
    <n v="0"/>
    <m/>
    <m/>
  </r>
  <r>
    <n v="3965"/>
    <s v="54405"/>
    <s v="NORTE DE SANTANDER"/>
    <s v="LOS PATIOS"/>
    <n v="4"/>
    <n v="60420981"/>
    <s v="NORTE DE SANTANDER"/>
    <s v="LOS PATIOS"/>
    <n v="60420981"/>
    <s v="INGRI"/>
    <s v="XIOMARA"/>
    <s v="ACEVEDO"/>
    <s v="LARGO"/>
    <d v="1978-05-20T00:00:00"/>
    <s v="MUJER"/>
    <s v=""/>
    <s v="NINGUNO"/>
    <s v="NO"/>
    <s v="NO"/>
    <s v="CALLE 8#4-40"/>
    <s v=""/>
    <n v="3174731263"/>
    <s v="MARAMIA1@HOTMAIL.COM "/>
    <s v="3"/>
    <s v="500000"/>
    <s v="SANIDAD EJERCITO"/>
    <n v="0"/>
    <s v="DANZAS"/>
    <s v="GESTOR CULTURAL"/>
    <s v=""/>
    <s v=""/>
    <n v="60420981"/>
    <d v="1998-02-24T00:00:00"/>
    <s v="ACEVEDO"/>
    <s v="LARGO"/>
    <s v="INGRI XIOMARA"/>
    <x v="0"/>
    <m/>
    <m/>
    <m/>
    <m/>
    <m/>
    <m/>
    <m/>
    <m/>
    <x v="1"/>
    <x v="0"/>
    <x v="0"/>
    <x v="0"/>
    <n v="0"/>
    <m/>
    <m/>
  </r>
  <r>
    <n v="3966"/>
    <s v="54405"/>
    <s v="NORTE DE SANTANDER"/>
    <s v="LOS PATIOS"/>
    <n v="4"/>
    <n v="60421391"/>
    <s v="NORTE DE SANTANDER"/>
    <s v="LOS PATIOS"/>
    <n v="60421391"/>
    <s v="ROSA"/>
    <s v="MILENA"/>
    <s v="DUARTE"/>
    <s v="CONTRERAS"/>
    <d v="1983-10-10T00:00:00"/>
    <s v="MUJER"/>
    <s v=""/>
    <s v="NINGUNO"/>
    <s v="NO"/>
    <s v="NO"/>
    <s v="CALLE#9 11-71 MONTEBELLO 1"/>
    <s v=""/>
    <n v="3118121520"/>
    <s v="ROSAMILENA083@GMAIL.COM"/>
    <s v="3"/>
    <s v="NINGUNO"/>
    <s v="MEDIMAS ARS"/>
    <n v="16.54"/>
    <s v="ARTESANOS"/>
    <s v="PINTORA"/>
    <s v=""/>
    <s v=""/>
    <n v="60421391"/>
    <d v="2001-10-11T00:00:00"/>
    <s v="DUARTE"/>
    <s v="CONTRERAS"/>
    <s v="ROSA MILENA"/>
    <x v="0"/>
    <m/>
    <m/>
    <n v="61.71"/>
    <m/>
    <m/>
    <m/>
    <m/>
    <n v="1"/>
    <x v="0"/>
    <x v="1"/>
    <x v="0"/>
    <x v="0"/>
    <n v="0"/>
    <m/>
    <m/>
  </r>
  <r>
    <n v="3967"/>
    <s v="54405"/>
    <s v="NORTE DE SANTANDER"/>
    <s v="LOS PATIOS"/>
    <n v="4"/>
    <n v="60444164"/>
    <s v="NORTE DE SANTANDER"/>
    <s v="LOS PATIOS"/>
    <n v="60444164"/>
    <s v="MILGEN "/>
    <s v="IVETH"/>
    <s v="GARZON"/>
    <s v="GODOY"/>
    <d v="1982-09-24T00:00:00"/>
    <s v="MUJER"/>
    <s v=""/>
    <s v="NINGUNO"/>
    <s v="NO"/>
    <s v="NO"/>
    <s v="MZ A CASA 18 SANTA ROSA DE LIMA"/>
    <s v=""/>
    <n v="3134199121"/>
    <s v="MABELGARZON29@GMAIL.COM "/>
    <s v="2"/>
    <s v="500000"/>
    <s v="COOMEVA "/>
    <n v="12.56"/>
    <s v="MUSICA"/>
    <s v="CANTANTE"/>
    <s v=""/>
    <s v=""/>
    <n v="60444164"/>
    <d v="2001-10-10T00:00:00"/>
    <s v="GARZON"/>
    <s v="GODOY"/>
    <s v="MILGEN IVETH"/>
    <x v="0"/>
    <m/>
    <m/>
    <n v="27.08"/>
    <m/>
    <m/>
    <m/>
    <m/>
    <n v="1"/>
    <x v="0"/>
    <x v="0"/>
    <x v="0"/>
    <x v="0"/>
    <n v="0"/>
    <m/>
    <m/>
  </r>
  <r>
    <n v="3968"/>
    <s v="54405"/>
    <s v="NORTE DE SANTANDER"/>
    <s v="LOS PATIOS"/>
    <n v="4"/>
    <n v="63491546"/>
    <s v="NORTE DE SANTANDER"/>
    <s v="LOS PATIOS"/>
    <n v="63491546"/>
    <s v="ERIKA"/>
    <s v=""/>
    <s v="SANTAMARÍA"/>
    <s v="RAMOS"/>
    <d v="1974-02-18T00:00:00"/>
    <s v="MUJER"/>
    <s v=""/>
    <s v="NINGUNO"/>
    <s v="NO"/>
    <s v=""/>
    <s v="CALLE 13A # K31-10 BARRIO KM9"/>
    <s v=""/>
    <n v="3143805696"/>
    <s v="E.SANTA@HOTMAIL.COM"/>
    <s v="2"/>
    <s v=""/>
    <s v="SUCIDIADO"/>
    <n v="0"/>
    <s v="ARTESANOS"/>
    <s v=""/>
    <s v=""/>
    <s v=""/>
    <n v="63491546"/>
    <d v="1992-04-30T00:00:00"/>
    <s v="SANTAMARIA"/>
    <s v="RAMOS"/>
    <s v="ERIKA"/>
    <x v="0"/>
    <m/>
    <m/>
    <n v="66.38"/>
    <m/>
    <m/>
    <m/>
    <n v="1"/>
    <n v="1"/>
    <x v="0"/>
    <x v="0"/>
    <x v="0"/>
    <x v="0"/>
    <n v="0"/>
    <m/>
    <m/>
  </r>
  <r>
    <n v="3969"/>
    <s v="54405"/>
    <s v="NORTE DE SANTANDER"/>
    <s v="LOS PATIOS"/>
    <n v="4"/>
    <n v="79953439"/>
    <s v="NORTE DE SANTANDER"/>
    <s v="LOS PATIOS"/>
    <n v="79953439"/>
    <s v="JULIAN"/>
    <s v="ALBERTO"/>
    <s v="GABANZO"/>
    <s v="FRANCO"/>
    <d v="1979-12-18T00:00:00"/>
    <s v="HOMBRE"/>
    <s v=""/>
    <s v="NINGUNO"/>
    <s v="SI"/>
    <s v="NO"/>
    <s v="CALLE 18 # 7-39 BARRIO ONCE DE NOVIEMBRE"/>
    <s v=""/>
    <n v="3154869159"/>
    <s v="GABAN79@HOTMAIL.COM"/>
    <s v="2"/>
    <s v="480000"/>
    <s v="SILVEN"/>
    <n v="29"/>
    <s v="MÚSICA"/>
    <s v="COMPOSITOR, CANTANTE, ARREGLISTA Y PROFESOR"/>
    <s v=""/>
    <s v=""/>
    <n v="79953439"/>
    <d v="1998-01-15T00:00:00"/>
    <s v="GABANZO"/>
    <s v="FRANCO"/>
    <s v="JULIAN ALBERTO"/>
    <x v="0"/>
    <m/>
    <m/>
    <n v="29.62"/>
    <m/>
    <m/>
    <m/>
    <m/>
    <m/>
    <x v="0"/>
    <x v="0"/>
    <x v="0"/>
    <x v="0"/>
    <n v="0"/>
    <m/>
    <m/>
  </r>
  <r>
    <n v="3970"/>
    <s v="54405"/>
    <s v="NORTE DE SANTANDER"/>
    <s v="LOS PATIOS"/>
    <n v="4"/>
    <n v="80222313"/>
    <s v="NORTE DE SANTANDER"/>
    <s v="LOS PATIOS"/>
    <n v="80222313"/>
    <s v="ALVARO "/>
    <s v="STEVE"/>
    <s v="HENAO"/>
    <s v="GONZALEZ"/>
    <d v="1982-10-31T00:00:00"/>
    <s v="HOMBRE"/>
    <s v=""/>
    <s v="NINGUNO"/>
    <s v="NO"/>
    <s v="NO"/>
    <s v="CALLE 25 NUM 8-24 LOS PATIOS CENTRO "/>
    <s v=""/>
    <n v="3005575610"/>
    <s v="STEVEFLAIRCO@GMAIL.COM"/>
    <s v="2"/>
    <s v="450000"/>
    <s v="COOSALUD"/>
    <n v="1"/>
    <s v="AUDIOVISUALES"/>
    <s v="ARTISTA CAMAROGRAFO DE COCTELERIA"/>
    <s v=""/>
    <s v=""/>
    <n v="80222313"/>
    <d v="2000-12-04T00:00:00"/>
    <s v="HENAO"/>
    <s v="GONZALEZ"/>
    <s v="ALVARO STEVE"/>
    <x v="0"/>
    <m/>
    <m/>
    <m/>
    <m/>
    <m/>
    <m/>
    <m/>
    <m/>
    <x v="1"/>
    <x v="0"/>
    <x v="0"/>
    <x v="0"/>
    <n v="0"/>
    <m/>
    <m/>
  </r>
  <r>
    <n v="3971"/>
    <s v="54405"/>
    <s v="NORTE DE SANTANDER"/>
    <s v="LOS PATIOS"/>
    <n v="4"/>
    <n v="88231623"/>
    <s v="NORTE DE SANTANDER"/>
    <s v="LOS PATIOS"/>
    <n v="88231623"/>
    <s v="JAVIER"/>
    <s v="HERNANDO"/>
    <s v="LOPEZ"/>
    <s v="COTAMO"/>
    <d v="1978-03-28T00:00:00"/>
    <s v="HOMBRE"/>
    <s v=""/>
    <s v="NINGUNO"/>
    <s v="NO"/>
    <s v=""/>
    <s v="MZ A CASA 27 VILLANICOLE "/>
    <s v=""/>
    <n v="3102610172"/>
    <s v="JALPEZCOTA@GMAIL.COM"/>
    <s v="2"/>
    <s v="650000"/>
    <s v="MEDIMAS"/>
    <n v="2456"/>
    <s v="MUSICA"/>
    <s v=" CANTANTE, COMPOSITOR."/>
    <s v=""/>
    <s v=""/>
    <n v="88231623"/>
    <d v="1996-08-03T00:00:00"/>
    <s v="LOPEZ"/>
    <s v="COTAMO"/>
    <s v="JAVIER HERNANDO"/>
    <x v="0"/>
    <m/>
    <m/>
    <m/>
    <m/>
    <m/>
    <m/>
    <m/>
    <m/>
    <x v="1"/>
    <x v="0"/>
    <x v="0"/>
    <x v="0"/>
    <n v="0"/>
    <m/>
    <m/>
  </r>
  <r>
    <n v="3972"/>
    <s v="54405"/>
    <s v="NORTE DE SANTANDER"/>
    <s v="LOS PATIOS"/>
    <n v="4"/>
    <n v="88244681"/>
    <s v="NORTE DE SANTANDER"/>
    <s v="LOS PATIOS"/>
    <n v="88244681"/>
    <s v="ALEXANDER "/>
    <s v=""/>
    <s v="CASADIEGO"/>
    <s v="MARQUEZ"/>
    <d v="1979-07-27T00:00:00"/>
    <s v="HOMBRE"/>
    <s v=""/>
    <s v="NINGUNO"/>
    <s v="NO"/>
    <s v="NO"/>
    <s v="MANZANA 17 # 2 - 14A  BIDELSO"/>
    <s v=""/>
    <n v="3232243398"/>
    <s v="SAMUEL0608@OUTLOOK.ES "/>
    <s v="2"/>
    <s v="400000"/>
    <s v="CONTRIBUTIVO"/>
    <n v="26.34"/>
    <s v="ARTESANO"/>
    <s v="ARTESANÍAS "/>
    <s v=""/>
    <s v=""/>
    <n v="88244681"/>
    <d v="1998-07-31T00:00:00"/>
    <s v="CASADIEGO"/>
    <s v="MARQUEZ"/>
    <s v="ALEXANDER"/>
    <x v="5"/>
    <m/>
    <m/>
    <n v="23.55"/>
    <m/>
    <m/>
    <m/>
    <m/>
    <m/>
    <x v="1"/>
    <x v="0"/>
    <x v="0"/>
    <x v="0"/>
    <n v="0"/>
    <m/>
    <m/>
  </r>
  <r>
    <n v="3973"/>
    <s v="54405"/>
    <s v="NORTE DE SANTANDER"/>
    <s v="LOS PATIOS"/>
    <n v="4"/>
    <n v="88255373"/>
    <s v="NORTE DE SANTANDER"/>
    <s v="LOS PATIOS"/>
    <n v="88255373"/>
    <s v="EMERSON"/>
    <s v="ORLANDO"/>
    <s v="ORTIZ"/>
    <s v="MEDINA"/>
    <d v="1982-01-22T00:00:00"/>
    <s v="HOMBRE"/>
    <s v=""/>
    <s v="NINGUNO"/>
    <s v="NO"/>
    <s v=""/>
    <s v="CALLE 36 N 7-79 LT 3 LA SÁBANA"/>
    <s v=""/>
    <n v="3214019136"/>
    <s v="DJ-POSITIVO@HOTMAIL.COM"/>
    <s v="2"/>
    <s v="889000"/>
    <s v="CONTRIBUTIVO"/>
    <n v="0"/>
    <s v="MÚSICA"/>
    <s v="ANIMADOR"/>
    <s v=""/>
    <s v=""/>
    <n v="88255373"/>
    <d v="2000-02-08T00:00:00"/>
    <s v="ORTIZ"/>
    <s v="MEDINA"/>
    <s v="EMERSON ORLANDO"/>
    <x v="0"/>
    <m/>
    <m/>
    <n v="17.78"/>
    <m/>
    <m/>
    <m/>
    <m/>
    <m/>
    <x v="1"/>
    <x v="0"/>
    <x v="0"/>
    <x v="0"/>
    <n v="0"/>
    <m/>
    <m/>
  </r>
  <r>
    <n v="3974"/>
    <s v="54405"/>
    <s v="NORTE DE SANTANDER"/>
    <s v="LOS PATIOS"/>
    <n v="4"/>
    <n v="88266099"/>
    <s v="NORTE DE SANTANDER"/>
    <s v="LOS PATIOS"/>
    <n v="88266099"/>
    <s v="GILMAR"/>
    <s v="EDUARDO"/>
    <s v="PABON"/>
    <s v="LIZCANO"/>
    <d v="1983-07-28T00:00:00"/>
    <s v="HOMBRE"/>
    <s v=""/>
    <s v="NINGUNO"/>
    <s v="NO"/>
    <s v="NO"/>
    <s v="AV 9 # 16CS93 VILLA SONIA "/>
    <s v=""/>
    <n v="3144181221"/>
    <s v="LIZCANOGILMAR@GAMIL.COM"/>
    <s v="1"/>
    <s v="500000"/>
    <s v="NUEVA EPS"/>
    <n v="34.32"/>
    <s v="MUSICA"/>
    <s v="MANIPULA EL BAJO"/>
    <s v=""/>
    <s v=""/>
    <n v="88266099"/>
    <d v="2001-08-01T00:00:00"/>
    <s v="PABON"/>
    <s v="LIZCANO"/>
    <s v="GILMAR EDUARDO"/>
    <x v="0"/>
    <m/>
    <m/>
    <n v="41.6"/>
    <m/>
    <m/>
    <m/>
    <m/>
    <n v="1"/>
    <x v="0"/>
    <x v="0"/>
    <x v="0"/>
    <x v="0"/>
    <n v="0"/>
    <m/>
    <m/>
  </r>
  <r>
    <n v="3975"/>
    <s v="54405"/>
    <s v="NORTE DE SANTANDER"/>
    <s v="LOS PATIOS"/>
    <n v="4"/>
    <n v="88308980"/>
    <s v="NORTE DE SANTANDER"/>
    <s v="LOS PATIOS"/>
    <n v="88308980"/>
    <s v="JOSE"/>
    <s v="ALEXANDER"/>
    <s v="MORA"/>
    <s v="GARCIA"/>
    <d v="1979-09-12T00:00:00"/>
    <s v="HOMBRE"/>
    <s v=""/>
    <s v="NINGUNO"/>
    <s v="NO"/>
    <s v="NO"/>
    <s v="AV. 10 A, CALLE 31 #K56-3 BARRIO PATIO ANTIGÜO."/>
    <s v=""/>
    <n v="3143660344"/>
    <s v="ALEXIPA@HOTMAIL.COM"/>
    <s v="2"/>
    <s v="500000"/>
    <s v="SUBSIDIADO"/>
    <n v="34.79"/>
    <s v="MÚSICA, AUDIOVISUALES."/>
    <s v="COMPOSITOR, INTÉRPRETE, PRODUCTOR MUSICAL, DIRECTOR DE BANDA E IMPULSOR CULTURAL."/>
    <s v=""/>
    <s v=""/>
    <n v="88308980"/>
    <d v="1997-10-08T00:00:00"/>
    <s v="MORA"/>
    <s v="GARCIA"/>
    <s v="JOSE ALEXANDER"/>
    <x v="0"/>
    <m/>
    <m/>
    <n v="34.79"/>
    <m/>
    <m/>
    <m/>
    <m/>
    <m/>
    <x v="0"/>
    <x v="0"/>
    <x v="0"/>
    <x v="0"/>
    <n v="0"/>
    <m/>
    <m/>
  </r>
  <r>
    <n v="3976"/>
    <s v="54405"/>
    <s v="NORTE DE SANTANDER"/>
    <s v="LOS PATIOS"/>
    <n v="4"/>
    <n v="88310266"/>
    <s v="NORTE DE SANTANDER"/>
    <s v="LOS PATIOS"/>
    <n v="88310266"/>
    <s v="GERMAN"/>
    <s v="ALESKEY"/>
    <s v="SILVA"/>
    <s v="PACHECO"/>
    <d v="1982-03-01T00:00:00"/>
    <s v="HOMBRE"/>
    <s v=""/>
    <s v="NINGUNO"/>
    <s v="NO"/>
    <s v="NINGUNO"/>
    <s v="AVENIDA 11 CALLE 29 CASA # 30-03"/>
    <s v=""/>
    <n v="3022362295"/>
    <s v="GERMANALESKEY@GMAIL "/>
    <s v="2"/>
    <s v="INDEPENDIENTE"/>
    <s v="SUBSIDIADA"/>
    <n v="3.47"/>
    <s v="ARTESANO"/>
    <s v="FABRICANTE DE ARTESANIAS"/>
    <s v=""/>
    <s v=""/>
    <n v="88310266"/>
    <d v="2000-04-25T00:00:00"/>
    <s v="SILVA"/>
    <s v="PACHECO"/>
    <s v="GERMAN ALESKEY"/>
    <x v="0"/>
    <m/>
    <m/>
    <n v="30.26"/>
    <m/>
    <m/>
    <m/>
    <m/>
    <m/>
    <x v="0"/>
    <x v="0"/>
    <x v="0"/>
    <x v="0"/>
    <n v="0"/>
    <m/>
    <m/>
  </r>
  <r>
    <n v="3977"/>
    <s v="54405"/>
    <s v="NORTE DE SANTANDER"/>
    <s v="LOS PATIOS"/>
    <n v="4"/>
    <n v="88311132"/>
    <s v="NORTE DE SANTANDER"/>
    <s v="LOS PATIOS"/>
    <n v="88311132"/>
    <s v="JORGE"/>
    <s v="OMAR"/>
    <s v="VELASQUEZ"/>
    <s v="CAMPEROS"/>
    <d v="1983-08-28T00:00:00"/>
    <s v="HOMBRE"/>
    <s v=""/>
    <s v="NINGUNO"/>
    <s v="NO"/>
    <s v="NINGUNO"/>
    <s v="AV 2E # 35-34"/>
    <s v=""/>
    <n v="3164455838"/>
    <s v="JOVELASQUEZC@MISENA.EDU.CO"/>
    <s v="2"/>
    <s v="825000"/>
    <s v="COOPSALUD"/>
    <n v="15.58"/>
    <s v="ARTESANO,POESIA EN LITERATURA,CREACIONES FUNCIONALES"/>
    <s v="APOYO CULTURAL  EN CONOCIMIENTO A ARTESANOS,DESARROLLO DE POESIA EN LITERATURA Y FORMADOR ,DESARROLLO DE CREACIONES FUNCIONALES"/>
    <s v=""/>
    <s v=""/>
    <n v="88311132"/>
    <d v="2001-09-04T00:00:00"/>
    <s v="VELASQUEZ"/>
    <s v="CAMPEROS"/>
    <s v="JORGE OMAR"/>
    <x v="0"/>
    <m/>
    <m/>
    <n v="24.66"/>
    <m/>
    <m/>
    <m/>
    <m/>
    <m/>
    <x v="0"/>
    <x v="0"/>
    <x v="0"/>
    <x v="0"/>
    <n v="0"/>
    <m/>
    <m/>
  </r>
  <r>
    <n v="3978"/>
    <s v="54405"/>
    <s v="NORTE DE SANTANDER"/>
    <s v="LOS PATIOS"/>
    <n v="4"/>
    <n v="91239040"/>
    <s v="NORTE DE SANTANDER"/>
    <s v="LOS PATIOS"/>
    <n v="91239040"/>
    <s v="ABEL"/>
    <s v=""/>
    <s v="BLANCO"/>
    <s v="SANABRIA"/>
    <d v="1965-10-16T00:00:00"/>
    <s v="HOMBRE"/>
    <s v=""/>
    <s v="NINGUNO"/>
    <s v="NO"/>
    <s v="NO"/>
    <s v="AV. 5  #24-49 PATIOS CENTRO"/>
    <s v=""/>
    <n v="3144043861"/>
    <s v="ABELBLANCO516@GMAIL.COM"/>
    <s v="2"/>
    <s v="500000"/>
    <s v="NO"/>
    <n v="2.42"/>
    <s v="MUSICA"/>
    <s v="INSTRUMENTISTA"/>
    <s v=""/>
    <s v=""/>
    <n v="91239040"/>
    <d v="1983-06-24T00:00:00"/>
    <s v="BLANCO"/>
    <s v="SANABRIA"/>
    <s v="ABEL"/>
    <x v="0"/>
    <m/>
    <m/>
    <n v="36.159999999999997"/>
    <m/>
    <m/>
    <m/>
    <m/>
    <m/>
    <x v="0"/>
    <x v="0"/>
    <x v="0"/>
    <x v="0"/>
    <n v="0"/>
    <m/>
    <m/>
  </r>
  <r>
    <n v="3979"/>
    <s v="54405"/>
    <s v="NORTE DE SANTANDER"/>
    <s v="LOS PATIOS"/>
    <n v="4"/>
    <n v="93361610"/>
    <s v="NORTE DE SANTANDER"/>
    <s v="LOS PATIOS"/>
    <n v="93361610"/>
    <s v="BERNARDO"/>
    <s v=""/>
    <s v="SÁNCHEZ"/>
    <s v="LEÓN"/>
    <d v="1955-12-09T00:00:00"/>
    <s v="HOMBRE"/>
    <s v=""/>
    <s v="NINGUNO"/>
    <s v="NO"/>
    <s v="NINGUNO"/>
    <s v="AVENIDA 13 NÚMERO 5-35 MIRADORES DEL PAMPLONITA"/>
    <s v=""/>
    <n v="3188459667"/>
    <s v="BERNARDO1955SL@LIVE.COM "/>
    <s v="2"/>
    <s v="400000"/>
    <s v="IPS MEDIMAS"/>
    <n v="0"/>
    <s v="MÚSICA"/>
    <s v="CANTANTE Y GUITARRISTA."/>
    <s v=""/>
    <s v=""/>
    <n v="93361610"/>
    <d v="1983-08-30T00:00:00"/>
    <s v="SANCHEZ"/>
    <s v="LEON"/>
    <s v="BERNARDO"/>
    <x v="0"/>
    <m/>
    <m/>
    <n v="40.18"/>
    <m/>
    <m/>
    <m/>
    <m/>
    <m/>
    <x v="0"/>
    <x v="0"/>
    <x v="0"/>
    <x v="0"/>
    <n v="0"/>
    <m/>
    <m/>
  </r>
  <r>
    <n v="3980"/>
    <s v="54405"/>
    <s v="NORTE DE SANTANDER"/>
    <s v="LOS PATIOS"/>
    <n v="4"/>
    <n v="1005039030"/>
    <s v="NORTE DE SANTANDER"/>
    <s v="LOS PATIOS"/>
    <n v="1005039030"/>
    <s v="BRENDA"/>
    <s v="MICHELL"/>
    <s v="RUIZ"/>
    <s v="GARCÍA"/>
    <d v="1999-11-03T00:00:00"/>
    <s v="MUJER"/>
    <s v=""/>
    <s v="NINGUNO"/>
    <s v="NO"/>
    <s v="NINGUNO"/>
    <s v="AVENIDA 9 # 6-20 VILLA VERDE"/>
    <s v=""/>
    <n v="3223110733"/>
    <s v="BRENDARUIZMG@GMAIL.COM"/>
    <s v="1"/>
    <s v="NINGUNO"/>
    <s v="NINGUNA "/>
    <n v="27"/>
    <s v="TEATRO"/>
    <s v="ACTRIZ"/>
    <s v=""/>
    <s v=""/>
    <n v="1005039030"/>
    <d v="2018-01-25T00:00:00"/>
    <s v="RUIZ"/>
    <s v="GARCIA"/>
    <s v="BRENDA MICHELL"/>
    <x v="0"/>
    <m/>
    <m/>
    <n v="27.3"/>
    <m/>
    <m/>
    <m/>
    <m/>
    <m/>
    <x v="0"/>
    <x v="0"/>
    <x v="0"/>
    <x v="0"/>
    <n v="0"/>
    <m/>
    <m/>
  </r>
  <r>
    <n v="3981"/>
    <s v="54405"/>
    <s v="NORTE DE SANTANDER"/>
    <s v="LOS PATIOS"/>
    <n v="4"/>
    <n v="1006120916"/>
    <s v="NORTE DE SANTANDER"/>
    <s v="LOS PATIOS"/>
    <n v="1006120916"/>
    <s v="CAMILO "/>
    <s v="ANDRES "/>
    <s v="GALVIS "/>
    <s v="HERNÁNDEZ "/>
    <d v="2001-11-02T00:00:00"/>
    <s v="HOMBRE"/>
    <s v=""/>
    <s v="NINGUNO"/>
    <s v="NO"/>
    <s v="NO"/>
    <s v="CLL33A #5E-86 APARTAMENTO 303 TORRE B JUANA PAULA LOS PATIOS "/>
    <s v=""/>
    <n v="3044068566"/>
    <s v="NIGICAMI@HOTMAIL.COM "/>
    <s v="2"/>
    <s v="00000000"/>
    <s v="SUBSIDIADO "/>
    <n v="0"/>
    <s v="DANZAS"/>
    <s v="BAILARÍN "/>
    <s v=""/>
    <s v=""/>
    <n v="1006120916"/>
    <d v="2019-12-27T00:00:00"/>
    <s v="GALVIS"/>
    <s v="HERNANDEZ"/>
    <s v="CAMILO ANDRES"/>
    <x v="0"/>
    <m/>
    <m/>
    <m/>
    <m/>
    <m/>
    <m/>
    <m/>
    <m/>
    <x v="1"/>
    <x v="0"/>
    <x v="0"/>
    <x v="0"/>
    <n v="0"/>
    <m/>
    <m/>
  </r>
  <r>
    <n v="3982"/>
    <s v="54405"/>
    <s v="NORTE DE SANTANDER"/>
    <s v="LOS PATIOS"/>
    <n v="4"/>
    <n v="1032466883"/>
    <s v="NORTE DE SANTANDER"/>
    <s v="LOS PATIOS"/>
    <n v="1032466883"/>
    <s v="YESENITH"/>
    <s v="ALEINAD"/>
    <s v="BUITRAGO"/>
    <s v="PRADA"/>
    <d v="1994-10-26T00:00:00"/>
    <s v="MUJER"/>
    <s v=""/>
    <s v="NINGUNO"/>
    <s v="NO"/>
    <s v="NO"/>
    <s v="MANZANA 7 CASA 8 PORTAL DE BETANIA"/>
    <s v=""/>
    <n v="3132722124"/>
    <s v="YABUITRAGO388@MISENA.EDU.CO"/>
    <s v="2"/>
    <s v="0"/>
    <s v="ESPECIAL"/>
    <n v="0"/>
    <s v="DANZAS, TEATRO"/>
    <s v="BAILARINA, ACTRIZ"/>
    <s v=""/>
    <s v=""/>
    <n v="1032466883"/>
    <d v="2012-10-30T00:00:00"/>
    <s v="BUITRAGO"/>
    <s v="PRADA"/>
    <s v="YESENITH ALEINAD"/>
    <x v="0"/>
    <m/>
    <m/>
    <m/>
    <m/>
    <m/>
    <m/>
    <m/>
    <m/>
    <x v="0"/>
    <x v="0"/>
    <x v="0"/>
    <x v="0"/>
    <n v="0"/>
    <m/>
    <m/>
  </r>
  <r>
    <n v="3983"/>
    <s v="54405"/>
    <s v="NORTE DE SANTANDER"/>
    <s v="LOS PATIOS"/>
    <n v="4"/>
    <n v="1090379696"/>
    <s v="NORTE DE SANTANDER"/>
    <s v="LOS PATIOS"/>
    <n v="1090379696"/>
    <s v="JHON"/>
    <s v="ALEXANDER"/>
    <s v="RODRIGUEZ"/>
    <s v="DELGADO"/>
    <d v="1981-07-19T00:00:00"/>
    <s v="HOMBRE"/>
    <s v=""/>
    <s v="NINGUNO"/>
    <s v="NO"/>
    <s v=""/>
    <s v="AVENIDA9F Nº 16S 16 VILLA BETANIA"/>
    <s v=""/>
    <n v="3125334596"/>
    <s v="MARDEYRR@HOTMAIL.COM"/>
    <s v="2"/>
    <s v="MENOS DE 600.000"/>
    <s v="NUEVA EPS"/>
    <n v="0"/>
    <s v="MUSICA"/>
    <s v="DJ"/>
    <s v=""/>
    <s v=""/>
    <n v="1090379696"/>
    <d v="2005-04-27T00:00:00"/>
    <s v="RODRIGUEZ"/>
    <s v="DELGADO"/>
    <s v="JHON ALEXANDER"/>
    <x v="0"/>
    <m/>
    <m/>
    <m/>
    <m/>
    <m/>
    <m/>
    <m/>
    <m/>
    <x v="1"/>
    <x v="0"/>
    <x v="0"/>
    <x v="0"/>
    <n v="0"/>
    <m/>
    <m/>
  </r>
  <r>
    <n v="3984"/>
    <s v="54405"/>
    <s v="NORTE DE SANTANDER"/>
    <s v="LOS PATIOS"/>
    <n v="4"/>
    <n v="1090404828"/>
    <s v="NORTE DE SANTANDER"/>
    <s v="LOS PATIOS"/>
    <n v="1090404828"/>
    <s v="ANGELA "/>
    <s v="LORENA "/>
    <s v="MOGOLLON "/>
    <s v="CASTELLANOS "/>
    <d v="1989-05-02T00:00:00"/>
    <s v="MUJER"/>
    <s v=""/>
    <s v="NINGUNO"/>
    <s v="NO"/>
    <s v="NO"/>
    <s v="AV 3RA #26-80 LA CORDIALIDAD "/>
    <s v=""/>
    <n v="3187739866"/>
    <s v="LORENAIA029@GMAIL.COM"/>
    <s v="2"/>
    <s v="SIN EMPLEO "/>
    <s v="ARS"/>
    <n v="60"/>
    <s v="MÚSICA "/>
    <s v="BAILARÍNA"/>
    <s v=""/>
    <s v=""/>
    <n v="1090404828"/>
    <d v="2007-06-22T00:00:00"/>
    <s v="MOGOLLON"/>
    <s v="CASTELLANOS"/>
    <s v="ANGELA LORENA"/>
    <x v="0"/>
    <m/>
    <m/>
    <m/>
    <m/>
    <m/>
    <m/>
    <n v="1"/>
    <n v="1"/>
    <x v="1"/>
    <x v="0"/>
    <x v="0"/>
    <x v="0"/>
    <n v="0"/>
    <m/>
    <m/>
  </r>
  <r>
    <n v="3985"/>
    <s v="54405"/>
    <s v="NORTE DE SANTANDER"/>
    <s v="LOS PATIOS"/>
    <n v="4"/>
    <n v="1090501116"/>
    <s v="NORTE DE SANTANDER"/>
    <s v="LOS PATIOS"/>
    <n v="1090501116"/>
    <s v="RAÚL "/>
    <s v="ALBERTO "/>
    <s v="MURCIA "/>
    <s v="GUEVARA "/>
    <d v="1996-09-13T00:00:00"/>
    <s v="HOMBRE"/>
    <s v=""/>
    <s v="NINGUNO"/>
    <s v="NO"/>
    <s v="NO"/>
    <s v="AV 6A#16-37 TIERRA LINDA "/>
    <s v=""/>
    <n v="3024399307"/>
    <s v="RAULMURCIA@OUTLOOK.COM"/>
    <s v="2"/>
    <s v="200000"/>
    <s v="SUBCIDIADO "/>
    <n v="0"/>
    <s v="MUSICA"/>
    <s v="CANTANTE, COMPOSITOR "/>
    <s v=""/>
    <s v=""/>
    <n v="1090501116"/>
    <d v="2014-11-19T00:00:00"/>
    <s v="MURCIA"/>
    <s v="GUEVARA"/>
    <s v="RAUL ALBERTO"/>
    <x v="0"/>
    <m/>
    <m/>
    <n v="32.49"/>
    <m/>
    <m/>
    <m/>
    <m/>
    <m/>
    <x v="0"/>
    <x v="0"/>
    <x v="0"/>
    <x v="0"/>
    <n v="0"/>
    <m/>
    <m/>
  </r>
  <r>
    <n v="3986"/>
    <s v="54405"/>
    <s v="NORTE DE SANTANDER"/>
    <s v="LOS PATIOS"/>
    <n v="4"/>
    <n v="1090506549"/>
    <s v="NORTE DE SANTANDER"/>
    <s v="LOS PATIOS"/>
    <n v="1090506549"/>
    <s v="RUTH"/>
    <s v="ESPERANZA"/>
    <s v="GARZÓN"/>
    <s v="QUINTANA"/>
    <d v="1997-04-20T00:00:00"/>
    <s v="MUJER"/>
    <s v=""/>
    <s v="NINGUNO"/>
    <s v="NO"/>
    <s v=""/>
    <s v="BARRIO LA SABANA AVENIDA 6 #37-76"/>
    <s v=""/>
    <n v="3142255655"/>
    <s v="RUTHGARZON1@GMAIL.COM"/>
    <s v="2"/>
    <s v=""/>
    <s v="SUBSIDIADO"/>
    <n v="0"/>
    <s v="MÚSICA"/>
    <s v="INTERPRETE"/>
    <s v=""/>
    <s v=""/>
    <n v="1090506549"/>
    <d v="2015-06-26T00:00:00"/>
    <s v="GARZON"/>
    <s v="QUINTANA"/>
    <s v="RUTH ESPERANZA"/>
    <x v="0"/>
    <m/>
    <m/>
    <m/>
    <m/>
    <m/>
    <m/>
    <m/>
    <m/>
    <x v="1"/>
    <x v="0"/>
    <x v="0"/>
    <x v="0"/>
    <n v="0"/>
    <m/>
    <m/>
  </r>
  <r>
    <n v="3987"/>
    <s v="54405"/>
    <s v="NORTE DE SANTANDER"/>
    <s v="LOS PATIOS"/>
    <n v="4"/>
    <n v="1090533351"/>
    <s v="NORTE DE SANTANDER"/>
    <s v="LOS PATIOS"/>
    <n v="1090533351"/>
    <s v="WILINTON"/>
    <s v="ENRIQUE"/>
    <s v="ORTIZ"/>
    <s v="PAZ"/>
    <d v="1973-11-03T00:00:00"/>
    <s v="HOMBRE"/>
    <s v=""/>
    <s v="NINGUNO"/>
    <s v="NO"/>
    <s v="NO"/>
    <s v="AV10 CALLE10 K-84 PISARREAL"/>
    <s v=""/>
    <n v="3219299631"/>
    <s v="WILLITOMEMANUEL@GMAIL.COM"/>
    <s v="ESTRATO 2"/>
    <s v="SUELDO MÍNIMO"/>
    <s v="SUBSIDIADO "/>
    <n v="2"/>
    <s v="ARTESANOS"/>
    <s v="ARTESANO"/>
    <s v=""/>
    <s v=""/>
    <n v="1090533351"/>
    <d v="2017-12-11T00:00:00"/>
    <s v="ORTIZ"/>
    <s v="PAEZ"/>
    <s v="WILINTON ENRIQUE"/>
    <x v="0"/>
    <m/>
    <m/>
    <n v="22.24"/>
    <m/>
    <m/>
    <m/>
    <n v="1"/>
    <m/>
    <x v="0"/>
    <x v="0"/>
    <x v="0"/>
    <x v="0"/>
    <n v="0"/>
    <m/>
    <m/>
  </r>
  <r>
    <n v="3988"/>
    <s v="54405"/>
    <s v="NORTE DE SANTANDER"/>
    <s v="LOS PATIOS"/>
    <n v="4"/>
    <n v="1091653719"/>
    <s v="NORTE DE SANTANDER"/>
    <s v="LOS PATIOS"/>
    <n v="1091653719"/>
    <s v="YULIANA "/>
    <s v="COSTANZA"/>
    <s v="CUETO"/>
    <s v="ORTIZ"/>
    <d v="1986-07-17T00:00:00"/>
    <s v="MUJER"/>
    <s v=""/>
    <s v="NINGUNO"/>
    <s v="NO"/>
    <s v="NO"/>
    <s v="CALLE 36 A # 10 - 39"/>
    <s v=""/>
    <n v="3102424661"/>
    <s v="RUALY30@GMAIL.COM"/>
    <s v="2"/>
    <s v="800000"/>
    <s v="BENEFICIARIO"/>
    <n v="21.84"/>
    <s v="MÚSICA"/>
    <s v="CANTANTE Y VIOLINISTA"/>
    <s v=""/>
    <s v=""/>
    <n v="1091653719"/>
    <d v="2004-08-03T00:00:00"/>
    <s v="CUETO"/>
    <s v="ORTIZ"/>
    <s v="YULIANA COSTANZA"/>
    <x v="0"/>
    <m/>
    <m/>
    <m/>
    <m/>
    <m/>
    <m/>
    <m/>
    <m/>
    <x v="0"/>
    <x v="0"/>
    <x v="0"/>
    <x v="0"/>
    <n v="0"/>
    <m/>
    <m/>
  </r>
  <r>
    <n v="3989"/>
    <s v="54405"/>
    <s v="NORTE DE SANTANDER"/>
    <s v="LOS PATIOS"/>
    <n v="4"/>
    <n v="1092341728"/>
    <s v="NORTE DE SANTANDER"/>
    <s v="LOS PATIOS"/>
    <n v="1092341728"/>
    <s v="GILBERTO"/>
    <s v=""/>
    <s v="PABÓN"/>
    <s v="SANDOVAL"/>
    <d v="1989-01-30T00:00:00"/>
    <s v="HOMBRE"/>
    <s v=""/>
    <s v="NINGUNO"/>
    <s v="NO"/>
    <s v="NO"/>
    <s v="MZ 30 LOTE 4-29 VIDELSO "/>
    <s v=""/>
    <n v="3182845192"/>
    <s v="GPS.ANDOVAL30@GMAIL.COM "/>
    <s v="2"/>
    <s v="0"/>
    <s v="NINGUNA "/>
    <n v="0"/>
    <s v="LITERATURA "/>
    <s v="PROMOTOR DE LECTURA "/>
    <s v=""/>
    <s v=""/>
    <n v="1092341728"/>
    <d v="2007-01-30T00:00:00"/>
    <s v="PABON"/>
    <s v="SANDOVAL"/>
    <s v="GILBERTO"/>
    <x v="0"/>
    <m/>
    <m/>
    <n v="20.5"/>
    <m/>
    <m/>
    <m/>
    <m/>
    <m/>
    <x v="0"/>
    <x v="0"/>
    <x v="0"/>
    <x v="0"/>
    <n v="0"/>
    <m/>
    <m/>
  </r>
  <r>
    <n v="3990"/>
    <s v="54405"/>
    <s v="NORTE DE SANTANDER"/>
    <s v="LOS PATIOS"/>
    <n v="4"/>
    <n v="1093740718"/>
    <s v="NORTE DE SANTANDER"/>
    <s v="LOS PATIOS"/>
    <n v="1093740718"/>
    <s v="ANAMABEL"/>
    <s v=""/>
    <s v="SOTELO"/>
    <s v="PARRA"/>
    <d v="1986-09-07T00:00:00"/>
    <s v="MUJER"/>
    <s v=""/>
    <s v="NINGUNO"/>
    <s v="NO"/>
    <s v=""/>
    <s v="AV 9BIS #16CS08 VILLA SONIA "/>
    <s v=""/>
    <n v="3213969802"/>
    <s v="ANNAMABEL86@GMAIL.COM"/>
    <s v="2"/>
    <s v="NO TENGO"/>
    <s v="SUBSIDIADO"/>
    <n v="42.26"/>
    <s v="DIBUJANTES"/>
    <s v="DIBUJANTE"/>
    <s v=""/>
    <s v=""/>
    <n v="1093740718"/>
    <d v="2005-08-02T00:00:00"/>
    <s v="SOTELO"/>
    <s v="PARRA"/>
    <s v="ANAMABEL"/>
    <x v="0"/>
    <m/>
    <m/>
    <n v="71.67"/>
    <m/>
    <m/>
    <m/>
    <m/>
    <n v="1"/>
    <x v="0"/>
    <x v="0"/>
    <x v="0"/>
    <x v="0"/>
    <n v="0"/>
    <m/>
    <m/>
  </r>
  <r>
    <n v="3991"/>
    <s v="54405"/>
    <s v="NORTE DE SANTANDER"/>
    <s v="LOS PATIOS"/>
    <n v="4"/>
    <n v="1093745662"/>
    <s v="NORTE DE SANTANDER"/>
    <s v="LOS PATIOS"/>
    <n v="1093745662"/>
    <s v="NELSON"/>
    <s v="LEONARDO"/>
    <s v="VERA"/>
    <s v="RICO"/>
    <d v="1988-06-03T00:00:00"/>
    <s v="HOMBRE"/>
    <s v=""/>
    <s v="NINGUNO"/>
    <s v="SI"/>
    <s v="RETORNADO"/>
    <s v="CALLE 19CSUR#9-40 BRISAS DEL LLANO"/>
    <s v=""/>
    <n v="3003763526"/>
    <s v="LEONVELKANNICO@HOTMAIL.COM"/>
    <s v="2"/>
    <s v="300"/>
    <s v="SANITAS"/>
    <n v="24"/>
    <s v="ARTESANO"/>
    <s v="ARTESANO"/>
    <s v=""/>
    <s v=""/>
    <n v="1093745662"/>
    <d v="2006-09-19T00:00:00"/>
    <s v="VERA"/>
    <s v="RICO"/>
    <s v="NELSON LEONARDO"/>
    <x v="0"/>
    <m/>
    <m/>
    <n v="24.81"/>
    <m/>
    <m/>
    <m/>
    <m/>
    <m/>
    <x v="0"/>
    <x v="0"/>
    <x v="0"/>
    <x v="0"/>
    <n v="0"/>
    <m/>
    <m/>
  </r>
  <r>
    <n v="3992"/>
    <s v="54405"/>
    <s v="NORTE DE SANTANDER"/>
    <s v="LOS PATIOS"/>
    <n v="4"/>
    <n v="1093747356"/>
    <s v="NORTE DE SANTANDER"/>
    <s v="LOS PATIOS"/>
    <n v="1093747356"/>
    <s v="PEDRO"/>
    <s v="LUIS "/>
    <s v="SANCHEZ"/>
    <s v="OBANDO"/>
    <d v="1988-12-19T00:00:00"/>
    <s v="HOMBRE"/>
    <s v=""/>
    <s v="NINGUNO"/>
    <s v="NO"/>
    <s v="NO"/>
    <s v="AV 10 #10 -59 KM 8 LOS PATIOS "/>
    <s v=""/>
    <n v="3132536737"/>
    <s v="PEDROMOLE88@GMAIL.COM "/>
    <s v="2"/>
    <s v="900000"/>
    <s v="CONTRIBUTIVO"/>
    <n v="4902"/>
    <s v="MUSICA "/>
    <s v="CANTANTE MARIACHI "/>
    <s v=""/>
    <s v=""/>
    <n v="1093747356"/>
    <d v="2007-01-11T00:00:00"/>
    <s v="SANCHEZ"/>
    <s v="OBANDO"/>
    <s v="PEDRO LUIS"/>
    <x v="0"/>
    <m/>
    <m/>
    <n v="49.02"/>
    <m/>
    <m/>
    <m/>
    <m/>
    <m/>
    <x v="2"/>
    <x v="2"/>
    <x v="0"/>
    <x v="0"/>
    <n v="0"/>
    <m/>
    <m/>
  </r>
  <r>
    <n v="3993"/>
    <s v="54405"/>
    <s v="NORTE DE SANTANDER"/>
    <s v="LOS PATIOS"/>
    <n v="4"/>
    <n v="1093749376"/>
    <s v="NORTE DE SANTANDER"/>
    <s v="LOS PATIOS"/>
    <n v="1093749376"/>
    <s v="MARIBEL"/>
    <s v=""/>
    <s v="SANCHEZ"/>
    <s v="MANTILLA"/>
    <d v="1989-04-30T00:00:00"/>
    <s v="MUJER"/>
    <s v=""/>
    <s v="NINGUNO"/>
    <s v="NO"/>
    <s v="NO"/>
    <s v="CALLE 15 SUR #133-9-F LLANITOS"/>
    <s v=""/>
    <n v="3223666147"/>
    <s v="LEXMARY89@HOTMAIL.COM "/>
    <s v="2"/>
    <s v="NO"/>
    <s v="EPS"/>
    <n v="14.91"/>
    <s v="DANZAS"/>
    <s v="FORMADOR"/>
    <s v=""/>
    <s v=""/>
    <n v="1093749376"/>
    <d v="2007-06-07T00:00:00"/>
    <s v="SANCHEZ"/>
    <s v="MANTILLA"/>
    <s v="MARIBEL"/>
    <x v="0"/>
    <m/>
    <m/>
    <n v="14.91"/>
    <m/>
    <m/>
    <m/>
    <m/>
    <m/>
    <x v="0"/>
    <x v="0"/>
    <x v="0"/>
    <x v="0"/>
    <n v="0"/>
    <m/>
    <m/>
  </r>
  <r>
    <n v="3994"/>
    <s v="54405"/>
    <s v="NORTE DE SANTANDER"/>
    <s v="LOS PATIOS"/>
    <n v="4"/>
    <n v="1093750216"/>
    <s v="NORTE DE SANTANDER"/>
    <s v="LOS PATIOS"/>
    <n v="1093750216"/>
    <s v="JOSÉ"/>
    <s v="FRANCISCO"/>
    <s v="CHARÁ"/>
    <s v="CARRERO"/>
    <d v="1989-04-30T00:00:00"/>
    <s v="HOMBRE"/>
    <s v=""/>
    <s v="NINGUNO"/>
    <s v="NO"/>
    <s v=""/>
    <s v="AVENIDA 7#12-62 SAN FRANCISCO"/>
    <s v=""/>
    <n v="3115631373"/>
    <s v="PACHOTRUMPET_30@HOTMAIL.COM"/>
    <s v="2"/>
    <s v="1200000"/>
    <s v="CONTRIBUTIVO BENEFICIARIO"/>
    <n v="42.31"/>
    <s v="MÚSICA"/>
    <s v="INSTRUMENTISTA TROMPETISTA"/>
    <s v=""/>
    <s v=""/>
    <n v="1093750216"/>
    <d v="2007-09-03T00:00:00"/>
    <s v="CHARA"/>
    <s v="CARRERO"/>
    <s v="JOSE FRANCISCO"/>
    <x v="0"/>
    <m/>
    <m/>
    <n v="57.79"/>
    <m/>
    <m/>
    <m/>
    <n v="1"/>
    <n v="1"/>
    <x v="1"/>
    <x v="0"/>
    <x v="0"/>
    <x v="0"/>
    <n v="0"/>
    <m/>
    <m/>
  </r>
  <r>
    <n v="3995"/>
    <s v="54405"/>
    <s v="NORTE DE SANTANDER"/>
    <s v="LOS PATIOS"/>
    <n v="4"/>
    <n v="1093750849"/>
    <s v="NORTE DE SANTANDER"/>
    <s v="LOS PATIOS"/>
    <n v="1093750849"/>
    <s v="JOEL"/>
    <s v="DANIEL"/>
    <s v="AREVALO"/>
    <s v="OCHOA"/>
    <d v="2007-11-07T00:00:00"/>
    <s v="HOMBRE"/>
    <s v=""/>
    <s v="NINGUNO"/>
    <s v="NO"/>
    <s v=""/>
    <s v="CALLE 34 #2E-27"/>
    <s v=""/>
    <n v="3212254965"/>
    <s v="JODAROC@GMAI.COM"/>
    <s v="2"/>
    <s v="DESEMPLEADO"/>
    <s v="SUBSIDIADO"/>
    <n v="0"/>
    <s v="ARTESANO MUSICA Y TEATRO"/>
    <s v="CANTANTE ARTESANO Y MALABARISTA"/>
    <s v=""/>
    <s v=""/>
    <n v="1093750849"/>
    <d v="2007-11-07T00:00:00"/>
    <s v="AREVALO"/>
    <s v="OCHOA"/>
    <s v="JOEL DANIEL"/>
    <x v="0"/>
    <m/>
    <m/>
    <n v="42.96"/>
    <m/>
    <m/>
    <m/>
    <m/>
    <m/>
    <x v="0"/>
    <x v="0"/>
    <x v="0"/>
    <x v="0"/>
    <n v="0"/>
    <m/>
    <m/>
  </r>
  <r>
    <n v="3996"/>
    <s v="54405"/>
    <s v="NORTE DE SANTANDER"/>
    <s v="LOS PATIOS"/>
    <n v="4"/>
    <n v="1093751710"/>
    <s v="NORTE DE SANTANDER"/>
    <s v="LOS PATIOS"/>
    <n v="1093751710"/>
    <s v="MARTHA "/>
    <s v="LILIANA "/>
    <s v="VALENCIA "/>
    <s v="ROBLES"/>
    <d v="1989-11-03T00:00:00"/>
    <s v="MUJER"/>
    <s v=""/>
    <s v="NINGUNO"/>
    <s v="NO"/>
    <s v="NO"/>
    <s v="AV 4 # 4 - 22 SAN NICOLÁS 3 LOS PATIOS"/>
    <s v=""/>
    <n v="3138469954"/>
    <s v="MARTHAVALENCIA03@HOTMAIL.COM "/>
    <s v="2"/>
    <s v="14000000"/>
    <s v="NINGUNO "/>
    <n v="58.32"/>
    <s v="DANZAS"/>
    <s v="BAILARINES "/>
    <s v=""/>
    <s v=""/>
    <n v="1093751710"/>
    <d v="2008-01-14T00:00:00"/>
    <s v="VALENCIA"/>
    <s v="ROBLES"/>
    <s v="MARTHA LILIANA"/>
    <x v="0"/>
    <m/>
    <m/>
    <n v="58.32"/>
    <m/>
    <m/>
    <m/>
    <m/>
    <m/>
    <x v="1"/>
    <x v="0"/>
    <x v="0"/>
    <x v="0"/>
    <n v="0"/>
    <m/>
    <m/>
  </r>
  <r>
    <n v="3997"/>
    <s v="54405"/>
    <s v="NORTE DE SANTANDER"/>
    <s v="LOS PATIOS"/>
    <n v="4"/>
    <n v="1093756436"/>
    <s v="NORTE DE SANTANDER"/>
    <s v="LOS PATIOS"/>
    <n v="1093756436"/>
    <s v="JUAN"/>
    <s v="CARLOS"/>
    <s v="LABRADOR"/>
    <s v="LAGUADO"/>
    <d v="1991-02-12T00:00:00"/>
    <s v="HOMBRE"/>
    <s v=""/>
    <s v="NINGUNO"/>
    <s v="NO"/>
    <s v=""/>
    <s v="VEREDA AGUA LINDA #KDX 7 - 4"/>
    <s v=""/>
    <n v="3156250609"/>
    <s v="KIKE.LABRADOR.L@GMAIL.COM"/>
    <s v="2"/>
    <s v="100000"/>
    <s v="EPS"/>
    <n v="0"/>
    <s v="MUSICA"/>
    <s v="CANTANTE Y GUITARRISTA, PROFESOR PARTICULAR, TECNICO EN MUSICA Y ESTUDIANTE DE LICENCIATURA EN ARTISTICA "/>
    <s v=""/>
    <s v=""/>
    <n v="1093756436"/>
    <d v="2009-03-16T00:00:00"/>
    <s v="LABRADOR"/>
    <s v="LAGUADO"/>
    <s v="JUAN CARLOS"/>
    <x v="0"/>
    <m/>
    <m/>
    <n v="53.21"/>
    <m/>
    <m/>
    <m/>
    <m/>
    <m/>
    <x v="0"/>
    <x v="0"/>
    <x v="0"/>
    <x v="0"/>
    <n v="0"/>
    <m/>
    <m/>
  </r>
  <r>
    <n v="3998"/>
    <s v="54405"/>
    <s v="NORTE DE SANTANDER"/>
    <s v="LOS PATIOS"/>
    <n v="4"/>
    <n v="1093764580"/>
    <s v="NORTE DE SANTANDER"/>
    <s v="LOS PATIOS"/>
    <n v="1093764580"/>
    <s v="MARIA "/>
    <s v="ANGELICA"/>
    <s v="GUERRERO"/>
    <s v="ACOSTA "/>
    <d v="1992-11-15T00:00:00"/>
    <s v="MUJER"/>
    <s v=""/>
    <s v="NINGUNO"/>
    <s v="NO"/>
    <s v="NO"/>
    <s v="CALLE 13 SUR KDX 111 7 -A LLANITOS ,LOS PATIOS "/>
    <s v=""/>
    <n v="3214993246"/>
    <s v="MAGA-15-11@HOTMAIL.COM"/>
    <s v="2 BAJO "/>
    <s v="300000"/>
    <s v="NUEVA EPS"/>
    <n v="30.65"/>
    <s v="ARTES PLASTICAS "/>
    <s v="DIBUJANTE "/>
    <s v=""/>
    <s v=""/>
    <n v="1093764580"/>
    <d v="2010-11-16T00:00:00"/>
    <s v="GUERRERO"/>
    <s v="ACOSTA"/>
    <s v="MARIA ANGELICA"/>
    <x v="0"/>
    <m/>
    <m/>
    <n v="50.08"/>
    <m/>
    <m/>
    <m/>
    <m/>
    <n v="1"/>
    <x v="1"/>
    <x v="0"/>
    <x v="0"/>
    <x v="0"/>
    <n v="0"/>
    <m/>
    <m/>
  </r>
  <r>
    <n v="3999"/>
    <s v="54405"/>
    <s v="NORTE DE SANTANDER"/>
    <s v="LOS PATIOS"/>
    <n v="4"/>
    <n v="1093769829"/>
    <s v="NORTE DE SANTANDER"/>
    <s v="LOS PATIOS"/>
    <n v="1093769829"/>
    <s v="JHONNY"/>
    <s v="ALEXANDER "/>
    <s v="MUÑOZ"/>
    <s v="PEREZ"/>
    <d v="1993-11-20T00:00:00"/>
    <s v="HOMBRE"/>
    <s v=""/>
    <s v="NINGUNO"/>
    <s v="SI"/>
    <s v=""/>
    <s v="CALLE 31 # 6-54 PATIOS CENTRO "/>
    <s v=""/>
    <n v="3188175545"/>
    <s v="JHONNYMUNOZP93@GMAIL.COM"/>
    <s v="2"/>
    <s v="0"/>
    <s v="ARS"/>
    <n v="63.71"/>
    <s v="CIRCO"/>
    <s v="GESTOR "/>
    <s v=""/>
    <s v=""/>
    <n v="1093769829"/>
    <d v="2011-11-21T00:00:00"/>
    <s v="MUÑOZ"/>
    <s v="PEREZ"/>
    <s v="JHONNY ALEXANDER"/>
    <x v="0"/>
    <m/>
    <m/>
    <n v="80.010000000000005"/>
    <m/>
    <m/>
    <m/>
    <m/>
    <m/>
    <x v="1"/>
    <x v="0"/>
    <x v="0"/>
    <x v="0"/>
    <n v="0"/>
    <m/>
    <m/>
  </r>
  <r>
    <n v="4000"/>
    <s v="54405"/>
    <s v="NORTE DE SANTANDER"/>
    <s v="LOS PATIOS"/>
    <n v="4"/>
    <n v="1093777005"/>
    <s v="NORTE DE SANTANDER"/>
    <s v="LOS PATIOS"/>
    <n v="1093777005"/>
    <s v="CARLOS"/>
    <s v="EDUARDO"/>
    <s v="SEPULVEDA"/>
    <s v="BARON"/>
    <d v="1994-12-14T00:00:00"/>
    <s v="HOMBRE"/>
    <s v=""/>
    <s v="NINGUNO"/>
    <s v="NO"/>
    <s v=""/>
    <s v="CLL 15 # 38- 3 LA ESPERANZA"/>
    <s v=""/>
    <n v="3105838373"/>
    <s v="PAOLA250897@OUTLOOK.ES"/>
    <s v="1"/>
    <s v="100000"/>
    <s v="SUBSIDIADO"/>
    <n v="32.22"/>
    <s v="MUSICA "/>
    <s v="MUSICO"/>
    <s v=""/>
    <s v=""/>
    <n v="1093777005"/>
    <d v="2013-02-11T00:00:00"/>
    <s v="SEPULVEDA"/>
    <s v="BARON"/>
    <s v="CARLOS EDUARDO"/>
    <x v="0"/>
    <m/>
    <m/>
    <n v="39.99"/>
    <m/>
    <m/>
    <m/>
    <m/>
    <m/>
    <x v="0"/>
    <x v="0"/>
    <x v="0"/>
    <x v="0"/>
    <n v="0"/>
    <m/>
    <m/>
  </r>
  <r>
    <n v="4001"/>
    <s v="54405"/>
    <s v="NORTE DE SANTANDER"/>
    <s v="LOS PATIOS"/>
    <n v="4"/>
    <n v="1093777206"/>
    <s v="NORTE DE SANTANDER"/>
    <s v="LOS PATIOS"/>
    <n v="1093777206"/>
    <s v="BAYRON"/>
    <s v="VLADIMIR"/>
    <s v="GUTIÉRREZ"/>
    <s v="GÉLVEZ"/>
    <d v="1995-01-24T00:00:00"/>
    <s v="HOMBRE"/>
    <s v=""/>
    <s v="NINGUNO"/>
    <s v="NO"/>
    <s v=""/>
    <s v="MANZANA 13 CASA 5 URB. LA CAMPIÑA"/>
    <s v=""/>
    <n v="3229515246"/>
    <s v="BAYRONGUTI4@GMAIL.COM"/>
    <s v="2"/>
    <s v="600.27.73000"/>
    <s v="CONTRIBUTIVO"/>
    <n v="27.73"/>
    <s v="MÚSICA"/>
    <s v="FORMADOR"/>
    <s v=""/>
    <s v=""/>
    <n v="1093777206"/>
    <d v="2013-02-21T00:00:00"/>
    <s v="GUTIERREZ"/>
    <s v="GELVEZ"/>
    <s v="BAYRON VLADIMIR"/>
    <x v="0"/>
    <m/>
    <m/>
    <n v="48.46"/>
    <m/>
    <m/>
    <m/>
    <m/>
    <m/>
    <x v="1"/>
    <x v="0"/>
    <x v="0"/>
    <x v="0"/>
    <n v="0"/>
    <m/>
    <m/>
  </r>
  <r>
    <n v="4002"/>
    <s v="54405"/>
    <s v="NORTE DE SANTANDER"/>
    <s v="LOS PATIOS"/>
    <n v="4"/>
    <n v="1093784400"/>
    <s v="NORTE DE SANTANDER"/>
    <s v="LOS PATIOS"/>
    <n v="1093784400"/>
    <s v="ANGIE "/>
    <s v="STEFFANY"/>
    <s v="CHAPARRO"/>
    <s v="PABON"/>
    <d v="1996-03-11T00:00:00"/>
    <s v="MUJER"/>
    <s v=""/>
    <s v="NINGUNO"/>
    <s v="NO"/>
    <s v="NO"/>
    <s v="CALLE 22 #5-51 TASAJERO"/>
    <s v=""/>
    <n v="3208305519"/>
    <s v="ANGIE-9603@HOTMAIL.COM"/>
    <s v="2"/>
    <s v="500000"/>
    <s v="CONTRIBUTIVO"/>
    <n v="42.32"/>
    <s v="MUSICA"/>
    <s v="BAILARINES"/>
    <s v=""/>
    <s v=""/>
    <n v="1093784400"/>
    <d v="2014-04-03T00:00:00"/>
    <s v="CHAPARRO"/>
    <s v="PABON"/>
    <s v="ANGIE STEFFANY"/>
    <x v="0"/>
    <m/>
    <m/>
    <n v="46.35"/>
    <m/>
    <m/>
    <m/>
    <m/>
    <n v="1"/>
    <x v="1"/>
    <x v="0"/>
    <x v="0"/>
    <x v="0"/>
    <n v="0"/>
    <m/>
    <m/>
  </r>
  <r>
    <n v="4003"/>
    <s v="54405"/>
    <s v="NORTE DE SANTANDER"/>
    <s v="LOS PATIOS"/>
    <n v="4"/>
    <n v="1093786548"/>
    <s v="NORTE DE SANTANDER"/>
    <s v="LOS PATIOS"/>
    <n v="1093786548"/>
    <s v="MARIA"/>
    <s v="CONSTANZA"/>
    <s v="TRUJILLO"/>
    <s v="VALDERRAMA"/>
    <d v="1996-08-01T00:00:00"/>
    <s v="MUJER"/>
    <s v=""/>
    <s v="NINGUNO"/>
    <s v="NO"/>
    <s v=""/>
    <s v="CLL34# 5E-17"/>
    <s v=""/>
    <n v="3143947983"/>
    <s v="MARIATRUJILLOVALDERRAMA@GMAIL.COM"/>
    <s v="2"/>
    <s v=""/>
    <s v="SUBSIDIADO COOMEVA"/>
    <n v="55.01"/>
    <s v="NARRACIÓN ORAL "/>
    <s v="CUENTA CUENTOS "/>
    <s v=""/>
    <s v=""/>
    <n v="1093786548"/>
    <d v="2014-08-20T00:00:00"/>
    <s v="TRUJILLO"/>
    <s v="VALDERRAMA"/>
    <s v="MARIA CONSTANZA"/>
    <x v="0"/>
    <m/>
    <m/>
    <n v="78.709999999999994"/>
    <m/>
    <m/>
    <m/>
    <m/>
    <m/>
    <x v="0"/>
    <x v="0"/>
    <x v="0"/>
    <x v="0"/>
    <n v="0"/>
    <m/>
    <m/>
  </r>
  <r>
    <n v="4004"/>
    <s v="54405"/>
    <s v="NORTE DE SANTANDER"/>
    <s v="LOS PATIOS"/>
    <n v="4"/>
    <n v="1093786549"/>
    <s v="NORTE DE SANTANDER"/>
    <s v="LOS PATIOS"/>
    <n v="1093786549"/>
    <s v="BRENDA"/>
    <s v="YULIETH"/>
    <s v="TRUJILLO"/>
    <s v="VALDERRAMA"/>
    <d v="1996-08-01T00:00:00"/>
    <s v="MUJER"/>
    <s v=""/>
    <s v="NINGUNO"/>
    <s v="NO"/>
    <s v=""/>
    <s v="CLL 34 #5E-17 BARRIO JUANA PAULA"/>
    <s v=""/>
    <n v="3103299845"/>
    <s v="BRENDATRUJILLO194@GMAIL.COM"/>
    <s v="2"/>
    <s v=""/>
    <s v="ECOOPSOS"/>
    <n v="50.01"/>
    <s v="NARRACIÓN ORAL "/>
    <s v="NARRADORA ORAL "/>
    <s v=""/>
    <s v=""/>
    <n v="1093786549"/>
    <d v="2014-08-20T00:00:00"/>
    <s v="TRUJILLO"/>
    <s v="VALDERRAMA"/>
    <s v="BRENDA YULIETH"/>
    <x v="0"/>
    <m/>
    <m/>
    <n v="78.709999999999994"/>
    <m/>
    <m/>
    <m/>
    <m/>
    <m/>
    <x v="0"/>
    <x v="0"/>
    <x v="0"/>
    <x v="0"/>
    <n v="0"/>
    <m/>
    <m/>
  </r>
  <r>
    <n v="4005"/>
    <s v="54405"/>
    <s v="NORTE DE SANTANDER"/>
    <s v="LOS PATIOS"/>
    <n v="4"/>
    <n v="1093791088"/>
    <s v="NORTE DE SANTANDER"/>
    <s v="LOS PATIOS"/>
    <n v="1093791088"/>
    <s v="CARLOS "/>
    <s v="EDUARDO "/>
    <s v="ACEVEDO"/>
    <s v="GUTIERREZ"/>
    <d v="1997-07-03T00:00:00"/>
    <s v="HOMBRE"/>
    <s v=""/>
    <s v="NINGUNO"/>
    <s v="NO"/>
    <s v="NO"/>
    <s v="CALLE34A 3-53 (12 DE OCTUBRE)"/>
    <s v=""/>
    <n v="3146672004"/>
    <s v="CEACEVEDO88@MISENA.EDU.CO"/>
    <s v="2"/>
    <s v="250000"/>
    <s v="COSALUD"/>
    <n v="36"/>
    <s v="MUSICA"/>
    <s v="COMPOSITOR Y CANTANTE "/>
    <s v=""/>
    <s v=""/>
    <n v="1093791088"/>
    <d v="2015-07-08T00:00:00"/>
    <s v="ACEVEDO"/>
    <s v="GUTIERREZ"/>
    <s v="CARLOS EDUARDO"/>
    <x v="0"/>
    <m/>
    <m/>
    <n v="50.59"/>
    <m/>
    <m/>
    <m/>
    <m/>
    <m/>
    <x v="0"/>
    <x v="0"/>
    <x v="0"/>
    <x v="0"/>
    <n v="0"/>
    <m/>
    <m/>
  </r>
  <r>
    <n v="4006"/>
    <s v="54405"/>
    <s v="NORTE DE SANTANDER"/>
    <s v="LOS PATIOS"/>
    <n v="4"/>
    <n v="1093794161"/>
    <s v="NORTE DE SANTANDER"/>
    <s v="LOS PATIOS"/>
    <n v="1093794161"/>
    <s v="JULIETH"/>
    <s v="DANIELA"/>
    <s v="OCHOA"/>
    <s v="COMASSI"/>
    <d v="1997-11-20T00:00:00"/>
    <s v="MUJER"/>
    <s v=""/>
    <s v="NINGUNO"/>
    <s v="NO"/>
    <s v="NO"/>
    <s v="AV 11 #9-35 LOS PATIOS, MONTEBELLO 1"/>
    <s v=""/>
    <n v="3224538222"/>
    <s v="DANIELACOMASSI_20@HOTMAIL.COM"/>
    <s v="1"/>
    <s v="400000"/>
    <s v="CONFAORIENTE"/>
    <n v="10"/>
    <s v="MÚSICA"/>
    <s v="GUITARRISTA Y CANTANTE"/>
    <s v=""/>
    <s v=""/>
    <n v="1093794161"/>
    <d v="2016-03-09T00:00:00"/>
    <s v="OCHOA"/>
    <s v="COMASSI"/>
    <s v="JULIETH DANIELA"/>
    <x v="0"/>
    <m/>
    <m/>
    <m/>
    <m/>
    <m/>
    <m/>
    <m/>
    <m/>
    <x v="1"/>
    <x v="0"/>
    <x v="0"/>
    <x v="0"/>
    <n v="0"/>
    <m/>
    <m/>
  </r>
  <r>
    <n v="4007"/>
    <s v="54405"/>
    <s v="NORTE DE SANTANDER"/>
    <s v="LOS PATIOS"/>
    <n v="4"/>
    <n v="1093794491"/>
    <s v="NORTE DE SANTANDER"/>
    <s v="LOS PATIOS"/>
    <n v="1093794491"/>
    <s v="DIANA"/>
    <s v="MARCELA"/>
    <s v="VEGA"/>
    <s v="TARAZONA"/>
    <d v="1998-04-02T00:00:00"/>
    <s v="MUJER"/>
    <s v=""/>
    <s v="NINGUNO"/>
    <s v="NO"/>
    <s v=""/>
    <s v="AV 6 #35-47 SABANA LOS PATIOS"/>
    <s v=""/>
    <n v="3222445627"/>
    <s v="DIANAVEGATARA.98@GMAIL.COM "/>
    <s v=""/>
    <s v=""/>
    <s v="SUBSIDIADO"/>
    <n v="0"/>
    <s v="MUSICA"/>
    <s v="INSTRUMENTISTA "/>
    <s v=""/>
    <s v=""/>
    <n v="1093794491"/>
    <d v="2016-04-20T00:00:00"/>
    <s v="VEGA"/>
    <s v="TARAZONA"/>
    <s v="DIANA MARCELA"/>
    <x v="0"/>
    <m/>
    <m/>
    <n v="46.68"/>
    <m/>
    <n v="1"/>
    <m/>
    <m/>
    <m/>
    <x v="1"/>
    <x v="0"/>
    <x v="0"/>
    <x v="0"/>
    <n v="0"/>
    <m/>
    <m/>
  </r>
  <r>
    <n v="4008"/>
    <s v="54405"/>
    <s v="NORTE DE SANTANDER"/>
    <s v="LOS PATIOS"/>
    <n v="4"/>
    <n v="1093801072"/>
    <s v="NORTE DE SANTANDER"/>
    <s v="LOS PATIOS"/>
    <n v="1093801072"/>
    <s v="JASON "/>
    <s v="ALEXANDER "/>
    <s v="MORA "/>
    <s v="MARQUEZ "/>
    <d v="1999-10-27T00:00:00"/>
    <s v="HOMBRE"/>
    <s v=""/>
    <s v="NINGUNO"/>
    <s v="NO"/>
    <s v="NO PERTENECE A NINGÚN GRUPO DE POBLACIÓN (LGBTI), NO SOY VÍCTIMA DEL CONFLICTO ARMADO."/>
    <s v="AV 10 A CALLE 31 K56 - 3 PATIO ANTIGUO "/>
    <s v=""/>
    <n v="3143652816"/>
    <s v="SRJASONMORA123@HOTMAIL.COM"/>
    <s v="2"/>
    <s v=""/>
    <s v="EPS"/>
    <n v="34.79"/>
    <s v="MUSICA, AUDIOVISUALES "/>
    <s v="CANTANTE, COMPOSITOR,  MEJOR CONOCIDO COMO FUGAZ KILLER ,PRODUCTOR MUSICAL, PRODUSCO MIS CANCIONES Y AYUDO A LA PRODUCION MUSICAL DE ALGUNOS OTROS ARTISTAS EMERGENTES DEL RAP, TRAP GENERO URBANO DEMBOW, CREADOR DE AUDIOVISULES, TENGO DOS.AGRUPACIONES CPS EN TODO CREEW, QUE ES UN DUO DE MI PERSONA Y UN ARTISTAS LLAMDO HU7 HACE UNOS MESES SACAMOS.NUESTRO PRIMER ALBUM DIGITAL POR LAS PLATAFORMAS DE YOUTUBE TITULADI ZEROBULTOS, TENGO OTRA AGRUPACION QUE SE LLAMA CLV SKILLL COMPANY ES UN CREEW DE UN GRUPO DE CANTANTES EN ESPECIFICO 6 ARTISTAS, ME DESENPEÑO EN LA PRODUCION Y LA CREACION DE LETRAS CHARLAS Y ENSEÑANSAS DE ESE GRUPO, SOY UNO DE LOS LIDERES, BUSCANOS EN YOUTUBE FUGAZ KILLER , CLV SKILLL COMPANY GRACIAS.  "/>
    <s v=""/>
    <s v=""/>
    <n v="1093801072"/>
    <d v="2017-10-03T00:00:00"/>
    <s v="MORA"/>
    <s v="MARQUEZ"/>
    <s v="JASON ALEXANDER"/>
    <x v="0"/>
    <m/>
    <m/>
    <m/>
    <m/>
    <m/>
    <m/>
    <m/>
    <m/>
    <x v="0"/>
    <x v="0"/>
    <x v="0"/>
    <x v="0"/>
    <n v="0"/>
    <m/>
    <m/>
  </r>
  <r>
    <n v="4009"/>
    <s v="54405"/>
    <s v="NORTE DE SANTANDER"/>
    <s v="LOS PATIOS"/>
    <n v="4"/>
    <n v="1093801313"/>
    <s v="NORTE DE SANTANDER"/>
    <s v="LOS PATIOS"/>
    <n v="1093801313"/>
    <s v="DANIEL"/>
    <s v="SEBASTIÁN "/>
    <s v="PARDO"/>
    <s v="ROJAS"/>
    <d v="1999-10-08T00:00:00"/>
    <s v="HOMBRE"/>
    <s v=""/>
    <s v="NINGUNO"/>
    <s v="NO"/>
    <s v="NO"/>
    <s v="CALLE 8 KDX 114 LAS CUMBRES "/>
    <s v=""/>
    <n v="3172257893"/>
    <s v="DANIELSEBASTIANPARO@UFPS.EDU.CO"/>
    <s v="1"/>
    <s v=""/>
    <s v="CONTRIBUTIVO"/>
    <n v="0"/>
    <s v="MÚSICA"/>
    <s v="PERCUSIONISTA"/>
    <s v=""/>
    <s v=""/>
    <n v="1093801313"/>
    <d v="2017-10-25T00:00:00"/>
    <s v="PARDO"/>
    <s v="ROJAS"/>
    <s v="DANIEL SEBASTIAN"/>
    <x v="0"/>
    <m/>
    <m/>
    <n v="53.21"/>
    <m/>
    <m/>
    <m/>
    <m/>
    <m/>
    <x v="1"/>
    <x v="0"/>
    <x v="0"/>
    <x v="0"/>
    <n v="0"/>
    <m/>
    <m/>
  </r>
  <r>
    <n v="4010"/>
    <s v="54405"/>
    <s v="NORTE DE SANTANDER"/>
    <s v="LOS PATIOS"/>
    <n v="4"/>
    <n v="1094273049"/>
    <s v="NORTE DE SANTANDER"/>
    <s v="LOS PATIOS"/>
    <n v="1094273049"/>
    <s v="GERZON"/>
    <s v="JAVIER"/>
    <s v="TORRES"/>
    <s v="BARRERA"/>
    <d v="1994-06-21T00:00:00"/>
    <s v="HOMBRE"/>
    <s v=""/>
    <s v="NINGUNO"/>
    <s v="NO"/>
    <s v="NO"/>
    <s v="CALLE 16#8-51"/>
    <s v=""/>
    <n v="3016008882"/>
    <s v="GERZON1314@GMAIL.COM"/>
    <s v="3"/>
    <s v="500000"/>
    <s v="SUBSIDIADO"/>
    <n v="26.46"/>
    <s v="MÚSICA"/>
    <s v="PIANISTA"/>
    <s v=""/>
    <s v=""/>
    <n v="1094273049"/>
    <d v="2012-06-22T00:00:00"/>
    <s v="TORRES"/>
    <s v="BARRERA"/>
    <s v="GERZON JAVIER"/>
    <x v="0"/>
    <m/>
    <m/>
    <n v="26.46"/>
    <m/>
    <n v="1"/>
    <m/>
    <m/>
    <m/>
    <x v="0"/>
    <x v="0"/>
    <x v="0"/>
    <x v="0"/>
    <n v="0"/>
    <m/>
    <m/>
  </r>
  <r>
    <n v="4011"/>
    <s v="54405"/>
    <s v="NORTE DE SANTANDER"/>
    <s v="LOS PATIOS"/>
    <n v="4"/>
    <n v="1094552085"/>
    <s v="NORTE DE SANTANDER"/>
    <s v="LOS PATIOS"/>
    <n v="1094552085"/>
    <s v="SERGIO "/>
    <s v="OMAR"/>
    <s v="GRANADOS  "/>
    <s v="ARAQUE "/>
    <d v="1985-12-30T00:00:00"/>
    <s v="HOMBRE"/>
    <s v=""/>
    <s v="NINGUNO"/>
    <s v="NO"/>
    <s v="NINGUNO"/>
    <s v="CALLE 13.ª 11 - 59 MONTEBELLO 1"/>
    <s v=""/>
    <n v="3157517660"/>
    <s v="SEROMARGA2012@GMAIL.COM"/>
    <s v="3"/>
    <s v="860000"/>
    <s v="COOMEVA"/>
    <n v="25.33"/>
    <s v="ARTES PLÁSTICAS "/>
    <s v="ARTISTA PLÁSTICO TALLERISTA"/>
    <s v=""/>
    <s v=""/>
    <n v="1094552085"/>
    <d v="2004-06-28T00:00:00"/>
    <s v="GRANADOS"/>
    <s v="ARAQUE"/>
    <s v="SERGIO OMAR"/>
    <x v="0"/>
    <m/>
    <m/>
    <n v="49.84"/>
    <m/>
    <m/>
    <m/>
    <m/>
    <n v="1"/>
    <x v="1"/>
    <x v="0"/>
    <x v="0"/>
    <x v="0"/>
    <n v="0"/>
    <m/>
    <m/>
  </r>
  <r>
    <n v="4012"/>
    <s v="54405"/>
    <s v="NORTE DE SANTANDER"/>
    <s v="LOS PATIOS"/>
    <n v="4"/>
    <n v="1098777060"/>
    <s v="NORTE DE SANTANDER"/>
    <s v="LOS PATIOS"/>
    <n v="1098777060"/>
    <s v="MARIA"/>
    <s v="FERNANDA"/>
    <s v="VILLAMIZAR"/>
    <s v="RICO"/>
    <d v="1995-11-16T00:00:00"/>
    <s v="MUJER"/>
    <s v=""/>
    <s v="NINGUNO"/>
    <s v="NO"/>
    <s v="NO"/>
    <s v="AVENIDA 6 #4-14 BARRIO SAN NICOLAS 2"/>
    <s v=""/>
    <n v="3162077413"/>
    <s v="MAFER_1995@HOTMAIL.ES"/>
    <s v="1"/>
    <s v="NINGUNO"/>
    <s v="SISBEN "/>
    <n v="52.78"/>
    <s v="TEATRO"/>
    <s v="ACTRIZ Y ARTISTA CIRCENSE"/>
    <s v=""/>
    <s v=""/>
    <n v="1098777060"/>
    <d v="2013-11-18T00:00:00"/>
    <s v="VILLAMIZAR"/>
    <s v="RICO"/>
    <s v="MARIA FERNANDA"/>
    <x v="0"/>
    <m/>
    <m/>
    <m/>
    <m/>
    <m/>
    <m/>
    <m/>
    <m/>
    <x v="1"/>
    <x v="0"/>
    <x v="0"/>
    <x v="0"/>
    <n v="0"/>
    <m/>
    <m/>
  </r>
  <r>
    <n v="4013"/>
    <s v="54405"/>
    <s v="NORTE DE SANTANDER"/>
    <s v="LOS PATIOS"/>
    <n v="4"/>
    <n v="1116662998"/>
    <s v="NORTE DE SANTANDER"/>
    <s v="LOS PATIOS"/>
    <n v="1116662998"/>
    <s v="LEYDI"/>
    <s v="LORENA"/>
    <s v="VASQUEZ"/>
    <s v="RUIZ"/>
    <d v="1985-10-06T00:00:00"/>
    <s v="MUJER"/>
    <s v=""/>
    <s v="NINGUNO"/>
    <s v="NO"/>
    <s v="LGBTI"/>
    <s v="AVENIDA 1E #33-78"/>
    <s v=""/>
    <n v="3162676335"/>
    <s v="ELIDILOREN@HOTMAIL.COM"/>
    <s v="2"/>
    <s v="1000000"/>
    <s v="CONTRIBUTIVO"/>
    <n v="0"/>
    <s v="LITERATURA"/>
    <s v="ESCRITORA"/>
    <s v=""/>
    <s v=""/>
    <n v="1116662998"/>
    <d v="2006-01-05T00:00:00"/>
    <s v="VASQUEZ"/>
    <s v="RUIZ"/>
    <s v="LEYDI LORENA"/>
    <x v="0"/>
    <m/>
    <m/>
    <m/>
    <m/>
    <m/>
    <m/>
    <m/>
    <m/>
    <x v="1"/>
    <x v="1"/>
    <x v="0"/>
    <x v="0"/>
    <n v="0"/>
    <m/>
    <m/>
  </r>
  <r>
    <n v="4014"/>
    <s v="54405"/>
    <s v="NORTE DE SANTANDER"/>
    <s v="LOS PATIOS"/>
    <n v="4"/>
    <n v="1126710743"/>
    <s v="NORTE DE SANTANDER"/>
    <s v="LOS PATIOS"/>
    <n v="1126710743"/>
    <s v="LUIS"/>
    <s v="ARTURO"/>
    <s v="RAMIREZ"/>
    <s v="MUÑOZ"/>
    <d v="1995-08-04T00:00:00"/>
    <s v="HOMBRE"/>
    <s v=""/>
    <s v="NINGUNO"/>
    <s v="NO"/>
    <s v="NOO"/>
    <s v="BARRIO VIDELSO AVENIDA 10 MANZANA 16 LOTE 222"/>
    <s v=""/>
    <n v="3006045697"/>
    <s v="ELGOCHOLUIS19@GMAIL.COM"/>
    <s v="2"/>
    <s v="500000"/>
    <s v="COMPARTA SUBSIDIADO"/>
    <n v="13"/>
    <s v="MUSICA ( BANDA DE MARCHA/ DRUM&amp;BUGLECORPS )"/>
    <s v="DIRECTOR DE BANDAS DE MARCHAS / DRUM&amp;BUGLECORPS Y ORQUESTA SINFONICA"/>
    <s v=""/>
    <s v=""/>
    <n v="1126710743"/>
    <d v="2018-10-29T00:00:00"/>
    <s v="RAMIREZ"/>
    <s v="MUÑOZ"/>
    <s v="LUIS ARTURO"/>
    <x v="0"/>
    <m/>
    <m/>
    <n v="13.13"/>
    <m/>
    <m/>
    <m/>
    <m/>
    <n v="1"/>
    <x v="0"/>
    <x v="0"/>
    <x v="0"/>
    <x v="0"/>
    <n v="0"/>
    <m/>
    <m/>
  </r>
  <r>
    <n v="4015"/>
    <s v="54405"/>
    <s v="NORTE DE SANTANDER"/>
    <s v="LOS PATIOS"/>
    <n v="4"/>
    <n v="1148963934"/>
    <s v="NORTE DE SANTANDER"/>
    <s v="LOS PATIOS"/>
    <n v="1148963934"/>
    <s v="VIANY"/>
    <s v="MARIVEL"/>
    <s v="NIÑO"/>
    <s v="RUIZ"/>
    <d v="1959-09-25T00:00:00"/>
    <s v="MUJER"/>
    <s v=""/>
    <s v="NINGUNO"/>
    <s v="NO"/>
    <s v="NINGUNO"/>
    <s v="CALLE 33 2-75"/>
    <s v=""/>
    <s v="317-3323726"/>
    <s v="ABOGADAVIANY@HOTMAIL.COM"/>
    <s v="1"/>
    <s v=""/>
    <s v="SUBSIDIAO"/>
    <n v="30"/>
    <s v="SONIDISTA"/>
    <s v="DJ"/>
    <s v=""/>
    <s v=""/>
    <e v="#N/A"/>
    <e v="#N/A"/>
    <e v="#N/A"/>
    <e v="#N/A"/>
    <e v="#N/A"/>
    <x v="1"/>
    <m/>
    <m/>
    <m/>
    <m/>
    <m/>
    <m/>
    <m/>
    <m/>
    <x v="2"/>
    <x v="2"/>
    <x v="0"/>
    <x v="0"/>
    <n v="0"/>
    <m/>
    <m/>
  </r>
  <r>
    <n v="4016"/>
    <s v="54405"/>
    <s v="NORTE DE SANTANDER"/>
    <s v="LOS PATIOS"/>
    <n v="4"/>
    <n v="1094246171"/>
    <s v="NORTE DE SANTANDER"/>
    <s v="LOS PATIOS"/>
    <s v="1094246171"/>
    <s v="RODOLFO "/>
    <s v="ARMANDO "/>
    <s v="MALDONADO "/>
    <s v="TOVAR "/>
    <d v="1988-06-05T00:00:00"/>
    <s v="HOMBRE"/>
    <s v=""/>
    <s v="NINGUNO"/>
    <s v="NO"/>
    <s v=""/>
    <s v="CALLE 39 N 10A 19"/>
    <s v=""/>
    <n v="3227164443"/>
    <s v="RODOLFO2353@GMAIL.COM "/>
    <s v="3"/>
    <s v=""/>
    <s v="NUEVA EPS"/>
    <n v="0"/>
    <s v="MÚSICA "/>
    <s v="INSTRUMENTISTA"/>
    <s v=""/>
    <s v=""/>
    <n v="1094246171"/>
    <d v="2006-10-20T00:00:00"/>
    <s v="MALDONADO"/>
    <s v="TOVAR"/>
    <s v="RODOLFO ARMANDO"/>
    <x v="0"/>
    <m/>
    <m/>
    <n v="57.48"/>
    <m/>
    <m/>
    <m/>
    <m/>
    <m/>
    <x v="1"/>
    <x v="0"/>
    <x v="0"/>
    <x v="0"/>
    <n v="0"/>
    <m/>
    <m/>
  </r>
  <r>
    <n v="4017"/>
    <s v="54405"/>
    <s v="NORTE DE SANTANDER"/>
    <s v="LOS PATIOS"/>
    <n v="4"/>
    <n v="1148217279"/>
    <s v="NORTE DE SANTANDER"/>
    <s v="LOS PATIOS"/>
    <s v="1148217279"/>
    <s v="DIAMANTE"/>
    <s v="GERARDO"/>
    <s v="HERNANDEZ"/>
    <s v="NIÑO"/>
    <d v="1986-04-01T00:00:00"/>
    <s v="HOMBRE"/>
    <s v=""/>
    <s v="NINGUNO"/>
    <s v="NO"/>
    <s v="NINGUNO"/>
    <s v="BARRIO LA CORDIALIDAD, CALLE 33, 2-75"/>
    <s v=""/>
    <s v="320-5381685"/>
    <s v="DIAMANTEGERARDO@GMAIL.COM"/>
    <s v="1"/>
    <s v=""/>
    <s v="CONTRIBUTIVO"/>
    <n v="30"/>
    <s v="SONIDISTA"/>
    <s v="DJ"/>
    <s v=""/>
    <s v=""/>
    <n v="1148217279"/>
    <d v="2019-12-16T00:00:00"/>
    <s v="HERNANDEZ"/>
    <s v="NIÑO"/>
    <s v="DIAMANTE GERARDO"/>
    <x v="0"/>
    <m/>
    <m/>
    <m/>
    <m/>
    <m/>
    <m/>
    <m/>
    <m/>
    <x v="2"/>
    <x v="2"/>
    <x v="0"/>
    <x v="0"/>
    <n v="0"/>
    <m/>
    <m/>
  </r>
  <r>
    <n v="4018"/>
    <s v="54405"/>
    <s v="NORTE DE SANTANDER"/>
    <s v="LOS PATIOS"/>
    <n v="4"/>
    <n v="46663801"/>
    <s v="NORTE DE SANTANDER"/>
    <s v="LOS PATIOS"/>
    <s v="46663801"/>
    <s v="GLORIA"/>
    <s v="ISABEL"/>
    <s v="HIGUERA "/>
    <s v="HIGUERA"/>
    <d v="1967-01-10T00:00:00"/>
    <s v="MUJER"/>
    <s v=""/>
    <s v="NINGUNO"/>
    <s v="NO"/>
    <s v=""/>
    <s v="AVENIDA 6 NÚMERO 7 80 VILLA VERDE"/>
    <s v=""/>
    <n v="3142550715"/>
    <s v="MIGLOLEJU19@HOTMAIL.COM"/>
    <s v="UNO"/>
    <s v="$ 500000"/>
    <s v="NUEVA EPS"/>
    <n v="42.61"/>
    <s v="ARTESANÍAS"/>
    <s v="TEJEDORA"/>
    <s v=""/>
    <s v=""/>
    <n v="46663801"/>
    <d v="1986-11-10T00:00:00"/>
    <s v="HIGUERA"/>
    <s v="HIGUERA"/>
    <s v="GLORIA ISABEL"/>
    <x v="0"/>
    <m/>
    <m/>
    <n v="50.22"/>
    <m/>
    <m/>
    <m/>
    <n v="1"/>
    <n v="1"/>
    <x v="1"/>
    <x v="0"/>
    <x v="0"/>
    <x v="0"/>
    <n v="0"/>
    <m/>
    <m/>
  </r>
  <r>
    <n v="4019"/>
    <s v="54405"/>
    <s v="NORTE DE SANTANDER"/>
    <s v="LOS PATIOS"/>
    <n v="4"/>
    <n v="60338029"/>
    <s v="NORTE DE SANTANDER"/>
    <s v="LOS PATIOS"/>
    <s v="60338029"/>
    <s v="ADELAIDA"/>
    <s v=""/>
    <s v="CARRILLO"/>
    <s v="DUARTE"/>
    <d v="1969-09-07T00:00:00"/>
    <s v="MUJER"/>
    <s v=""/>
    <s v="NINGUNO"/>
    <s v="NO"/>
    <s v="NO"/>
    <s v="VEREDA LA MUTIS, FINCA ESTACIÓN CAMARO - LOTE LA SONRISA"/>
    <s v=""/>
    <n v="3143717884"/>
    <s v="ADELAIDACARRILLO@GMAIL.COM"/>
    <s v="1"/>
    <s v="200000"/>
    <s v="COOSALUD"/>
    <n v="42.5"/>
    <s v="MUSICA"/>
    <s v="CANTANTE"/>
    <s v=""/>
    <s v=""/>
    <n v="60338029"/>
    <d v="1988-09-29T00:00:00"/>
    <s v="CARRILLO"/>
    <s v="DUARTE"/>
    <s v="ADELAIDA"/>
    <x v="0"/>
    <m/>
    <m/>
    <n v="57.9"/>
    <m/>
    <m/>
    <m/>
    <m/>
    <n v="1"/>
    <x v="0"/>
    <x v="0"/>
    <x v="0"/>
    <x v="0"/>
    <n v="0"/>
    <m/>
    <m/>
  </r>
  <r>
    <n v="4020"/>
    <s v="54418"/>
    <s v="NORTE DE SANTANDER"/>
    <s v="LOURDES"/>
    <n v="6"/>
    <n v="5416873"/>
    <s v="NORTE DE SANTANDER"/>
    <s v="LOURDES"/>
    <n v="5416873"/>
    <s v="ORIEL"/>
    <s v="YOLIMA"/>
    <s v="BOTELLO"/>
    <s v="COLMENARES"/>
    <d v="1973-12-14T00:00:00"/>
    <s v="HOMBRE"/>
    <s v=""/>
    <s v="NINGUNO"/>
    <s v="NO"/>
    <s v="NO"/>
    <s v="DARDANELOS 5-34"/>
    <s v=""/>
    <n v="3214201804"/>
    <s v="GLORIAVEGAARDILA@GMAIL.COM"/>
    <s v="1"/>
    <s v="100000"/>
    <s v="SUBSIDIADO"/>
    <n v="21.93"/>
    <s v="ARTESANO"/>
    <s v=""/>
    <s v=""/>
    <s v=""/>
    <n v="5416873"/>
    <d v="1993-11-22T00:00:00"/>
    <s v="BOTELLO"/>
    <s v="COLMENARES"/>
    <s v="ORIEL"/>
    <x v="0"/>
    <m/>
    <m/>
    <n v="23.67"/>
    <m/>
    <m/>
    <m/>
    <m/>
    <m/>
    <x v="0"/>
    <x v="0"/>
    <x v="0"/>
    <x v="0"/>
    <n v="0"/>
    <m/>
    <m/>
  </r>
  <r>
    <n v="4021"/>
    <s v="54418"/>
    <s v="NORTE DE SANTANDER"/>
    <s v="LOURDES"/>
    <n v="6"/>
    <n v="5426914"/>
    <s v="NORTE DE SANTANDER"/>
    <s v="LOURDES"/>
    <n v="5426914"/>
    <s v="GERMÁN "/>
    <s v="NEIL"/>
    <s v="ANGARITA"/>
    <s v="RUEDAS"/>
    <d v="1980-08-24T00:00:00"/>
    <s v="HOMBRE"/>
    <s v=""/>
    <s v="NINGUNO"/>
    <s v="NO"/>
    <s v="NO"/>
    <s v="DARDANELOS 5-34"/>
    <s v=""/>
    <n v="3102963959"/>
    <s v="GLORIAVEGAARDILA@GMAIL.COM"/>
    <s v="1"/>
    <s v="100000"/>
    <s v="SUBSIDIADO"/>
    <n v="18.91"/>
    <s v="MÚSICO Y CANTANTE"/>
    <s v=""/>
    <s v=""/>
    <s v=""/>
    <n v="5426914"/>
    <d v="1999-11-02T00:00:00"/>
    <s v="ANGARITA"/>
    <s v="RUEDAS"/>
    <s v="GERMAN NEIL"/>
    <x v="0"/>
    <m/>
    <m/>
    <n v="18.91"/>
    <n v="1"/>
    <m/>
    <m/>
    <m/>
    <m/>
    <x v="0"/>
    <x v="0"/>
    <x v="0"/>
    <x v="0"/>
    <n v="0"/>
    <m/>
    <m/>
  </r>
  <r>
    <n v="4022"/>
    <s v="54418"/>
    <s v="NORTE DE SANTANDER"/>
    <s v="LOURDES"/>
    <n v="6"/>
    <n v="5461272"/>
    <s v="NORTE DE SANTANDER"/>
    <s v="LOURDES"/>
    <n v="5461272"/>
    <s v="LUIS"/>
    <s v="JESUS"/>
    <s v="RINCON"/>
    <s v="MELGAREJO"/>
    <d v="1955-06-30T00:00:00"/>
    <s v="HOMBRE"/>
    <s v=""/>
    <s v="RROM O GITANO"/>
    <s v="NO"/>
    <s v="NO"/>
    <s v="BARRIO DARDANELOS 5-34"/>
    <s v=""/>
    <n v="3117461438"/>
    <s v="GLORIAVEGAARDILA@GMAIL.COM"/>
    <s v="2"/>
    <s v="200000"/>
    <s v="SUBSIDIADA"/>
    <n v="29.92"/>
    <s v="ARTESANO"/>
    <s v=""/>
    <s v=""/>
    <s v=""/>
    <n v="5461272"/>
    <d v="1976-01-17T00:00:00"/>
    <s v="RINCON"/>
    <s v="MELGAREJO"/>
    <s v="LUIS JESUS"/>
    <x v="0"/>
    <m/>
    <m/>
    <n v="12.97"/>
    <m/>
    <m/>
    <m/>
    <m/>
    <n v="1"/>
    <x v="0"/>
    <x v="0"/>
    <x v="0"/>
    <x v="0"/>
    <n v="0"/>
    <m/>
    <m/>
  </r>
  <r>
    <n v="4023"/>
    <s v="54418"/>
    <s v="NORTE DE SANTANDER"/>
    <s v="LOURDES"/>
    <n v="6"/>
    <n v="5461351"/>
    <s v="NORTE DE SANTANDER"/>
    <s v="LOURDES"/>
    <n v="5461351"/>
    <s v="JAIRO"/>
    <s v="ALBERTO"/>
    <s v="VEGA"/>
    <s v="ARDILA"/>
    <d v="1956-03-30T00:00:00"/>
    <s v="HOMBRE"/>
    <s v=""/>
    <s v="NINGUNO"/>
    <s v="NO"/>
    <s v="NO"/>
    <s v="VEREDA SAN ANTONIO FINCA AGUADITAS"/>
    <s v=""/>
    <n v="3219159822"/>
    <s v="GLORIAVEGAARDILA@GMAIL.COM"/>
    <s v="2"/>
    <s v="200000"/>
    <s v="SUBSIDIADO"/>
    <n v="20.64"/>
    <s v="GESTOR CULTURAL"/>
    <s v=""/>
    <s v=""/>
    <s v=""/>
    <n v="5461351"/>
    <d v="1976-12-27T00:00:00"/>
    <s v="VEGA"/>
    <s v="ARDILA"/>
    <s v="JAIRO ALBERTO"/>
    <x v="0"/>
    <m/>
    <m/>
    <n v="20.64"/>
    <m/>
    <m/>
    <m/>
    <m/>
    <m/>
    <x v="0"/>
    <x v="0"/>
    <x v="0"/>
    <x v="0"/>
    <n v="0"/>
    <m/>
    <m/>
  </r>
  <r>
    <n v="4024"/>
    <s v="54418"/>
    <s v="NORTE DE SANTANDER"/>
    <s v="LOURDES"/>
    <n v="6"/>
    <n v="5461453"/>
    <s v="NORTE DE SANTANDER"/>
    <s v="LOURDES"/>
    <n v="5461453"/>
    <s v="VICTOR"/>
    <s v="MARIA"/>
    <s v="CAÑIZARES"/>
    <s v=""/>
    <d v="1954-10-08T00:00:00"/>
    <s v="HOMBRE"/>
    <s v=""/>
    <s v="NINGUNO"/>
    <s v="NO"/>
    <s v="NO"/>
    <s v="BARRIO DARDANELOS 5-34"/>
    <s v=""/>
    <n v="3143809408"/>
    <s v="GLORIAVEGAARDILA@GMAIL.COM"/>
    <s v="1"/>
    <s v="200000"/>
    <s v="SUBSIDIADO"/>
    <n v="29.71"/>
    <s v="ARTESANO"/>
    <s v="TEJEDOR"/>
    <s v=""/>
    <s v=""/>
    <n v="5461453"/>
    <d v="1977-12-02T00:00:00"/>
    <s v="CAÑIZARES"/>
    <m/>
    <s v="VICTOR MARIA"/>
    <x v="0"/>
    <m/>
    <m/>
    <n v="37.450000000000003"/>
    <m/>
    <m/>
    <m/>
    <n v="1"/>
    <n v="1"/>
    <x v="0"/>
    <x v="0"/>
    <x v="0"/>
    <x v="0"/>
    <n v="0"/>
    <m/>
    <m/>
  </r>
  <r>
    <n v="4025"/>
    <s v="54418"/>
    <s v="NORTE DE SANTANDER"/>
    <s v="LOURDES"/>
    <n v="6"/>
    <n v="5461771"/>
    <s v="NORTE DE SANTANDER"/>
    <s v="LOURDES"/>
    <n v="5461771"/>
    <s v="LUIS"/>
    <s v="EDUARDO"/>
    <s v="MELO"/>
    <s v="CRISTANCHO"/>
    <d v="1964-03-28T00:00:00"/>
    <s v="HOMBRE"/>
    <s v=""/>
    <s v="NINGUNO"/>
    <s v="NO"/>
    <s v="NO"/>
    <s v="DARDANELOS 5-34"/>
    <s v=""/>
    <n v="3118961532"/>
    <s v="GLORIAVEGAARDILA@GMAIL.COM"/>
    <s v="2"/>
    <s v="200000"/>
    <s v="SUBSIDIADO"/>
    <n v="32.67"/>
    <s v="ARTESANO"/>
    <s v=""/>
    <s v=""/>
    <s v=""/>
    <n v="5461771"/>
    <d v="1982-06-14T00:00:00"/>
    <s v="MELO"/>
    <s v="CRISTANCHO"/>
    <s v="LUIS EDUARDO"/>
    <x v="0"/>
    <m/>
    <m/>
    <n v="28.17"/>
    <m/>
    <m/>
    <m/>
    <m/>
    <m/>
    <x v="0"/>
    <x v="0"/>
    <x v="0"/>
    <x v="0"/>
    <n v="0"/>
    <m/>
    <m/>
  </r>
  <r>
    <n v="4026"/>
    <s v="54418"/>
    <s v="NORTE DE SANTANDER"/>
    <s v="LOURDES"/>
    <n v="6"/>
    <n v="5461847"/>
    <s v="NORTE DE SANTANDER"/>
    <s v="LOURDES"/>
    <n v="5461847"/>
    <s v="JAIRO"/>
    <s v="ALFONSO"/>
    <s v="YANEZ"/>
    <s v="MORALES"/>
    <d v="1965-07-24T00:00:00"/>
    <s v="HOMBRE"/>
    <s v=""/>
    <s v="NINGUNO"/>
    <s v="NO"/>
    <s v="NO"/>
    <s v="BARRIO DARDANELOS 5-34"/>
    <s v=""/>
    <n v="3133269976"/>
    <s v="GLORIAVEGAARDILA@GMAIL.COM"/>
    <s v="2"/>
    <s v="200000"/>
    <s v="SUBSIDIADO"/>
    <n v="24.98"/>
    <s v="ARTESANO"/>
    <s v="EBADISTA"/>
    <s v=""/>
    <s v=""/>
    <n v="5461847"/>
    <d v="1983-08-16T00:00:00"/>
    <s v="YAÑEZ"/>
    <s v="MORALES"/>
    <s v="JAIRO ALFONSO"/>
    <x v="0"/>
    <m/>
    <m/>
    <n v="55.72"/>
    <m/>
    <m/>
    <m/>
    <m/>
    <m/>
    <x v="0"/>
    <x v="0"/>
    <x v="0"/>
    <x v="0"/>
    <n v="0"/>
    <m/>
    <m/>
  </r>
  <r>
    <n v="4027"/>
    <s v="54418"/>
    <s v="NORTE DE SANTANDER"/>
    <s v="LOURDES"/>
    <n v="6"/>
    <n v="5461936"/>
    <s v="NORTE DE SANTANDER"/>
    <s v="LOURDES"/>
    <n v="5461936"/>
    <s v="JOSÉ "/>
    <s v="EDUARDO"/>
    <s v="BOTELLO"/>
    <s v="ARAQUE"/>
    <d v="1966-07-10T00:00:00"/>
    <s v="HOMBRE"/>
    <s v=""/>
    <s v="NINGUNO"/>
    <s v="NO"/>
    <s v="NO"/>
    <s v="DARDANELOS 5-34"/>
    <s v=""/>
    <n v="3214223222"/>
    <s v="GLORIAVEGAARDILA@GMAIL.COM"/>
    <s v="2"/>
    <s v="200000"/>
    <s v="SUBSIDIADO"/>
    <n v="22.58"/>
    <s v="ARTESANO"/>
    <s v=""/>
    <s v=""/>
    <s v=""/>
    <n v="5461936"/>
    <d v="1984-09-10T00:00:00"/>
    <s v="BOTELLO"/>
    <s v="ARAQUE"/>
    <s v="JOSE EDUARDO"/>
    <x v="0"/>
    <m/>
    <m/>
    <n v="33.18"/>
    <m/>
    <m/>
    <m/>
    <m/>
    <m/>
    <x v="0"/>
    <x v="0"/>
    <x v="0"/>
    <x v="0"/>
    <n v="0"/>
    <m/>
    <m/>
  </r>
  <r>
    <n v="4028"/>
    <s v="54418"/>
    <s v="NORTE DE SANTANDER"/>
    <s v="LOURDES"/>
    <n v="6"/>
    <n v="5462031"/>
    <s v="NORTE DE SANTANDER"/>
    <s v="LOURDES"/>
    <n v="5462031"/>
    <s v="RUBÉN"/>
    <s v="DARÍO"/>
    <s v="MENDOZA"/>
    <s v="VARGAS"/>
    <d v="1968-03-10T00:00:00"/>
    <s v="HOMBRE"/>
    <s v=""/>
    <s v="NINGUNO"/>
    <s v="NO"/>
    <s v="NO"/>
    <s v="DARDANELOS 5-34"/>
    <s v=""/>
    <n v="3134363962"/>
    <s v="GLORIAVEGAARDILA@GMAIL.COM"/>
    <s v="1"/>
    <s v="100000"/>
    <s v="SUBSIDIADO"/>
    <n v="21.33"/>
    <s v="ARTESANO Y EVANISTA"/>
    <s v=""/>
    <s v=""/>
    <s v=""/>
    <n v="5462031"/>
    <d v="1986-10-15T00:00:00"/>
    <s v="MENDOZA"/>
    <s v="VARGAS"/>
    <s v="RUBEN DARIO"/>
    <x v="0"/>
    <m/>
    <m/>
    <n v="36.04"/>
    <m/>
    <m/>
    <m/>
    <m/>
    <m/>
    <x v="1"/>
    <x v="0"/>
    <x v="0"/>
    <x v="0"/>
    <n v="0"/>
    <m/>
    <m/>
  </r>
  <r>
    <n v="4029"/>
    <s v="54418"/>
    <s v="NORTE DE SANTANDER"/>
    <s v="LOURDES"/>
    <n v="6"/>
    <n v="5462096"/>
    <s v="NORTE DE SANTANDER"/>
    <s v="LOURDES"/>
    <n v="5462096"/>
    <s v="LUIS"/>
    <s v="EDUARDO "/>
    <s v="ESCALANTE "/>
    <s v="BURGOS"/>
    <d v="1969-04-17T00:00:00"/>
    <s v="HOMBRE"/>
    <s v=""/>
    <s v="NINGUNO"/>
    <s v="NO"/>
    <s v="NINGUNO "/>
    <s v="LOURDES "/>
    <s v=""/>
    <n v="3224212612"/>
    <s v="ESCSLSNTESRLEY5@GMAIL.COM"/>
    <s v="1"/>
    <s v="300 000"/>
    <s v="SUBSIDIADA"/>
    <n v="0"/>
    <s v="MUSICA"/>
    <s v="GUITARRISTA "/>
    <s v=""/>
    <s v=""/>
    <n v="5462096"/>
    <d v="1987-12-14T00:00:00"/>
    <s v="ESCALANTE"/>
    <s v="BURGOS"/>
    <s v="LUIS EDUARDO"/>
    <x v="0"/>
    <m/>
    <m/>
    <n v="20.5"/>
    <m/>
    <m/>
    <m/>
    <m/>
    <n v="1"/>
    <x v="0"/>
    <x v="0"/>
    <x v="0"/>
    <x v="0"/>
    <n v="0"/>
    <m/>
    <m/>
  </r>
  <r>
    <n v="4030"/>
    <s v="54418"/>
    <s v="NORTE DE SANTANDER"/>
    <s v="LOURDES"/>
    <n v="6"/>
    <n v="5462218"/>
    <s v="NORTE DE SANTANDER"/>
    <s v="LOURDES"/>
    <n v="5462218"/>
    <s v="JAIME"/>
    <s v="EDUARDO"/>
    <s v="MELO"/>
    <s v="CAICEDO"/>
    <d v="1970-06-29T00:00:00"/>
    <s v="HOMBRE"/>
    <s v=""/>
    <s v="NINGUNO"/>
    <s v="NO"/>
    <s v="NO"/>
    <s v="DARDANELOS 5-34"/>
    <s v=""/>
    <n v="3214201804"/>
    <s v="GLORIAVEGAARDILA@GMAIL.COM"/>
    <s v="2"/>
    <s v="200000"/>
    <s v="SUBSIDIADO"/>
    <n v="18.77"/>
    <s v="ARTESANO Y TEJEDOR"/>
    <s v=""/>
    <s v=""/>
    <s v=""/>
    <n v="5462218"/>
    <d v="1990-09-14T00:00:00"/>
    <s v="MELO"/>
    <s v="CAICEDO"/>
    <s v="JAIME EDUARDO"/>
    <x v="0"/>
    <m/>
    <m/>
    <n v="40.479999999999997"/>
    <m/>
    <m/>
    <m/>
    <m/>
    <m/>
    <x v="0"/>
    <x v="0"/>
    <x v="0"/>
    <x v="0"/>
    <n v="0"/>
    <m/>
    <m/>
  </r>
  <r>
    <n v="4031"/>
    <s v="54418"/>
    <s v="NORTE DE SANTANDER"/>
    <s v="LOURDES"/>
    <n v="6"/>
    <n v="5462252"/>
    <s v="NORTE DE SANTANDER"/>
    <s v="LOURDES"/>
    <n v="5462252"/>
    <s v="LUIS"/>
    <s v="FERNANDO"/>
    <s v="CASTELLANOS"/>
    <s v="PAÑARANDA"/>
    <d v="1972-07-29T00:00:00"/>
    <s v="HOMBRE"/>
    <s v=""/>
    <s v="NINGUNO"/>
    <s v="NO"/>
    <s v="NO"/>
    <s v="DARDANELOS 5-34"/>
    <s v=""/>
    <n v="3204342513"/>
    <s v="GLORIAVEGAARDILA@GMAIL.COM"/>
    <s v="2"/>
    <s v="200000"/>
    <s v="SUBSIDIADO"/>
    <n v="45.34"/>
    <s v="EBANISTA"/>
    <s v=""/>
    <s v=""/>
    <s v=""/>
    <n v="5462252"/>
    <d v="1990-11-07T00:00:00"/>
    <s v="CASTELLANOS"/>
    <s v="PEÑARANDA"/>
    <s v="LUIS FERNANDO"/>
    <x v="0"/>
    <m/>
    <m/>
    <n v="62.34"/>
    <m/>
    <m/>
    <m/>
    <m/>
    <m/>
    <x v="0"/>
    <x v="0"/>
    <x v="0"/>
    <x v="0"/>
    <n v="0"/>
    <m/>
    <m/>
  </r>
  <r>
    <n v="4032"/>
    <s v="54418"/>
    <s v="NORTE DE SANTANDER"/>
    <s v="LOURDES"/>
    <n v="6"/>
    <n v="5462264"/>
    <s v="NORTE DE SANTANDER"/>
    <s v="LOURDES"/>
    <n v="5462264"/>
    <s v="MARIO"/>
    <s v="JOSÉ"/>
    <s v="AGUDELO"/>
    <s v="CÁRDENAS"/>
    <d v="1972-09-10T00:00:00"/>
    <s v="HOMBRE"/>
    <s v=""/>
    <s v="NINGUNO"/>
    <s v="NO"/>
    <s v="NO"/>
    <s v="DARDANELOS 5-34"/>
    <s v=""/>
    <n v="3134656160"/>
    <s v="GLORIAVEGAARDILA@GMAIL.COM"/>
    <s v=""/>
    <s v=""/>
    <s v="SUBSIDIADO"/>
    <n v="27.78"/>
    <s v="EBANISTA"/>
    <s v=""/>
    <s v=""/>
    <s v=""/>
    <n v="5462264"/>
    <d v="1991-01-17T00:00:00"/>
    <s v="AGUDELO"/>
    <s v="CARDENAS"/>
    <s v="MARIO JOSE"/>
    <x v="0"/>
    <m/>
    <m/>
    <n v="54.57"/>
    <m/>
    <m/>
    <m/>
    <m/>
    <m/>
    <x v="0"/>
    <x v="0"/>
    <x v="0"/>
    <x v="0"/>
    <n v="0"/>
    <m/>
    <m/>
  </r>
  <r>
    <n v="4033"/>
    <s v="54418"/>
    <s v="NORTE DE SANTANDER"/>
    <s v="LOURDES"/>
    <n v="6"/>
    <n v="5462269"/>
    <s v="NORTE DE SANTANDER"/>
    <s v="LOURDES"/>
    <n v="5462269"/>
    <s v="JOSE "/>
    <s v="JUAQUIN"/>
    <s v="VEGA"/>
    <s v="GUERRERO"/>
    <d v="1973-01-03T00:00:00"/>
    <s v="HOMBRE"/>
    <s v=""/>
    <s v="NINGUNO"/>
    <s v="NO"/>
    <s v="NO"/>
    <s v="BARRIO  DARDANELOS 5-34"/>
    <s v=""/>
    <n v="3123835449"/>
    <s v="GLORIAVEGAARDILA@GMAIL.COM"/>
    <s v="2"/>
    <s v="200000"/>
    <s v="1"/>
    <n v="29.58"/>
    <s v="ARTESANO"/>
    <s v="TEJEDOR DE SILLAS"/>
    <s v=""/>
    <s v=""/>
    <n v="5462269"/>
    <d v="1991-02-12T00:00:00"/>
    <s v="VEGA"/>
    <s v="GUERRERO"/>
    <s v="JOSE JOAQUIN"/>
    <x v="0"/>
    <m/>
    <m/>
    <n v="53.57"/>
    <m/>
    <m/>
    <m/>
    <m/>
    <m/>
    <x v="0"/>
    <x v="0"/>
    <x v="0"/>
    <x v="0"/>
    <n v="0"/>
    <m/>
    <m/>
  </r>
  <r>
    <n v="4034"/>
    <s v="54418"/>
    <s v="NORTE DE SANTANDER"/>
    <s v="LOURDES"/>
    <n v="6"/>
    <n v="5462271"/>
    <s v="NORTE DE SANTANDER"/>
    <s v="LOURDES"/>
    <n v="5462271"/>
    <s v="ARMANDO"/>
    <s v=""/>
    <s v="PEREZ "/>
    <s v="GARCIA"/>
    <d v="1971-04-30T00:00:00"/>
    <s v="HOMBRE"/>
    <s v=""/>
    <s v="NINGUNO"/>
    <s v="NO"/>
    <s v="NO"/>
    <s v="BARRIO DARDANELOS 5-34"/>
    <s v=""/>
    <n v="3227663731"/>
    <s v="GLORIAVEGAARDILA@GMAIL.COM"/>
    <s v="2"/>
    <s v="200000"/>
    <s v="SUBSIDIADO"/>
    <n v="38.020000000000003"/>
    <s v="GESTOR CULTURAL"/>
    <s v=""/>
    <s v=""/>
    <s v=""/>
    <n v="5462271"/>
    <d v="1991-02-12T00:00:00"/>
    <s v="PEREZ"/>
    <s v="GARCIA"/>
    <s v="ARMANDO"/>
    <x v="0"/>
    <m/>
    <m/>
    <n v="40.35"/>
    <m/>
    <m/>
    <m/>
    <m/>
    <m/>
    <x v="1"/>
    <x v="0"/>
    <x v="0"/>
    <x v="0"/>
    <n v="0"/>
    <m/>
    <m/>
  </r>
  <r>
    <n v="4035"/>
    <s v="54418"/>
    <s v="NORTE DE SANTANDER"/>
    <s v="LOURDES"/>
    <n v="6"/>
    <n v="13365505"/>
    <s v="NORTE DE SANTANDER"/>
    <s v="LOURDES"/>
    <n v="13365505"/>
    <s v="GABRIEL"/>
    <s v="OMAR"/>
    <s v="RODRÍGUEZ"/>
    <s v="ROZO"/>
    <d v="1976-11-17T00:00:00"/>
    <s v="HOMBRE"/>
    <s v=""/>
    <s v="NINGUNO"/>
    <s v="NO"/>
    <s v="NO"/>
    <s v="DARDANELOS"/>
    <s v=""/>
    <n v="3102004812"/>
    <s v="GLORIAVEGAARDILA@GMAIL.COM"/>
    <s v="1"/>
    <s v="100000"/>
    <s v="SUBSIDIADO"/>
    <n v="22.16"/>
    <s v="GESTOR CULTURAL"/>
    <s v=""/>
    <s v=""/>
    <s v=""/>
    <n v="13365505"/>
    <d v="1995-02-27T00:00:00"/>
    <s v="RODRIGUEZ"/>
    <s v="ROZO"/>
    <s v="GABRIEL OMAR"/>
    <x v="0"/>
    <m/>
    <m/>
    <n v="62.32"/>
    <m/>
    <m/>
    <m/>
    <m/>
    <n v="1"/>
    <x v="0"/>
    <x v="0"/>
    <x v="0"/>
    <x v="0"/>
    <n v="0"/>
    <m/>
    <m/>
  </r>
  <r>
    <n v="4036"/>
    <s v="54418"/>
    <s v="NORTE DE SANTANDER"/>
    <s v="LOURDES"/>
    <n v="6"/>
    <n v="13365512"/>
    <s v="NORTE DE SANTANDER"/>
    <s v="LOURDES"/>
    <n v="13365512"/>
    <s v="DUMAR"/>
    <s v="ALEXIS"/>
    <s v="CABALLERO"/>
    <s v="VARGAS"/>
    <d v="1977-04-08T00:00:00"/>
    <s v="HOMBRE"/>
    <s v=""/>
    <s v="NINGUNO"/>
    <s v="NO"/>
    <s v="NO"/>
    <s v="DARDANELOS 5-34"/>
    <s v=""/>
    <n v="3133700316"/>
    <s v="GLORIAVEGAARDILA@GMAIL.COM"/>
    <s v="2"/>
    <s v="200000"/>
    <s v="SUBSIDIADO"/>
    <n v="49.28"/>
    <s v="PINTOR"/>
    <s v=""/>
    <s v=""/>
    <s v=""/>
    <n v="13365512"/>
    <d v="1995-05-26T00:00:00"/>
    <s v="CABALLERO"/>
    <s v="VARGAS"/>
    <s v="DUMAR ALEXIS"/>
    <x v="0"/>
    <m/>
    <m/>
    <m/>
    <m/>
    <m/>
    <m/>
    <m/>
    <m/>
    <x v="1"/>
    <x v="0"/>
    <x v="0"/>
    <x v="0"/>
    <n v="0"/>
    <m/>
    <m/>
  </r>
  <r>
    <n v="4037"/>
    <s v="54418"/>
    <s v="NORTE DE SANTANDER"/>
    <s v="LOURDES"/>
    <n v="6"/>
    <n v="13365679"/>
    <s v="NORTE DE SANTANDER"/>
    <s v="LOURDES"/>
    <n v="13365679"/>
    <s v="JOSE"/>
    <s v="ENRIQUE"/>
    <s v="CORREDOR"/>
    <s v="MORA"/>
    <d v="1978-12-31T00:00:00"/>
    <s v="HOMBRE"/>
    <s v=""/>
    <s v="NINGUNO"/>
    <s v="NO"/>
    <s v="NO"/>
    <s v="BARRIO DARDANELOS 5-34"/>
    <s v=""/>
    <n v="3224268713"/>
    <s v="GLORIAVEGAARDILA@GMAIL.COM"/>
    <s v="2"/>
    <s v="200000"/>
    <s v="SUBSIDIADO"/>
    <n v="17.62"/>
    <s v="ARTESANO "/>
    <s v="TEJEDOR DE CANASTOS"/>
    <s v=""/>
    <s v=""/>
    <n v="13365679"/>
    <d v="1998-07-16T00:00:00"/>
    <s v="CORREDOR"/>
    <s v="MORA"/>
    <s v="JOSE ENRIQUE"/>
    <x v="0"/>
    <m/>
    <m/>
    <n v="38.520000000000003"/>
    <m/>
    <m/>
    <m/>
    <m/>
    <m/>
    <x v="0"/>
    <x v="0"/>
    <x v="0"/>
    <x v="0"/>
    <n v="0"/>
    <m/>
    <m/>
  </r>
  <r>
    <n v="4038"/>
    <s v="54418"/>
    <s v="NORTE DE SANTANDER"/>
    <s v="LOURDES"/>
    <n v="6"/>
    <n v="13365704"/>
    <s v="NORTE DE SANTANDER"/>
    <s v="LOURDES"/>
    <n v="13365704"/>
    <s v="LUCIANO"/>
    <s v=""/>
    <s v="BLANCO"/>
    <s v="ARIAS"/>
    <d v="1980-03-31T00:00:00"/>
    <s v="HOMBRE"/>
    <s v=""/>
    <s v="NINGUNO"/>
    <s v="NO"/>
    <s v="NO"/>
    <s v="DARDANELOS 5-34"/>
    <s v=""/>
    <n v="3212339807"/>
    <s v="GLORIAVEGAARDILA@GMAIL.COM"/>
    <s v="1"/>
    <s v="100000"/>
    <s v="SUBSIDIADO"/>
    <n v="11.58"/>
    <s v="CANTANTE Y MÚSICO"/>
    <s v=""/>
    <s v=""/>
    <s v=""/>
    <n v="13365704"/>
    <d v="1999-03-08T00:00:00"/>
    <s v="BLANCO"/>
    <s v="ARIAS"/>
    <s v="LUCIANO"/>
    <x v="0"/>
    <m/>
    <m/>
    <n v="34.42"/>
    <m/>
    <m/>
    <m/>
    <m/>
    <m/>
    <x v="0"/>
    <x v="0"/>
    <x v="0"/>
    <x v="0"/>
    <n v="0"/>
    <m/>
    <m/>
  </r>
  <r>
    <n v="4039"/>
    <s v="54418"/>
    <s v="NORTE DE SANTANDER"/>
    <s v="LOURDES"/>
    <n v="6"/>
    <n v="13365849"/>
    <s v="NORTE DE SANTANDER"/>
    <s v="LOURDES"/>
    <n v="13365849"/>
    <s v="LEONIDAS"/>
    <s v=""/>
    <s v="RINCÓN"/>
    <s v="SERRANO"/>
    <d v="1982-08-10T00:00:00"/>
    <s v="HOMBRE"/>
    <s v=""/>
    <s v="NINGUNO"/>
    <s v="NO"/>
    <s v="NO"/>
    <s v="DARDANELOS 5-34"/>
    <s v=""/>
    <n v="3118562808"/>
    <s v="GLORIAVEGAARDILA@GMAIL.COM"/>
    <s v="2"/>
    <s v="200000"/>
    <s v="SUBSIDIADO"/>
    <n v="5.63"/>
    <s v="EBANISTA"/>
    <s v=""/>
    <s v=""/>
    <s v=""/>
    <n v="13365849"/>
    <d v="2001-11-28T00:00:00"/>
    <s v="RINCON"/>
    <s v="SERRANO"/>
    <s v="LEONIDAS"/>
    <x v="0"/>
    <m/>
    <m/>
    <n v="46.65"/>
    <m/>
    <m/>
    <m/>
    <m/>
    <m/>
    <x v="0"/>
    <x v="0"/>
    <x v="0"/>
    <x v="0"/>
    <n v="0"/>
    <m/>
    <m/>
  </r>
  <r>
    <n v="4040"/>
    <s v="54418"/>
    <s v="NORTE DE SANTANDER"/>
    <s v="LOURDES"/>
    <n v="6"/>
    <n v="13365888"/>
    <s v="NORTE DE SANTANDER"/>
    <s v="LOURDES"/>
    <n v="13365888"/>
    <s v="OSCAR"/>
    <s v="ERNESTO"/>
    <s v="BOTELLO"/>
    <s v="BOTIA"/>
    <d v="1984-10-03T00:00:00"/>
    <s v="HOMBRE"/>
    <s v=""/>
    <s v="NINGUNO"/>
    <s v="NO"/>
    <s v="NO"/>
    <s v="DARDANELOS 5-34"/>
    <s v=""/>
    <n v="3132503534"/>
    <s v="GLORIAVEGAARDILA@GMAIL.COM"/>
    <s v="1"/>
    <s v="100000"/>
    <s v="SUBSIDIADO"/>
    <n v="10.039999999999999"/>
    <s v="ARTESANO"/>
    <s v=""/>
    <s v=""/>
    <s v=""/>
    <n v="13365888"/>
    <d v="2002-10-22T00:00:00"/>
    <s v="BOTELLO"/>
    <s v="BOTIA"/>
    <s v="OSCAR ERNESTO"/>
    <x v="0"/>
    <m/>
    <m/>
    <n v="10.039999999999999"/>
    <m/>
    <m/>
    <m/>
    <m/>
    <m/>
    <x v="1"/>
    <x v="0"/>
    <x v="0"/>
    <x v="0"/>
    <n v="0"/>
    <m/>
    <m/>
  </r>
  <r>
    <n v="4041"/>
    <s v="54418"/>
    <s v="NORTE DE SANTANDER"/>
    <s v="LOURDES"/>
    <n v="6"/>
    <n v="13438704"/>
    <s v="NORTE DE SANTANDER"/>
    <s v="LOURDES"/>
    <n v="13438704"/>
    <s v="LUIS"/>
    <s v="FRANCISCO"/>
    <s v="PRADA"/>
    <s v="ARDILA"/>
    <d v="1958-05-20T00:00:00"/>
    <s v="HOMBRE"/>
    <s v=""/>
    <s v="NINGUNO"/>
    <s v="NO"/>
    <s v="NO"/>
    <s v="BARRIO DARDANELOS 5-34"/>
    <s v=""/>
    <n v="3219357668"/>
    <s v="GLORIAVEGAARDILA@GMAIL.COM"/>
    <s v="2"/>
    <s v="200000"/>
    <s v="2"/>
    <n v="41.46"/>
    <s v="ARTESANO"/>
    <s v=""/>
    <s v=""/>
    <s v=""/>
    <n v="13438704"/>
    <d v="1977-05-06T00:00:00"/>
    <s v="PRADA"/>
    <s v="ARDILA"/>
    <s v="LUIS FRANCISCO"/>
    <x v="0"/>
    <m/>
    <m/>
    <n v="55.24"/>
    <m/>
    <m/>
    <m/>
    <m/>
    <m/>
    <x v="0"/>
    <x v="0"/>
    <x v="0"/>
    <x v="0"/>
    <n v="0"/>
    <m/>
    <m/>
  </r>
  <r>
    <n v="4042"/>
    <s v="54418"/>
    <s v="NORTE DE SANTANDER"/>
    <s v="LOURDES"/>
    <n v="6"/>
    <n v="13492064"/>
    <s v="NORTE DE SANTANDER"/>
    <s v="LOURDES"/>
    <n v="13492064"/>
    <s v="JESÚS "/>
    <s v="MARÍA"/>
    <s v="REMOLINA"/>
    <s v="ORTÍZ"/>
    <d v="1968-10-22T00:00:00"/>
    <s v="HOMBRE"/>
    <s v=""/>
    <s v="NINGUNO"/>
    <s v="NO"/>
    <s v="NO"/>
    <s v="DARDANELOS 5-34"/>
    <s v=""/>
    <n v="3224317328"/>
    <s v="GLORIAVEGAARDILA@GMAIL.COM"/>
    <s v="2"/>
    <s v="100000"/>
    <s v="SUBSIDIADO"/>
    <n v="41.56"/>
    <s v="GESTOR CULTURAL"/>
    <s v=""/>
    <s v=""/>
    <s v=""/>
    <n v="13492064"/>
    <d v="1986-10-28T00:00:00"/>
    <s v="REMOLINA"/>
    <s v="ORTIZ"/>
    <s v="JESUS MARIA"/>
    <x v="0"/>
    <m/>
    <m/>
    <n v="41.56"/>
    <m/>
    <m/>
    <m/>
    <m/>
    <m/>
    <x v="1"/>
    <x v="0"/>
    <x v="0"/>
    <x v="0"/>
    <n v="0"/>
    <m/>
    <m/>
  </r>
  <r>
    <n v="4043"/>
    <s v="54418"/>
    <s v="NORTE DE SANTANDER"/>
    <s v="LOURDES"/>
    <n v="6"/>
    <n v="13497165"/>
    <s v="NORTE DE SANTANDER"/>
    <s v="LOURDES"/>
    <n v="13497165"/>
    <s v="OMAR "/>
    <s v="ANTONIO"/>
    <s v="ROJAS"/>
    <s v="BAUTISTA"/>
    <d v="1968-11-21T00:00:00"/>
    <s v="HOMBRE"/>
    <s v=""/>
    <s v="NINGUNO"/>
    <s v="NO"/>
    <s v="NO"/>
    <s v="BARRIO DARDANELOS 5.34"/>
    <s v=""/>
    <n v="3214201804"/>
    <s v="GLORIAVEGAARDILA@GMAIL.COM"/>
    <s v="1"/>
    <s v="200000"/>
    <s v="SUBSIDIADO"/>
    <n v="11.97"/>
    <s v="CANTANTE"/>
    <s v=""/>
    <s v=""/>
    <s v=""/>
    <n v="13497165"/>
    <d v="1987-08-20T00:00:00"/>
    <s v="ROJAS"/>
    <s v="BAUTISTA"/>
    <s v="OMAR ANTONIO"/>
    <x v="0"/>
    <m/>
    <m/>
    <n v="46.13"/>
    <m/>
    <m/>
    <m/>
    <m/>
    <m/>
    <x v="0"/>
    <x v="0"/>
    <x v="0"/>
    <x v="0"/>
    <n v="0"/>
    <m/>
    <m/>
  </r>
  <r>
    <n v="4044"/>
    <s v="54418"/>
    <s v="NORTE DE SANTANDER"/>
    <s v="LOURDES"/>
    <n v="6"/>
    <n v="27704430"/>
    <s v="NORTE DE SANTANDER"/>
    <s v="LOURDES"/>
    <n v="27704430"/>
    <s v="TRINIDAD"/>
    <s v=""/>
    <s v="CONTRERAS"/>
    <s v="REYES"/>
    <d v="1957-12-26T00:00:00"/>
    <s v="MUJER"/>
    <s v=""/>
    <s v="NINGUNO"/>
    <s v="NO"/>
    <s v="NO"/>
    <s v="VEREDA SAN ANTONIO FINCA AGUADITAS"/>
    <s v=""/>
    <n v="3117446757"/>
    <s v="GLORIAVEGAARDILA@GMAIL.COM"/>
    <s v="2"/>
    <s v="100000"/>
    <s v="SUBSIDIADO"/>
    <n v="20.64"/>
    <s v="GESTORA CULTURAL"/>
    <s v=""/>
    <s v=""/>
    <s v=""/>
    <n v="27704430"/>
    <d v="1977-04-29T00:00:00"/>
    <s v="CONTRERAS"/>
    <s v="REYES"/>
    <s v="TRINIDAD"/>
    <x v="0"/>
    <m/>
    <m/>
    <n v="20.64"/>
    <m/>
    <m/>
    <n v="1"/>
    <m/>
    <m/>
    <x v="0"/>
    <x v="0"/>
    <x v="0"/>
    <x v="0"/>
    <n v="0"/>
    <m/>
    <m/>
  </r>
  <r>
    <n v="4045"/>
    <s v="54418"/>
    <s v="NORTE DE SANTANDER"/>
    <s v="LOURDES"/>
    <n v="6"/>
    <n v="27721402"/>
    <s v="NORTE DE SANTANDER"/>
    <s v="LOURDES"/>
    <n v="27721402"/>
    <s v="NIDIA"/>
    <s v="DEL CARMEN"/>
    <s v="ROZO"/>
    <s v="HERNANDEZ"/>
    <d v="1982-06-24T00:00:00"/>
    <s v="MUJER"/>
    <s v=""/>
    <s v="NINGUNO"/>
    <s v="NO"/>
    <s v="NO"/>
    <s v="BARRIO DARDANELOS 5-34"/>
    <s v=""/>
    <n v="3114499482"/>
    <s v="GLORIAVEGAARDILA@GMAIL.COM"/>
    <s v="2"/>
    <s v="200000"/>
    <s v="SUBSIDIADO"/>
    <n v="18.57"/>
    <s v="ARTESANA Y ESTILISTA"/>
    <s v=""/>
    <s v=""/>
    <s v=""/>
    <n v="27721402"/>
    <d v="2001-02-23T00:00:00"/>
    <s v="ROZO"/>
    <s v="HERNANDEZ"/>
    <s v="NIDIA DEL CARMEN"/>
    <x v="0"/>
    <m/>
    <m/>
    <n v="35.5"/>
    <m/>
    <m/>
    <m/>
    <m/>
    <n v="1"/>
    <x v="0"/>
    <x v="0"/>
    <x v="0"/>
    <x v="0"/>
    <n v="0"/>
    <m/>
    <m/>
  </r>
  <r>
    <n v="4046"/>
    <s v="54418"/>
    <s v="NORTE DE SANTANDER"/>
    <s v="LOURDES"/>
    <n v="6"/>
    <n v="27748272"/>
    <s v="NORTE DE SANTANDER"/>
    <s v="LOURDES"/>
    <n v="27748272"/>
    <s v="JOSEFA"/>
    <s v=""/>
    <s v="RINCON"/>
    <s v="VARGAS"/>
    <d v="1960-05-16T00:00:00"/>
    <s v="MUJER"/>
    <s v=""/>
    <s v="NINGUNO"/>
    <s v="NO"/>
    <s v="NO"/>
    <s v="BARRIO DARDANELOS 5-34"/>
    <s v=""/>
    <n v="3214201804"/>
    <s v="GLORIAVEGAARDILA@GMAIL.COM"/>
    <s v="2"/>
    <s v="200000"/>
    <s v="SUBSIDIADA"/>
    <n v="13.7"/>
    <s v="ARTESANA"/>
    <s v=""/>
    <s v=""/>
    <s v=""/>
    <n v="27748272"/>
    <d v="1980-09-22T00:00:00"/>
    <s v="RINCON"/>
    <s v="VARGAS"/>
    <s v="JOSEFA"/>
    <x v="0"/>
    <m/>
    <m/>
    <n v="37.65"/>
    <m/>
    <m/>
    <m/>
    <m/>
    <m/>
    <x v="0"/>
    <x v="0"/>
    <x v="0"/>
    <x v="0"/>
    <n v="0"/>
    <m/>
    <m/>
  </r>
  <r>
    <n v="4047"/>
    <s v="54418"/>
    <s v="NORTE DE SANTANDER"/>
    <s v="LOURDES"/>
    <n v="6"/>
    <n v="27748477"/>
    <s v="NORTE DE SANTANDER"/>
    <s v="LOURDES"/>
    <n v="27748477"/>
    <s v="BLANCA"/>
    <s v="MYRIAN"/>
    <s v="ALVAREZ"/>
    <s v="NAVARRO"/>
    <d v="1964-06-04T00:00:00"/>
    <s v="MUJER"/>
    <s v=""/>
    <s v="NINGUNO"/>
    <s v="NO"/>
    <s v="NO"/>
    <s v="DARDANELOS 5-34"/>
    <s v=""/>
    <n v="3144553078"/>
    <s v="GLORIAVEGAARDILA@GMAIL.COM"/>
    <s v="1"/>
    <s v="100000"/>
    <s v="SUBSIDIADO"/>
    <n v="29.48"/>
    <s v="ARTESANA Y TEJEDORA"/>
    <s v=""/>
    <s v=""/>
    <s v=""/>
    <n v="27748477"/>
    <d v="1983-11-02T00:00:00"/>
    <s v="ALVAREZ"/>
    <s v="NAVARRO"/>
    <s v="BLANCA MYRIAN"/>
    <x v="0"/>
    <m/>
    <m/>
    <n v="23.82"/>
    <m/>
    <m/>
    <m/>
    <m/>
    <n v="1"/>
    <x v="0"/>
    <x v="0"/>
    <x v="0"/>
    <x v="0"/>
    <n v="0"/>
    <m/>
    <m/>
  </r>
  <r>
    <n v="4048"/>
    <s v="54418"/>
    <s v="NORTE DE SANTANDER"/>
    <s v="LOURDES"/>
    <n v="6"/>
    <n v="27748505"/>
    <s v="NORTE DE SANTANDER"/>
    <s v="LOURDES"/>
    <n v="27748505"/>
    <s v="MYRIAN"/>
    <s v=""/>
    <s v="RODRÍGUEZ"/>
    <s v="LEÓN"/>
    <d v="1960-08-03T00:00:00"/>
    <s v="MUJER"/>
    <s v=""/>
    <s v="NINGUNO"/>
    <s v="NO"/>
    <s v="NO"/>
    <s v="DARDANELOS 5-34"/>
    <s v=""/>
    <n v="3224304206"/>
    <s v="GLORIAVEGAARDILA@GMAIL.COM"/>
    <s v="1"/>
    <s v="100000"/>
    <s v="SUBSIDIADO"/>
    <n v="29.71"/>
    <s v="ARTESANO Y TEJEDOR"/>
    <s v="ARTESANA Y TEJEDORA"/>
    <s v=""/>
    <s v=""/>
    <n v="27748505"/>
    <d v="1983-12-12T00:00:00"/>
    <s v="RODRIGUEZ"/>
    <s v="LEON"/>
    <s v="MYRIAN"/>
    <x v="0"/>
    <m/>
    <m/>
    <n v="37.450000000000003"/>
    <m/>
    <m/>
    <m/>
    <m/>
    <n v="1"/>
    <x v="0"/>
    <x v="0"/>
    <x v="0"/>
    <x v="0"/>
    <n v="0"/>
    <m/>
    <m/>
  </r>
  <r>
    <n v="4049"/>
    <s v="54418"/>
    <s v="NORTE DE SANTANDER"/>
    <s v="LOURDES"/>
    <n v="6"/>
    <n v="27748596"/>
    <s v="NORTE DE SANTANDER"/>
    <s v="LOURDES"/>
    <n v="27748596"/>
    <s v="NELLY"/>
    <s v="MARÍA"/>
    <s v="LEÓN "/>
    <s v="OMAÑA"/>
    <d v="1964-07-05T00:00:00"/>
    <s v="MUJER"/>
    <s v=""/>
    <s v="NINGUNO"/>
    <s v="NO"/>
    <s v="NO"/>
    <s v="DARDANELOS 5-34"/>
    <s v=""/>
    <n v="3118443999"/>
    <s v="GLORIAVEGAARDILA@GMAIL.COM"/>
    <s v="2"/>
    <s v="200000"/>
    <s v="SUBSIDIADO"/>
    <n v="18.77"/>
    <s v="ARTESANA"/>
    <s v=""/>
    <s v=""/>
    <s v=""/>
    <n v="27748596"/>
    <d v="1985-11-07T00:00:00"/>
    <s v="LEON"/>
    <s v="OMAÑA"/>
    <s v="NELLY MARIA"/>
    <x v="0"/>
    <m/>
    <m/>
    <n v="40.479999999999997"/>
    <m/>
    <m/>
    <m/>
    <m/>
    <m/>
    <x v="0"/>
    <x v="0"/>
    <x v="0"/>
    <x v="0"/>
    <n v="0"/>
    <m/>
    <m/>
  </r>
  <r>
    <n v="4050"/>
    <s v="54418"/>
    <s v="NORTE DE SANTANDER"/>
    <s v="LOURDES"/>
    <n v="6"/>
    <n v="27748620"/>
    <s v="NORTE DE SANTANDER"/>
    <s v="LOURDES"/>
    <n v="27748620"/>
    <s v="ANA "/>
    <s v="MARÍA"/>
    <s v="CÁRDENAS"/>
    <s v="LEÓN"/>
    <d v="1965-06-18T00:00:00"/>
    <s v="MUJER"/>
    <s v=""/>
    <s v="NINGUNO"/>
    <s v="NO"/>
    <s v="NO"/>
    <s v="DARDANELOS 5-34"/>
    <s v=""/>
    <n v="3204201804"/>
    <s v="GLORIAVEGAARDILA@GMAIL.COM"/>
    <s v="1"/>
    <s v="100000"/>
    <s v="SUBSIDIADO"/>
    <n v="13.15"/>
    <s v="ARTESANA Y TEJEDORA"/>
    <s v=""/>
    <s v=""/>
    <s v=""/>
    <n v="27748620"/>
    <d v="1986-10-21T00:00:00"/>
    <s v="CARDENAS"/>
    <s v="LEON"/>
    <s v="ANA MARIA"/>
    <x v="0"/>
    <m/>
    <m/>
    <n v="40.71"/>
    <m/>
    <m/>
    <m/>
    <m/>
    <n v="1"/>
    <x v="0"/>
    <x v="0"/>
    <x v="0"/>
    <x v="0"/>
    <n v="0"/>
    <m/>
    <m/>
  </r>
  <r>
    <n v="4051"/>
    <s v="54418"/>
    <s v="NORTE DE SANTANDER"/>
    <s v="LOURDES"/>
    <n v="6"/>
    <n v="27748631"/>
    <s v="NORTE DE SANTANDER"/>
    <s v="LOURDES"/>
    <n v="27748631"/>
    <s v="BLANCA"/>
    <s v="INES"/>
    <s v="MEDINA"/>
    <s v="GARCÍA"/>
    <d v="1964-11-29T00:00:00"/>
    <s v="MUJER"/>
    <s v=""/>
    <s v="NINGUNO"/>
    <s v="NO"/>
    <s v="NO"/>
    <s v="DARDANELOS 5-34"/>
    <s v=""/>
    <n v="3133339515"/>
    <s v="GLORIAVEGAARDILA@GMAIL.COM"/>
    <s v="1"/>
    <s v="100000"/>
    <s v="SUBSIDIADO"/>
    <n v="48.92"/>
    <s v="ARTESANA"/>
    <s v=""/>
    <s v=""/>
    <s v=""/>
    <n v="27748631"/>
    <d v="1987-03-12T00:00:00"/>
    <s v="MEDINA"/>
    <s v="GARCIA"/>
    <s v="BLANCA INES"/>
    <x v="0"/>
    <m/>
    <m/>
    <n v="49.38"/>
    <m/>
    <m/>
    <m/>
    <m/>
    <n v="1"/>
    <x v="0"/>
    <x v="0"/>
    <x v="0"/>
    <x v="0"/>
    <n v="0"/>
    <m/>
    <m/>
  </r>
  <r>
    <n v="4052"/>
    <s v="54418"/>
    <s v="NORTE DE SANTANDER"/>
    <s v="LOURDES"/>
    <n v="6"/>
    <n v="27748682"/>
    <s v="NORTE DE SANTANDER"/>
    <s v="LOURDES"/>
    <n v="27748682"/>
    <s v="UVITER"/>
    <s v=""/>
    <s v="LEÓN "/>
    <s v="ORTEGA"/>
    <d v="1969-12-17T00:00:00"/>
    <s v="MUJER"/>
    <s v=""/>
    <s v="NINGUNO"/>
    <s v="NO"/>
    <s v="NO"/>
    <s v="DARDANELOS 5-34"/>
    <s v=""/>
    <n v="3134617655"/>
    <s v="GLORIAVEGAARDILA@GMAIL.COM"/>
    <s v="2"/>
    <s v="200000"/>
    <s v="SUBSIDIADO"/>
    <n v="20.72"/>
    <s v="ARTESANA"/>
    <s v=""/>
    <s v=""/>
    <s v=""/>
    <n v="27748682"/>
    <d v="1989-01-17T00:00:00"/>
    <s v="LEON"/>
    <s v="ORTEGA"/>
    <s v="UVITER"/>
    <x v="0"/>
    <m/>
    <m/>
    <n v="32.24"/>
    <m/>
    <m/>
    <m/>
    <m/>
    <m/>
    <x v="0"/>
    <x v="0"/>
    <x v="0"/>
    <x v="0"/>
    <n v="0"/>
    <m/>
    <m/>
  </r>
  <r>
    <n v="4053"/>
    <s v="54418"/>
    <s v="NORTE DE SANTANDER"/>
    <s v="LOURDES"/>
    <n v="6"/>
    <n v="27748683"/>
    <s v="NORTE DE SANTANDER"/>
    <s v="LOURDES"/>
    <n v="27748683"/>
    <s v="TELBINA"/>
    <s v=""/>
    <s v="LEÓN"/>
    <s v="ORTEGA"/>
    <d v="1968-02-22T00:00:00"/>
    <s v="MUJER"/>
    <s v=""/>
    <s v="NINGUNO"/>
    <s v="NO"/>
    <s v="NO"/>
    <s v="DARDANELOS 5-34"/>
    <s v=""/>
    <n v="3204415288"/>
    <s v="GLORIAVEGAARDILA@GMAIL.COM"/>
    <s v="2"/>
    <s v="100000"/>
    <s v="SUBSIDIADO"/>
    <n v="15.55"/>
    <s v="ARTESANA"/>
    <s v=""/>
    <s v=""/>
    <s v=""/>
    <n v="27748683"/>
    <d v="1989-01-17T00:00:00"/>
    <s v="LEON"/>
    <s v="ORTEGA"/>
    <s v="TELBINA"/>
    <x v="0"/>
    <m/>
    <m/>
    <n v="31.11"/>
    <m/>
    <m/>
    <m/>
    <m/>
    <m/>
    <x v="0"/>
    <x v="0"/>
    <x v="0"/>
    <x v="0"/>
    <n v="0"/>
    <m/>
    <m/>
  </r>
  <r>
    <n v="4054"/>
    <s v="54418"/>
    <s v="NORTE DE SANTANDER"/>
    <s v="LOURDES"/>
    <n v="6"/>
    <n v="27748710"/>
    <s v="NORTE DE SANTANDER"/>
    <s v="LOURDES"/>
    <n v="27748710"/>
    <s v="MYRIAM"/>
    <s v="SOFIA"/>
    <s v="RODRIGUEZ"/>
    <s v="ROZO"/>
    <d v="1969-08-28T00:00:00"/>
    <s v="MUJER"/>
    <s v=""/>
    <s v="NINGUNO"/>
    <s v="NO"/>
    <s v="NO"/>
    <s v="BARRIO DARDANELOS5-34"/>
    <s v=""/>
    <n v="3143200204"/>
    <s v="GLORIAVEGAARDILA@GMAIL.COM"/>
    <s v="2"/>
    <s v="200000"/>
    <s v="SUBSIDIADA"/>
    <n v="20.83"/>
    <s v="ARTESANA"/>
    <s v=""/>
    <s v=""/>
    <s v=""/>
    <n v="27748710"/>
    <d v="1989-12-11T00:00:00"/>
    <s v="RODRIGUEZ"/>
    <s v="ROZO"/>
    <s v="MYRIAM SOFIA"/>
    <x v="0"/>
    <m/>
    <m/>
    <n v="65.25"/>
    <m/>
    <m/>
    <m/>
    <m/>
    <m/>
    <x v="0"/>
    <x v="1"/>
    <x v="0"/>
    <x v="0"/>
    <n v="0"/>
    <m/>
    <m/>
  </r>
  <r>
    <n v="4055"/>
    <s v="54418"/>
    <s v="NORTE DE SANTANDER"/>
    <s v="LOURDES"/>
    <n v="6"/>
    <n v="27748749"/>
    <s v="NORTE DE SANTANDER"/>
    <s v="LOURDES"/>
    <n v="27748749"/>
    <s v="ANA"/>
    <s v="LEONOR"/>
    <s v="CORREA"/>
    <s v="CASTELLANOS"/>
    <d v="1970-08-24T00:00:00"/>
    <s v="MUJER"/>
    <s v=""/>
    <s v="NINGUNO"/>
    <s v="NO"/>
    <s v="NO"/>
    <s v="DARDANELOS 5-34"/>
    <s v=""/>
    <n v="3138933617"/>
    <s v="GLORIAVEGAARDILA@GMAIL.COM"/>
    <s v="1"/>
    <s v="100000"/>
    <s v="SUBSIDIADO"/>
    <n v="5.61"/>
    <s v="ARTESANA Y TEJEDORA"/>
    <s v=""/>
    <s v=""/>
    <s v=""/>
    <n v="27748749"/>
    <d v="1990-10-22T00:00:00"/>
    <s v="CORREA"/>
    <s v="CASTELLANOS"/>
    <s v="ANA LEONOR"/>
    <x v="0"/>
    <m/>
    <m/>
    <n v="28.69"/>
    <n v="1"/>
    <m/>
    <n v="1"/>
    <m/>
    <m/>
    <x v="0"/>
    <x v="0"/>
    <x v="0"/>
    <x v="0"/>
    <n v="0"/>
    <m/>
    <m/>
  </r>
  <r>
    <n v="4056"/>
    <s v="54418"/>
    <s v="NORTE DE SANTANDER"/>
    <s v="LOURDES"/>
    <n v="6"/>
    <n v="27748867"/>
    <s v="NORTE DE SANTANDER"/>
    <s v="LOURDES"/>
    <n v="27748867"/>
    <s v="MATILDE"/>
    <s v=""/>
    <s v="MELGAREJO"/>
    <s v="MELGAREJO"/>
    <d v="1975-02-09T00:00:00"/>
    <s v="MUJER"/>
    <s v=""/>
    <s v="NINGUNO"/>
    <s v="NO"/>
    <s v="NO"/>
    <s v="DARDANELO 5-34"/>
    <s v=""/>
    <n v="3133270236"/>
    <s v="GLORIAVEGAARDILA@GMAIL.COM"/>
    <s v="1"/>
    <s v="100000"/>
    <s v="SUBSIDIADO"/>
    <n v="16.21"/>
    <s v="ARTESANO"/>
    <s v=""/>
    <s v=""/>
    <s v=""/>
    <n v="27748867"/>
    <d v="1993-07-12T00:00:00"/>
    <s v="MELGAREJO"/>
    <s v="MELGAREJO"/>
    <s v="MATILDE"/>
    <x v="0"/>
    <m/>
    <m/>
    <n v="32.770000000000003"/>
    <n v="1"/>
    <m/>
    <n v="1"/>
    <m/>
    <m/>
    <x v="0"/>
    <x v="0"/>
    <x v="0"/>
    <x v="0"/>
    <n v="0"/>
    <m/>
    <m/>
  </r>
  <r>
    <n v="4057"/>
    <s v="54418"/>
    <s v="NORTE DE SANTANDER"/>
    <s v="LOURDES"/>
    <n v="6"/>
    <n v="27748893"/>
    <s v="NORTE DE SANTANDER"/>
    <s v="LOURDES"/>
    <n v="27748893"/>
    <s v="GLORIA"/>
    <s v="ESPERANZA"/>
    <s v="RINCÓN "/>
    <s v="RODRÍGUEZ"/>
    <d v="1975-09-27T00:00:00"/>
    <s v="MUJER"/>
    <s v=""/>
    <s v="NINGUNO"/>
    <s v="NO"/>
    <s v="NO"/>
    <s v="DARDANELOS 5-34"/>
    <s v=""/>
    <n v="3223010976"/>
    <s v="GLORIAVEGAARDILA@GMAIL.COM"/>
    <s v="2"/>
    <s v="100000"/>
    <s v="SUBSIDIADO"/>
    <n v="22.07"/>
    <s v="ARTESANA"/>
    <s v=""/>
    <s v=""/>
    <s v=""/>
    <n v="27748893"/>
    <d v="1994-02-07T00:00:00"/>
    <s v="RINCON"/>
    <s v="RODRIGUEZ"/>
    <s v="GLORIA ESPERANZA"/>
    <x v="0"/>
    <m/>
    <m/>
    <n v="63.85"/>
    <m/>
    <m/>
    <m/>
    <m/>
    <m/>
    <x v="0"/>
    <x v="0"/>
    <x v="0"/>
    <x v="0"/>
    <n v="0"/>
    <m/>
    <m/>
  </r>
  <r>
    <n v="4058"/>
    <s v="54418"/>
    <s v="NORTE DE SANTANDER"/>
    <s v="LOURDES"/>
    <n v="6"/>
    <n v="27748954"/>
    <s v="NORTE DE SANTANDER"/>
    <s v="LOURDES"/>
    <n v="27748954"/>
    <s v="GLORIA"/>
    <s v="ISABEL"/>
    <s v="VEGA"/>
    <s v="ARDILA"/>
    <d v="1977-06-12T00:00:00"/>
    <s v="MUJER"/>
    <s v=""/>
    <s v="NINGUNO"/>
    <s v="NO"/>
    <s v="NO"/>
    <s v="VEREDA SAN ANTONIO - FINCA AGUADITAS"/>
    <s v=""/>
    <n v="3214201804"/>
    <s v="GLORIAVEGAARDILA@GMAIL.COM"/>
    <s v="1"/>
    <s v="800000"/>
    <s v="SUBSIDIADO"/>
    <n v="28.41"/>
    <s v="GESTORA DE CULTURA"/>
    <s v=""/>
    <s v=""/>
    <s v=""/>
    <n v="27748954"/>
    <d v="1996-02-24T00:00:00"/>
    <s v="VEGA"/>
    <s v="ARDILA"/>
    <s v="GLORIA ISABEL"/>
    <x v="0"/>
    <m/>
    <m/>
    <n v="29.89"/>
    <m/>
    <m/>
    <m/>
    <m/>
    <n v="1"/>
    <x v="1"/>
    <x v="0"/>
    <x v="0"/>
    <x v="0"/>
    <n v="0"/>
    <m/>
    <m/>
  </r>
  <r>
    <n v="4059"/>
    <s v="54418"/>
    <s v="NORTE DE SANTANDER"/>
    <s v="LOURDES"/>
    <n v="6"/>
    <n v="27748962"/>
    <s v="NORTE DE SANTANDER"/>
    <s v="LOURDES"/>
    <n v="27748962"/>
    <s v="NEILA"/>
    <s v=""/>
    <s v="SUÁREZ"/>
    <s v="GELVEZ"/>
    <d v="1976-09-03T00:00:00"/>
    <s v="MUJER"/>
    <s v=""/>
    <s v="NINGUNO"/>
    <s v="NO"/>
    <s v="NO"/>
    <s v="DARDANELOS 5-34"/>
    <s v=""/>
    <n v="3214201804"/>
    <s v="GLORIAVEGAARDILA@GMAIL.COM"/>
    <s v="2"/>
    <s v="200000"/>
    <s v="SUBSIDIADO"/>
    <n v="18.93"/>
    <s v="GESTORA CULTURAL"/>
    <s v=""/>
    <s v=""/>
    <s v=""/>
    <n v="27748962"/>
    <d v="1996-02-20T00:00:00"/>
    <s v="SUAREZ"/>
    <s v="GELVEZ"/>
    <s v="NEILA"/>
    <x v="0"/>
    <m/>
    <m/>
    <n v="41.37"/>
    <m/>
    <m/>
    <m/>
    <n v="1"/>
    <n v="1"/>
    <x v="0"/>
    <x v="0"/>
    <x v="0"/>
    <x v="0"/>
    <n v="0"/>
    <m/>
    <m/>
  </r>
  <r>
    <n v="4060"/>
    <s v="54418"/>
    <s v="NORTE DE SANTANDER"/>
    <s v="LOURDES"/>
    <n v="6"/>
    <n v="27748993"/>
    <s v="NORTE DE SANTANDER"/>
    <s v="LOURDES"/>
    <n v="27748993"/>
    <s v="ANDREA"/>
    <s v="JIMENA"/>
    <s v="CORREDOR"/>
    <s v="MEZA"/>
    <d v="1978-11-17T00:00:00"/>
    <s v="MUJER"/>
    <s v=""/>
    <s v="NINGUNO"/>
    <s v="NO"/>
    <s v="NO"/>
    <s v="DARDANELOS 5-34"/>
    <s v=""/>
    <n v="3133264188"/>
    <s v="GLORIAVEGAARDILA@GMAIL.COM"/>
    <s v="2"/>
    <s v="200000"/>
    <s v="SUBSIDIADO"/>
    <n v="11.21"/>
    <s v="GESTORA CULTURAL"/>
    <s v=""/>
    <s v=""/>
    <s v=""/>
    <n v="27748993"/>
    <d v="1997-01-25T00:00:00"/>
    <s v="CORREDOR"/>
    <s v="MEZA"/>
    <s v="ANDREA JIMENA"/>
    <x v="0"/>
    <m/>
    <m/>
    <n v="11.21"/>
    <m/>
    <m/>
    <m/>
    <n v="1"/>
    <m/>
    <x v="1"/>
    <x v="0"/>
    <x v="0"/>
    <x v="0"/>
    <n v="0"/>
    <m/>
    <m/>
  </r>
  <r>
    <n v="4061"/>
    <s v="54418"/>
    <s v="NORTE DE SANTANDER"/>
    <s v="LOURDES"/>
    <n v="6"/>
    <n v="27749017"/>
    <s v="NORTE DE SANTANDER"/>
    <s v="LOURDES"/>
    <n v="27749017"/>
    <s v="FIDELINA"/>
    <s v=""/>
    <s v="MELGAREJO"/>
    <s v="MELGAREJO"/>
    <d v="1979-01-04T00:00:00"/>
    <s v="MUJER"/>
    <s v=""/>
    <s v="NINGUNO"/>
    <s v="NO"/>
    <s v="NO"/>
    <s v="DARDANELOS 5-34"/>
    <s v=""/>
    <n v="3108538024"/>
    <s v="GLORIAVEGAARDILA@GMAIL.COM"/>
    <s v="1"/>
    <s v="100000"/>
    <s v="SUBSIDIADO"/>
    <n v="13.24"/>
    <s v="ARTESANA Y TEJEDORA"/>
    <s v=""/>
    <s v=""/>
    <s v=""/>
    <n v="27749017"/>
    <d v="1997-06-18T00:00:00"/>
    <s v="MELGAREJO"/>
    <s v="MELGAREJO"/>
    <s v="FIDELINA"/>
    <x v="0"/>
    <m/>
    <m/>
    <n v="33.08"/>
    <n v="1"/>
    <m/>
    <n v="1"/>
    <m/>
    <m/>
    <x v="0"/>
    <x v="0"/>
    <x v="0"/>
    <x v="0"/>
    <n v="0"/>
    <m/>
    <m/>
  </r>
  <r>
    <n v="4062"/>
    <s v="54418"/>
    <s v="NORTE DE SANTANDER"/>
    <s v="LOURDES"/>
    <n v="6"/>
    <n v="27749143"/>
    <s v="NORTE DE SANTANDER"/>
    <s v="LOURDES"/>
    <n v="27749143"/>
    <s v="BETTY"/>
    <s v=""/>
    <s v="VEGA"/>
    <s v="GUERRERO"/>
    <d v="1982-05-02T00:00:00"/>
    <s v="MUJER"/>
    <s v=""/>
    <s v="NINGUNO"/>
    <s v="NO"/>
    <s v="NO"/>
    <s v="BARRIO DARDANELOS 5-34"/>
    <s v=""/>
    <n v="3227343093"/>
    <s v="GLORIAVEGAARDILA@GMAIL.COM"/>
    <s v="2"/>
    <s v="200000"/>
    <s v="SUBSIDIADO"/>
    <n v="25.85"/>
    <s v="ARTESANA"/>
    <s v=""/>
    <s v=""/>
    <s v=""/>
    <n v="27749143"/>
    <d v="2000-05-10T00:00:00"/>
    <s v="VEGA"/>
    <s v="GUERRERO"/>
    <s v="BETTY"/>
    <x v="0"/>
    <m/>
    <m/>
    <n v="48.37"/>
    <m/>
    <m/>
    <m/>
    <m/>
    <n v="1"/>
    <x v="0"/>
    <x v="0"/>
    <x v="0"/>
    <x v="0"/>
    <n v="0"/>
    <m/>
    <m/>
  </r>
  <r>
    <n v="4063"/>
    <s v="54418"/>
    <s v="NORTE DE SANTANDER"/>
    <s v="LOURDES"/>
    <n v="6"/>
    <n v="27749173"/>
    <s v="NORTE DE SANTANDER"/>
    <s v="LOURDES"/>
    <n v="27749173"/>
    <s v="ROSA"/>
    <s v="ELIDEZ"/>
    <s v="SUESCUN"/>
    <s v="SUESCUN"/>
    <d v="1980-12-06T00:00:00"/>
    <s v="MUJER"/>
    <s v=""/>
    <s v="NINGUNO"/>
    <s v="NO"/>
    <s v="NO"/>
    <s v="DARDANELOS 5-34"/>
    <s v=""/>
    <n v="3138432348"/>
    <s v="GLORIAVEGAARDILA@GMAIL.COM"/>
    <s v="1"/>
    <s v="100000"/>
    <s v="SUBSIDIADO"/>
    <n v="6.46"/>
    <s v="ARTESANA"/>
    <s v=""/>
    <s v=""/>
    <s v=""/>
    <n v="27749173"/>
    <d v="2000-06-22T00:00:00"/>
    <s v="SUESCUN"/>
    <s v="SUESCUN"/>
    <s v="ROSA ELIDEZ"/>
    <x v="0"/>
    <m/>
    <m/>
    <n v="39.869999999999997"/>
    <n v="1"/>
    <m/>
    <m/>
    <m/>
    <m/>
    <x v="0"/>
    <x v="0"/>
    <x v="0"/>
    <x v="0"/>
    <n v="0"/>
    <m/>
    <m/>
  </r>
  <r>
    <n v="4064"/>
    <s v="54418"/>
    <s v="NORTE DE SANTANDER"/>
    <s v="LOURDES"/>
    <n v="6"/>
    <n v="27749209"/>
    <s v="NORTE DE SANTANDER"/>
    <s v="LOURDES"/>
    <n v="27749209"/>
    <s v="MARÍA"/>
    <s v="AYDEE"/>
    <s v="FIGUEREDO"/>
    <s v="ARÉVALO"/>
    <d v="1982-01-16T00:00:00"/>
    <s v="MUJER"/>
    <s v=""/>
    <s v="NINGUNO"/>
    <s v="NO"/>
    <s v="NO"/>
    <s v="DARDANELOS 5-34"/>
    <s v=""/>
    <n v="3212899976"/>
    <s v="GLORIAVEGAARDILA@GMAIL.COM"/>
    <s v="1"/>
    <s v="100000"/>
    <s v="SUBSIDIADO"/>
    <n v="31.42"/>
    <s v="ARTESANA Y ESTILISTA"/>
    <s v=""/>
    <s v=""/>
    <s v=""/>
    <n v="27749209"/>
    <d v="2001-05-29T00:00:00"/>
    <s v="FIGUEREDO"/>
    <s v="AREVALO"/>
    <s v="MARIA AYDEE"/>
    <x v="0"/>
    <m/>
    <m/>
    <n v="36.07"/>
    <m/>
    <m/>
    <m/>
    <m/>
    <m/>
    <x v="0"/>
    <x v="0"/>
    <x v="0"/>
    <x v="0"/>
    <n v="0"/>
    <m/>
    <m/>
  </r>
  <r>
    <n v="4065"/>
    <s v="54418"/>
    <s v="NORTE DE SANTANDER"/>
    <s v="LOURDES"/>
    <n v="6"/>
    <n v="27749297"/>
    <s v="NORTE DE SANTANDER"/>
    <s v="LOURDES"/>
    <n v="27749297"/>
    <s v="LEIDY "/>
    <s v="XIOMARA"/>
    <s v="GÓMEZ"/>
    <s v="IBAÑEZ"/>
    <d v="1985-05-11T00:00:00"/>
    <s v="MUJER"/>
    <s v=""/>
    <s v="NINGUNO"/>
    <s v="NO"/>
    <s v="NO"/>
    <s v="DARDANELOS 5-34"/>
    <s v=""/>
    <n v="3103076406"/>
    <s v="GLORIAVEGAARDILA@GMAIL.COM"/>
    <s v="1"/>
    <s v="100000"/>
    <s v="SUBSIDIADO"/>
    <n v="16.170000000000002"/>
    <s v="ARTESANA"/>
    <s v=""/>
    <s v=""/>
    <s v=""/>
    <n v="27749297"/>
    <d v="2003-06-20T00:00:00"/>
    <s v="GOMEZ"/>
    <s v="IBAÑEZ"/>
    <s v="LEIDY XIOMARA"/>
    <x v="0"/>
    <m/>
    <m/>
    <n v="34.79"/>
    <m/>
    <m/>
    <m/>
    <n v="1"/>
    <n v="1"/>
    <x v="0"/>
    <x v="0"/>
    <x v="0"/>
    <x v="0"/>
    <n v="0"/>
    <m/>
    <m/>
  </r>
  <r>
    <n v="4066"/>
    <s v="54418"/>
    <s v="NORTE DE SANTANDER"/>
    <s v="LOURDES"/>
    <n v="6"/>
    <n v="27886856"/>
    <s v="NORTE DE SANTANDER"/>
    <s v="LOURDES"/>
    <n v="27886856"/>
    <s v="HAYDEE"/>
    <s v=""/>
    <s v="RODRÍGUEZ "/>
    <s v="TORRES"/>
    <d v="1958-08-28T00:00:00"/>
    <s v="MUJER"/>
    <s v=""/>
    <s v="NINGUNO"/>
    <s v="NO"/>
    <s v="NO"/>
    <s v="DARDANELOS 5-34"/>
    <s v=""/>
    <n v="3123461218"/>
    <s v="GLORIAVEGAARDILA@GMAIL.COM"/>
    <s v="1"/>
    <s v="100000"/>
    <s v="SUBSIDIADO"/>
    <n v="36.58"/>
    <s v="ARTESANA Y ESTILISTA"/>
    <s v="ARTESANA Y ESTILISTA"/>
    <s v=""/>
    <s v=""/>
    <n v="27886856"/>
    <d v="1977-12-22T00:00:00"/>
    <s v="RODRIGUEZ"/>
    <s v="TORRES"/>
    <s v="HAYDEE"/>
    <x v="0"/>
    <m/>
    <m/>
    <n v="38.229999999999997"/>
    <m/>
    <m/>
    <m/>
    <m/>
    <m/>
    <x v="0"/>
    <x v="0"/>
    <x v="0"/>
    <x v="0"/>
    <n v="0"/>
    <m/>
    <m/>
  </r>
  <r>
    <n v="4067"/>
    <s v="54418"/>
    <s v="NORTE DE SANTANDER"/>
    <s v="LOURDES"/>
    <n v="6"/>
    <n v="27886928"/>
    <s v="NORTE DE SANTANDER"/>
    <s v="LOURDES"/>
    <n v="27886928"/>
    <s v="TERESA DE JESÚS"/>
    <s v=""/>
    <s v="SERRANO DE RINCÓN"/>
    <s v=""/>
    <d v="1955-10-03T00:00:00"/>
    <s v="MUJER"/>
    <s v=""/>
    <s v="NINGUNO"/>
    <s v="NO"/>
    <s v="NO"/>
    <s v="DARDANELOS 5-34"/>
    <s v=""/>
    <n v="3214201804"/>
    <s v="GLORIAVEGAARDILA@GMAIL.COM"/>
    <s v="1"/>
    <s v="100000"/>
    <s v="2"/>
    <n v="22.69"/>
    <s v="ARTESANA"/>
    <s v=""/>
    <s v=""/>
    <s v=""/>
    <n v="27886928"/>
    <d v="1979-10-26T00:00:00"/>
    <s v="SERRANO"/>
    <s v="DE RINCON"/>
    <s v="TERESA DE JESUS"/>
    <x v="0"/>
    <m/>
    <m/>
    <n v="26.25"/>
    <m/>
    <m/>
    <m/>
    <m/>
    <m/>
    <x v="0"/>
    <x v="0"/>
    <x v="0"/>
    <x v="0"/>
    <n v="0"/>
    <m/>
    <m/>
  </r>
  <r>
    <n v="4068"/>
    <s v="54418"/>
    <s v="NORTE DE SANTANDER"/>
    <s v="LOURDES"/>
    <n v="6"/>
    <n v="28333496"/>
    <s v="NORTE DE SANTANDER"/>
    <s v="LOURDES"/>
    <n v="28333496"/>
    <s v="EMITH"/>
    <s v=""/>
    <s v="BECERRA"/>
    <s v="DIAZ"/>
    <d v="1961-10-09T00:00:00"/>
    <s v="MUJER"/>
    <s v=""/>
    <s v="NINGUNO"/>
    <s v="NO"/>
    <s v="NO"/>
    <s v="BARRIO DARDANELOS 5-34"/>
    <s v=""/>
    <n v="3114755266"/>
    <s v="GLORIAVEGAARDILA@GMAIL.COM"/>
    <s v="1"/>
    <s v="200000"/>
    <s v="SUBSIDIADA"/>
    <n v="9.9600000000000009"/>
    <s v="ARTESANA "/>
    <s v="TEJEDORA"/>
    <s v=""/>
    <s v=""/>
    <n v="28333496"/>
    <d v="1981-09-03T00:00:00"/>
    <s v="BECERRA"/>
    <s v="DIAZ"/>
    <s v="EMITH"/>
    <x v="0"/>
    <m/>
    <m/>
    <n v="13.17"/>
    <m/>
    <m/>
    <m/>
    <m/>
    <m/>
    <x v="0"/>
    <x v="0"/>
    <x v="0"/>
    <x v="0"/>
    <n v="0"/>
    <m/>
    <m/>
  </r>
  <r>
    <n v="4069"/>
    <s v="54418"/>
    <s v="NORTE DE SANTANDER"/>
    <s v="LOURDES"/>
    <n v="6"/>
    <n v="37293791"/>
    <s v="NORTE DE SANTANDER"/>
    <s v="LOURDES"/>
    <n v="37293791"/>
    <s v="CARMEN "/>
    <s v="EDILIA"/>
    <s v="RIOVERA "/>
    <s v="MELGAREJO"/>
    <d v="1982-12-20T00:00:00"/>
    <s v="MUJER"/>
    <s v=""/>
    <s v="NINGUNO"/>
    <s v="NO"/>
    <s v="NO"/>
    <s v="BARRIO DARDANELOS 5-34"/>
    <s v=""/>
    <n v="3114629550"/>
    <s v="GLORIAVEGAARDILA@GMAIL.COM"/>
    <s v="2"/>
    <s v="200000"/>
    <s v="SUBSIDIADO"/>
    <n v="29.51"/>
    <s v="AARTESANA"/>
    <s v=""/>
    <s v=""/>
    <s v=""/>
    <n v="37293791"/>
    <d v="2001-12-03T00:00:00"/>
    <s v="RIVERA"/>
    <s v="MELGAREJO"/>
    <s v="CARMEN EDILIA"/>
    <x v="0"/>
    <m/>
    <m/>
    <n v="34.299999999999997"/>
    <m/>
    <m/>
    <m/>
    <m/>
    <m/>
    <x v="0"/>
    <x v="0"/>
    <x v="0"/>
    <x v="0"/>
    <n v="0"/>
    <m/>
    <m/>
  </r>
  <r>
    <n v="4070"/>
    <s v="54418"/>
    <s v="NORTE DE SANTANDER"/>
    <s v="LOURDES"/>
    <n v="6"/>
    <n v="60305377"/>
    <s v="NORTE DE SANTANDER"/>
    <s v="LOURDES"/>
    <n v="60305377"/>
    <s v="JUDITH"/>
    <s v="INMACULADA"/>
    <s v="PARDO"/>
    <s v="VILLAMIZAR"/>
    <d v="1964-10-11T00:00:00"/>
    <s v="MUJER"/>
    <s v=""/>
    <s v="NINGUNO"/>
    <s v="NO"/>
    <s v="NO"/>
    <s v="DARDANELO 5-34"/>
    <s v=""/>
    <n v="3122617663"/>
    <s v="GLORIAVEGAARDILA@GMAIL.COM"/>
    <s v="2"/>
    <s v="200000"/>
    <s v="SUBSIDIADO"/>
    <n v="43.16"/>
    <s v="ARTESANA"/>
    <s v=""/>
    <s v=""/>
    <s v=""/>
    <n v="60305377"/>
    <d v="1983-03-07T00:00:00"/>
    <s v="PARDO"/>
    <s v="VILLAMIZAR"/>
    <s v="JUDITH INMACULADA"/>
    <x v="0"/>
    <m/>
    <m/>
    <n v="41.07"/>
    <m/>
    <m/>
    <m/>
    <n v="1"/>
    <n v="1"/>
    <x v="1"/>
    <x v="0"/>
    <x v="2"/>
    <x v="5"/>
    <n v="0"/>
    <m/>
    <m/>
  </r>
  <r>
    <n v="4071"/>
    <s v="54418"/>
    <s v="NORTE DE SANTANDER"/>
    <s v="LOURDES"/>
    <n v="6"/>
    <n v="60346660"/>
    <s v="NORTE DE SANTANDER"/>
    <s v="LOURDES"/>
    <n v="60346660"/>
    <s v="MARILU"/>
    <s v=""/>
    <s v="CARDENAS"/>
    <s v="MEZA"/>
    <d v="1971-12-04T00:00:00"/>
    <s v="MUJER"/>
    <s v=""/>
    <s v="NINGUNO"/>
    <s v="NO"/>
    <s v="NO"/>
    <s v="BARRIO DARDANELOS 5-34"/>
    <s v=""/>
    <n v="3202735420"/>
    <s v="GLORIAVEGAARDILA@GMAIL.COM"/>
    <s v="1"/>
    <s v="200000"/>
    <s v="SUBSIDIADO"/>
    <n v="41.42"/>
    <s v="ARTESANA COSTURERA"/>
    <s v=""/>
    <s v=""/>
    <s v=""/>
    <n v="60346660"/>
    <d v="1989-12-11T00:00:00"/>
    <s v="CARDENAS"/>
    <s v="MEZA"/>
    <s v="MARILU"/>
    <x v="0"/>
    <m/>
    <m/>
    <n v="55.24"/>
    <n v="1"/>
    <m/>
    <m/>
    <m/>
    <m/>
    <x v="0"/>
    <x v="0"/>
    <x v="0"/>
    <x v="0"/>
    <n v="0"/>
    <m/>
    <m/>
  </r>
  <r>
    <n v="4072"/>
    <s v="54418"/>
    <s v="NORTE DE SANTANDER"/>
    <s v="LOURDES"/>
    <n v="6"/>
    <n v="63556754"/>
    <s v="NORTE DE SANTANDER"/>
    <s v="LOURDES"/>
    <n v="63556754"/>
    <s v="YORLEY"/>
    <s v=""/>
    <s v="TRILLOS"/>
    <s v="MATEUS"/>
    <d v="1984-05-22T00:00:00"/>
    <s v="MUJER"/>
    <s v=""/>
    <s v="NINGUNO"/>
    <s v="NO"/>
    <s v="NO"/>
    <s v="DARDANELOS 5-34"/>
    <s v=""/>
    <n v="3143136028"/>
    <s v="GLORIAVEGAARDILA@GMAIL.COM"/>
    <s v="1"/>
    <s v="200000"/>
    <s v="SUBSIDIADO"/>
    <n v="21.42"/>
    <s v="ARTESANA"/>
    <s v=""/>
    <s v=""/>
    <s v=""/>
    <n v="63556754"/>
    <d v="2003-01-30T00:00:00"/>
    <s v="TRILLOS"/>
    <s v="MATEUS"/>
    <s v="YORLEY"/>
    <x v="0"/>
    <m/>
    <m/>
    <n v="31.74"/>
    <n v="1"/>
    <m/>
    <m/>
    <m/>
    <m/>
    <x v="0"/>
    <x v="0"/>
    <x v="0"/>
    <x v="0"/>
    <n v="0"/>
    <m/>
    <m/>
  </r>
  <r>
    <n v="4073"/>
    <s v="54418"/>
    <s v="NORTE DE SANTANDER"/>
    <s v="LOURDES"/>
    <n v="6"/>
    <n v="88167397"/>
    <s v="NORTE DE SANTANDER"/>
    <s v="LOURDES"/>
    <n v="88167397"/>
    <s v="LUIS"/>
    <s v="ERNESTO"/>
    <s v="LUNA"/>
    <s v="SANDOVAL"/>
    <d v="1969-04-12T00:00:00"/>
    <s v="HOMBRE"/>
    <s v=""/>
    <s v="NINGUNO"/>
    <s v="NO"/>
    <s v="NO"/>
    <s v="BARRIO DARDANELOS "/>
    <s v=""/>
    <n v="3229152436"/>
    <s v="GLORIAVEGAARDILA@GMAIL.COM"/>
    <s v="2"/>
    <s v="200000"/>
    <s v="SUBSIDIADO"/>
    <n v="32.11"/>
    <s v="MUSICA"/>
    <s v="CANTANTE"/>
    <s v=""/>
    <s v=""/>
    <n v="88167397"/>
    <d v="1988-10-27T00:00:00"/>
    <s v="LUNA"/>
    <s v="SANDOVAL"/>
    <s v="LUIS ERNESTO"/>
    <x v="0"/>
    <m/>
    <m/>
    <n v="18.309999999999999"/>
    <m/>
    <m/>
    <m/>
    <m/>
    <m/>
    <x v="0"/>
    <x v="0"/>
    <x v="0"/>
    <x v="0"/>
    <n v="0"/>
    <m/>
    <m/>
  </r>
  <r>
    <n v="4074"/>
    <s v="54418"/>
    <s v="NORTE DE SANTANDER"/>
    <s v="LOURDES"/>
    <n v="6"/>
    <n v="88216916"/>
    <s v="NORTE DE SANTANDER"/>
    <s v="LOURDES"/>
    <n v="88216916"/>
    <s v="JAIME"/>
    <s v="ALFONSO"/>
    <s v="GALAVIS"/>
    <s v="MEZA"/>
    <d v="1972-06-15T00:00:00"/>
    <s v="HOMBRE"/>
    <s v=""/>
    <s v="NINGUNO"/>
    <s v="NO"/>
    <s v="NO"/>
    <s v="DARDANELOS 5-34"/>
    <s v=""/>
    <n v="3143425491"/>
    <s v="GLORIAVEGAARDILA@GMAIL.COM"/>
    <s v="2"/>
    <s v="200000"/>
    <s v="SUBSIDIADO"/>
    <n v="37.15"/>
    <s v="ARTESANO"/>
    <s v=""/>
    <s v=""/>
    <s v=""/>
    <n v="88216916"/>
    <d v="1994-02-07T00:00:00"/>
    <s v="GALAVIS"/>
    <s v="MEZA"/>
    <s v="JAIME ALFONSO"/>
    <x v="0"/>
    <m/>
    <m/>
    <n v="53.31"/>
    <m/>
    <m/>
    <m/>
    <m/>
    <m/>
    <x v="0"/>
    <x v="0"/>
    <x v="0"/>
    <x v="0"/>
    <n v="0"/>
    <m/>
    <m/>
  </r>
  <r>
    <n v="4075"/>
    <s v="54418"/>
    <s v="NORTE DE SANTANDER"/>
    <s v="LOURDES"/>
    <n v="6"/>
    <n v="88240018"/>
    <s v="NORTE DE SANTANDER"/>
    <s v="LOURDES"/>
    <n v="88240018"/>
    <s v="FABIO"/>
    <s v="ENRIQUE"/>
    <s v="DURAN "/>
    <s v="PINTO"/>
    <d v="1979-10-14T00:00:00"/>
    <s v="HOMBRE"/>
    <s v=""/>
    <s v="NINGUNO"/>
    <s v="NO"/>
    <s v="NO"/>
    <s v="BARRIO DARDANELOS 5-34"/>
    <s v=""/>
    <n v="3103232802"/>
    <s v="GLORIAVEGAARDILA@GMAIL.COM"/>
    <s v="1"/>
    <s v="200000"/>
    <s v="SUBSIDIADO"/>
    <n v="65.89"/>
    <s v="CANTANTE Y GESTOR CULTURAL"/>
    <s v=""/>
    <s v=""/>
    <s v=""/>
    <n v="88240018"/>
    <d v="1997-11-10T00:00:00"/>
    <s v="DURAN"/>
    <s v="PINTO"/>
    <s v="FABIO ENRIQUE"/>
    <x v="0"/>
    <m/>
    <m/>
    <n v="65.89"/>
    <m/>
    <m/>
    <m/>
    <m/>
    <m/>
    <x v="1"/>
    <x v="0"/>
    <x v="0"/>
    <x v="0"/>
    <n v="0"/>
    <m/>
    <m/>
  </r>
  <r>
    <n v="4076"/>
    <s v="54418"/>
    <s v="NORTE DE SANTANDER"/>
    <s v="LOURDES"/>
    <n v="6"/>
    <n v="88249694"/>
    <s v="NORTE DE SANTANDER"/>
    <s v="LOURDES"/>
    <n v="88249694"/>
    <s v="JESÚS "/>
    <s v="GIOVANNI"/>
    <s v="ESCOBAR"/>
    <s v="VILLAMIZAR"/>
    <d v="1974-02-01T00:00:00"/>
    <s v="HOMBRE"/>
    <s v=""/>
    <s v="NINGUNO"/>
    <s v="NO"/>
    <s v="NO"/>
    <s v="BARRIO DARDANELOS 5-34"/>
    <s v=""/>
    <n v="3133959025"/>
    <s v="GLORIAVEGAARDILA@GMAIL.COM"/>
    <s v="II"/>
    <s v="200000"/>
    <s v="ARS"/>
    <n v="22.19"/>
    <s v="ARTESANO"/>
    <s v="TEJEDOR"/>
    <s v=""/>
    <s v=""/>
    <n v="88249694"/>
    <d v="2000-03-15T00:00:00"/>
    <s v="ESCOBAR"/>
    <s v="VILLAMIZAR"/>
    <s v="JESUS GIOVANNI"/>
    <x v="0"/>
    <m/>
    <m/>
    <n v="41.54"/>
    <m/>
    <m/>
    <m/>
    <m/>
    <m/>
    <x v="0"/>
    <x v="0"/>
    <x v="0"/>
    <x v="0"/>
    <n v="0"/>
    <m/>
    <m/>
  </r>
  <r>
    <n v="4077"/>
    <s v="54418"/>
    <s v="NORTE DE SANTANDER"/>
    <s v="LOURDES"/>
    <n v="6"/>
    <n v="88289614"/>
    <s v="NORTE DE SANTANDER"/>
    <s v="LOURDES"/>
    <n v="88289614"/>
    <s v="ADOLFO"/>
    <s v=""/>
    <s v="CARDENAS"/>
    <s v="SUESWCUN"/>
    <d v="1974-06-20T00:00:00"/>
    <s v="HOMBRE"/>
    <s v=""/>
    <s v="NINGUNO"/>
    <s v="NO"/>
    <s v="NO"/>
    <s v="BARRIO DARDANELOS 5-34"/>
    <s v=""/>
    <n v="3214201804"/>
    <s v="GLORIAVEGAARDILA@GMAIL.COM"/>
    <s v="2"/>
    <s v="200000"/>
    <s v="SUBSIDIADO"/>
    <n v="26.34"/>
    <s v="ARTESANO"/>
    <s v=""/>
    <s v=""/>
    <s v=""/>
    <n v="88289614"/>
    <d v="1993-08-12T00:00:00"/>
    <s v="CARDENAS"/>
    <s v="SUESCUN"/>
    <s v="ADOLFO"/>
    <x v="0"/>
    <m/>
    <m/>
    <n v="21.73"/>
    <m/>
    <m/>
    <m/>
    <m/>
    <m/>
    <x v="0"/>
    <x v="0"/>
    <x v="0"/>
    <x v="0"/>
    <n v="0"/>
    <m/>
    <m/>
  </r>
  <r>
    <n v="4078"/>
    <s v="54418"/>
    <s v="NORTE DE SANTANDER"/>
    <s v="LOURDES"/>
    <n v="6"/>
    <n v="96166379"/>
    <s v="NORTE DE SANTANDER"/>
    <s v="LOURDES"/>
    <n v="96166379"/>
    <s v="WILSON"/>
    <s v=""/>
    <s v="BUITRAGO "/>
    <s v="DUARTE"/>
    <d v="1970-04-10T00:00:00"/>
    <s v="HOMBRE"/>
    <s v=""/>
    <s v="NINGUNO"/>
    <s v="NO"/>
    <s v="NO"/>
    <s v="VEREDA SAN ANTONIO FINCA AGUADITAS"/>
    <s v=""/>
    <n v="3219135238"/>
    <s v="GLORIAVEGAARDILA@GMAIL.COM"/>
    <s v="2"/>
    <s v="200000"/>
    <s v="SUBSIDIADO"/>
    <n v="46.58"/>
    <s v="ARTESANOS"/>
    <s v="MODISTA Y TEJEDOR"/>
    <s v=""/>
    <s v=""/>
    <n v="96166379"/>
    <d v="1988-08-29T00:00:00"/>
    <s v="BUITRAGO"/>
    <s v="DUARTE"/>
    <s v="WILSON"/>
    <x v="0"/>
    <m/>
    <m/>
    <n v="26.43"/>
    <m/>
    <m/>
    <m/>
    <m/>
    <m/>
    <x v="0"/>
    <x v="0"/>
    <x v="0"/>
    <x v="0"/>
    <n v="0"/>
    <m/>
    <m/>
  </r>
  <r>
    <n v="4079"/>
    <s v="54418"/>
    <s v="NORTE DE SANTANDER"/>
    <s v="LOURDES"/>
    <n v="6"/>
    <n v="1005072715"/>
    <s v="NORTE DE SANTANDER"/>
    <s v="LOURDES"/>
    <n v="1005072715"/>
    <s v="NANCY"/>
    <s v="YOLIMA"/>
    <s v="CAÑIZARES"/>
    <s v="RODRÍGUEZ"/>
    <d v="1990-08-05T00:00:00"/>
    <s v="MUJER"/>
    <s v=""/>
    <s v="NINGUNO"/>
    <s v="NO"/>
    <s v="NO"/>
    <s v="DARDANELOS 5-34"/>
    <s v=""/>
    <n v="3102963959"/>
    <s v="GLORIAVEGAARDILA@GMAIL.COM"/>
    <s v="1"/>
    <s v="100000"/>
    <s v="SUBSIDIADO"/>
    <n v="18.91"/>
    <s v="ARTESANA Y TEJEDORA"/>
    <s v=""/>
    <s v=""/>
    <s v=""/>
    <n v="1005072715"/>
    <d v="2008-12-03T00:00:00"/>
    <s v="CAÑIZARES"/>
    <s v="RODRIGUEZ"/>
    <s v="NANCY YOLIMA"/>
    <x v="0"/>
    <m/>
    <m/>
    <n v="18.91"/>
    <m/>
    <m/>
    <m/>
    <m/>
    <m/>
    <x v="0"/>
    <x v="0"/>
    <x v="0"/>
    <x v="0"/>
    <n v="0"/>
    <m/>
    <m/>
  </r>
  <r>
    <n v="4080"/>
    <s v="54418"/>
    <s v="NORTE DE SANTANDER"/>
    <s v="LOURDES"/>
    <n v="6"/>
    <n v="1005072733"/>
    <s v="NORTE DE SANTANDER"/>
    <s v="LOURDES"/>
    <n v="1005072733"/>
    <s v="DEICY"/>
    <s v="CAAROLINA"/>
    <s v="ALVAREZ"/>
    <s v="FLOREZ"/>
    <d v="2001-04-13T00:00:00"/>
    <s v="MUJER"/>
    <s v=""/>
    <s v="NINGUNO"/>
    <s v="NO"/>
    <s v="NO"/>
    <s v="BARERIO DARDANELOS 5-34"/>
    <s v=""/>
    <n v="3224532872"/>
    <s v="GLORIAVEGAARDILA@GMAIL.COM"/>
    <s v="2"/>
    <s v="200000"/>
    <s v="SUBSIDIADO"/>
    <n v="48.92"/>
    <s v="CANTANTE "/>
    <s v="CANTANTE "/>
    <s v=""/>
    <s v=""/>
    <n v="1005072733"/>
    <d v="2019-05-07T00:00:00"/>
    <s v="ALVAREZ"/>
    <s v="FLOREZ"/>
    <s v="DEICY CAROLINA"/>
    <x v="0"/>
    <m/>
    <m/>
    <m/>
    <m/>
    <m/>
    <m/>
    <m/>
    <m/>
    <x v="0"/>
    <x v="0"/>
    <x v="0"/>
    <x v="0"/>
    <n v="0"/>
    <m/>
    <m/>
  </r>
  <r>
    <n v="4081"/>
    <s v="54418"/>
    <s v="NORTE DE SANTANDER"/>
    <s v="LOURDES"/>
    <n v="6"/>
    <n v="1005072992"/>
    <s v="NORTE DE SANTANDER"/>
    <s v="LOURDES"/>
    <n v="1005072992"/>
    <s v="LEIDY "/>
    <s v="TATIANA"/>
    <s v="CÁCERES"/>
    <s v="PACHECO"/>
    <d v="1999-12-29T00:00:00"/>
    <s v="MUJER"/>
    <s v=""/>
    <s v="NINGUNO"/>
    <s v="NO"/>
    <s v="NO"/>
    <s v="DARDANELOS 5-34"/>
    <s v=""/>
    <n v="3225362414"/>
    <s v="GLORIAVEGAARDILA@GMAIL.COM"/>
    <s v="2"/>
    <s v="200000"/>
    <s v="SUBSIDIADO"/>
    <n v="18.600000000000001"/>
    <s v="ARTESANA"/>
    <s v=""/>
    <s v=""/>
    <s v=""/>
    <n v="1005072992"/>
    <d v="2018-01-18T00:00:00"/>
    <s v="CACERES"/>
    <s v="PACHECO"/>
    <s v="LEIDY TATIANA"/>
    <x v="0"/>
    <m/>
    <m/>
    <n v="14.6"/>
    <m/>
    <m/>
    <m/>
    <m/>
    <n v="1"/>
    <x v="0"/>
    <x v="0"/>
    <x v="0"/>
    <x v="0"/>
    <n v="0"/>
    <m/>
    <m/>
  </r>
  <r>
    <n v="4082"/>
    <s v="54418"/>
    <s v="NORTE DE SANTANDER"/>
    <s v="LOURDES"/>
    <n v="6"/>
    <n v="1090436282"/>
    <s v="NORTE DE SANTANDER"/>
    <s v="LOURDES"/>
    <n v="1090436282"/>
    <s v="JULIO"/>
    <s v="MARTÍNEZ"/>
    <s v="FRANKGERS"/>
    <s v="ORLANDO"/>
    <d v="1991-05-18T00:00:00"/>
    <s v="HOMBRE"/>
    <s v=""/>
    <s v="NINGUNO"/>
    <s v="NO"/>
    <s v="NO"/>
    <s v="DARDANELOS 5-34"/>
    <s v=""/>
    <n v="3202422932"/>
    <s v="GLORIAVEGAARDILA@GMAIL.COM"/>
    <s v="2"/>
    <s v="200000"/>
    <s v="SUBSIDIADO"/>
    <n v="59.36"/>
    <s v="PINTOR"/>
    <s v=""/>
    <s v=""/>
    <s v=""/>
    <n v="1090436282"/>
    <d v="2009-07-03T00:00:00"/>
    <s v="JULIO"/>
    <s v="MARTINEZ"/>
    <s v="FRANKGERS ORLANDO"/>
    <x v="0"/>
    <m/>
    <m/>
    <n v="39.799999999999997"/>
    <m/>
    <m/>
    <m/>
    <m/>
    <m/>
    <x v="1"/>
    <x v="0"/>
    <x v="0"/>
    <x v="0"/>
    <n v="0"/>
    <m/>
    <m/>
  </r>
  <r>
    <n v="4083"/>
    <s v="54418"/>
    <s v="NORTE DE SANTANDER"/>
    <s v="LOURDES"/>
    <n v="6"/>
    <n v="1090470783"/>
    <s v="NORTE DE SANTANDER"/>
    <s v="LOURDES"/>
    <n v="1090470783"/>
    <s v="LILIBETH"/>
    <s v=""/>
    <s v="VEGA"/>
    <s v="CONTRERAS"/>
    <d v="1987-09-27T00:00:00"/>
    <s v="MUJER"/>
    <s v=""/>
    <s v="NINGUNO"/>
    <s v="NO"/>
    <s v="NO"/>
    <s v="VEREDA SAN ANTONIO FINCA AGUADITAS"/>
    <s v=""/>
    <n v="3117446757"/>
    <s v="GLORIAVEGAARDILA@GMAIL.COM"/>
    <s v="2"/>
    <s v="100000"/>
    <s v="SUBSIDIADO"/>
    <n v="20.64"/>
    <s v="MÚSICA"/>
    <s v="CANTANTE"/>
    <s v=""/>
    <s v=""/>
    <n v="1090470783"/>
    <d v="2011-12-23T00:00:00"/>
    <s v="VEGA"/>
    <s v="CONTRERAS"/>
    <s v="LILIBETH"/>
    <x v="0"/>
    <m/>
    <m/>
    <n v="20.64"/>
    <m/>
    <m/>
    <m/>
    <m/>
    <m/>
    <x v="0"/>
    <x v="0"/>
    <x v="0"/>
    <x v="0"/>
    <n v="0"/>
    <m/>
    <m/>
  </r>
  <r>
    <n v="4084"/>
    <s v="54418"/>
    <s v="NORTE DE SANTANDER"/>
    <s v="LOURDES"/>
    <n v="6"/>
    <n v="1090478191"/>
    <s v="NORTE DE SANTANDER"/>
    <s v="LOURDES"/>
    <n v="1090478191"/>
    <s v="SARAY"/>
    <s v="PRISCILA"/>
    <s v="DAZA"/>
    <s v="VEGA"/>
    <d v="1994-06-18T00:00:00"/>
    <s v="MUJER"/>
    <s v=""/>
    <s v="NINGUNO"/>
    <s v="NO"/>
    <s v="NO"/>
    <s v="DARDANELOS 5-34"/>
    <s v=""/>
    <n v="3135463792"/>
    <s v="GLORIAVEGAARDILA@GMAIL.COM"/>
    <s v="2"/>
    <s v="200000"/>
    <s v="SUBSIDIADO"/>
    <n v="49.08"/>
    <s v="ARTESANA Y ESTILISTA"/>
    <s v=""/>
    <s v=""/>
    <s v=""/>
    <n v="1090478191"/>
    <d v="2012-07-04T00:00:00"/>
    <s v="DAZA"/>
    <s v="VEGA"/>
    <s v="SARAY PRISCILA"/>
    <x v="0"/>
    <m/>
    <m/>
    <n v="55.21"/>
    <m/>
    <m/>
    <m/>
    <m/>
    <n v="1"/>
    <x v="0"/>
    <x v="0"/>
    <x v="0"/>
    <x v="0"/>
    <n v="0"/>
    <m/>
    <m/>
  </r>
  <r>
    <n v="4085"/>
    <s v="54418"/>
    <s v="NORTE DE SANTANDER"/>
    <s v="LOURDES"/>
    <n v="6"/>
    <n v="1090482915"/>
    <s v="NORTE DE SANTANDER"/>
    <s v="LOURDES"/>
    <n v="1090482915"/>
    <s v="LEIDY "/>
    <s v="KARINA"/>
    <s v="ARTEAGA"/>
    <s v="BARRAGÁN"/>
    <d v="1994-11-18T00:00:00"/>
    <s v="MUJER"/>
    <s v=""/>
    <s v="NINGUNO"/>
    <s v="NO"/>
    <s v="NO"/>
    <s v="DARDANELOS 5-34"/>
    <s v=""/>
    <n v="3214965544"/>
    <s v="GLORIAVEGAARDILA@GMAIL.COM"/>
    <s v="1"/>
    <s v="100000"/>
    <s v="SUBSIDIADO"/>
    <n v="36.83"/>
    <s v="ARTESANA"/>
    <s v=""/>
    <s v=""/>
    <s v=""/>
    <n v="1090482915"/>
    <d v="2012-11-30T00:00:00"/>
    <s v="ARTEAGA"/>
    <s v="BARRAGAN"/>
    <s v="LEYDI KARINA"/>
    <x v="0"/>
    <m/>
    <m/>
    <n v="36.83"/>
    <m/>
    <m/>
    <m/>
    <m/>
    <m/>
    <x v="1"/>
    <x v="0"/>
    <x v="0"/>
    <x v="0"/>
    <n v="0"/>
    <m/>
    <m/>
  </r>
  <r>
    <n v="4086"/>
    <s v="54418"/>
    <s v="NORTE DE SANTANDER"/>
    <s v="LOURDES"/>
    <n v="6"/>
    <n v="1092154882"/>
    <s v="NORTE DE SANTANDER"/>
    <s v="LOURDES"/>
    <n v="1092154882"/>
    <s v="INGRID"/>
    <s v="TATIANA"/>
    <s v="GALVIS"/>
    <s v="SÁNCHEZ"/>
    <d v="1987-11-27T00:00:00"/>
    <s v="MUJER"/>
    <s v=""/>
    <s v="NINGUNO"/>
    <s v="NO"/>
    <s v="NO"/>
    <s v="DARDANELO 5-34"/>
    <s v=""/>
    <n v="3213711409"/>
    <s v="GLORIAVEGAARDILA@GMAIL.COM"/>
    <s v="1"/>
    <s v="100000"/>
    <s v="SUBSIDIADO"/>
    <n v="41.51"/>
    <s v="ARTESANA"/>
    <s v=""/>
    <s v=""/>
    <s v=""/>
    <n v="1092154882"/>
    <d v="2007-03-27T00:00:00"/>
    <s v="GALVIS"/>
    <s v="SANCHEZ"/>
    <s v="INGRID TATIANA"/>
    <x v="0"/>
    <m/>
    <m/>
    <n v="34.78"/>
    <m/>
    <m/>
    <m/>
    <n v="1"/>
    <n v="1"/>
    <x v="0"/>
    <x v="1"/>
    <x v="0"/>
    <x v="0"/>
    <n v="0"/>
    <m/>
    <m/>
  </r>
  <r>
    <n v="4087"/>
    <s v="54418"/>
    <s v="NORTE DE SANTANDER"/>
    <s v="LOURDES"/>
    <n v="6"/>
    <n v="1094532281"/>
    <s v="NORTE DE SANTANDER"/>
    <s v="LOURDES"/>
    <n v="1094532281"/>
    <s v="MARTA"/>
    <s v="MILENA"/>
    <s v="GUERRERO"/>
    <s v="MORENO"/>
    <d v="1988-02-19T00:00:00"/>
    <s v="MUJER"/>
    <s v=""/>
    <s v="NINGUNO"/>
    <s v="NO"/>
    <s v="NO"/>
    <s v="DARDANELOS 5-34"/>
    <s v=""/>
    <n v="3202919967"/>
    <s v="GLORIAVEGAARDILA@GMAIL.COM"/>
    <s v="2"/>
    <s v="200000"/>
    <s v="SUBSIDIADO"/>
    <n v="26.4"/>
    <s v="ARTESANO Y TEJEDORA"/>
    <s v=""/>
    <s v=""/>
    <s v=""/>
    <n v="1094532281"/>
    <d v="2006-02-21T00:00:00"/>
    <s v="GUERRERO"/>
    <s v="MORENO"/>
    <s v="MARTA MILENA"/>
    <x v="0"/>
    <m/>
    <m/>
    <n v="22.86"/>
    <n v="1"/>
    <m/>
    <n v="1"/>
    <m/>
    <m/>
    <x v="0"/>
    <x v="0"/>
    <x v="0"/>
    <x v="0"/>
    <n v="0"/>
    <m/>
    <m/>
  </r>
  <r>
    <n v="4088"/>
    <s v="54418"/>
    <s v="NORTE DE SANTANDER"/>
    <s v="LOURDES"/>
    <n v="6"/>
    <n v="1094532421"/>
    <s v="NORTE DE SANTANDER"/>
    <s v="LOURDES"/>
    <n v="1094532421"/>
    <s v="JESUS"/>
    <s v="IVAN"/>
    <s v="MELO"/>
    <s v="MEZA"/>
    <d v="1989-03-17T00:00:00"/>
    <s v="HOMBRE"/>
    <s v=""/>
    <s v="NINGUNO"/>
    <s v="NO"/>
    <s v="NO"/>
    <s v="BARRIO DARDANELOS 5-34"/>
    <s v=""/>
    <n v="3132112280"/>
    <s v="GLORIAVEGAARDILA@GMAIL.COM"/>
    <s v="2"/>
    <s v="200000"/>
    <s v="SUBSIDIADO"/>
    <n v="20.8"/>
    <s v="ARTESANO"/>
    <s v=""/>
    <s v=""/>
    <s v=""/>
    <n v="1094532421"/>
    <d v="2007-04-03T00:00:00"/>
    <s v="MELO"/>
    <s v="MEZA"/>
    <s v="JESUS IVAN"/>
    <x v="0"/>
    <m/>
    <m/>
    <n v="49.48"/>
    <m/>
    <m/>
    <m/>
    <m/>
    <n v="1"/>
    <x v="0"/>
    <x v="0"/>
    <x v="0"/>
    <x v="0"/>
    <n v="0"/>
    <m/>
    <m/>
  </r>
  <r>
    <n v="4089"/>
    <s v="54418"/>
    <s v="NORTE DE SANTANDER"/>
    <s v="LOURDES"/>
    <n v="6"/>
    <n v="1094532587"/>
    <s v="NORTE DE SANTANDER"/>
    <s v="LOURDES"/>
    <n v="1094532587"/>
    <s v="SERGIO"/>
    <s v="ORLANDO"/>
    <s v="PEÑARANDA"/>
    <s v="DEVIA"/>
    <d v="1990-08-03T00:00:00"/>
    <s v="HOMBRE"/>
    <s v=""/>
    <s v="NINGUNO"/>
    <s v="NO"/>
    <s v="NO"/>
    <s v="CALLE 3 2-25 LA LOMA"/>
    <s v=""/>
    <n v="3224131036"/>
    <s v="GLORIAVEGAARDILA@GMAIL.COM"/>
    <s v="2"/>
    <s v="200000"/>
    <s v="SUBSIDIADO"/>
    <n v="65.819999999999993"/>
    <s v="ARTESANO"/>
    <s v="TEJEDOR"/>
    <s v=""/>
    <s v=""/>
    <n v="1094532587"/>
    <d v="2008-08-29T00:00:00"/>
    <s v="PEÑARANDA"/>
    <s v="DEVIA"/>
    <s v="SERGIO ORLANDO"/>
    <x v="0"/>
    <m/>
    <m/>
    <n v="57.71"/>
    <m/>
    <m/>
    <m/>
    <m/>
    <n v="1"/>
    <x v="0"/>
    <x v="0"/>
    <x v="0"/>
    <x v="0"/>
    <n v="0"/>
    <m/>
    <m/>
  </r>
  <r>
    <n v="4090"/>
    <s v="54418"/>
    <s v="NORTE DE SANTANDER"/>
    <s v="LOURDES"/>
    <n v="6"/>
    <n v="1094532871"/>
    <s v="NORTE DE SANTANDER"/>
    <s v="LOURDES"/>
    <n v="1094532871"/>
    <s v="LILIANA"/>
    <s v="PAOLA"/>
    <s v="GUERRERO"/>
    <s v="MORENO"/>
    <d v="1992-12-09T00:00:00"/>
    <s v="MUJER"/>
    <s v=""/>
    <s v="NINGUNO"/>
    <s v="NO"/>
    <s v="NO"/>
    <s v="DARDANELOS 5-34"/>
    <s v=""/>
    <n v="3125469249"/>
    <s v="GLORIAVEGAARDILA@GMAIL.COM"/>
    <s v="2"/>
    <s v="200000"/>
    <s v="SUBSIDIADO"/>
    <n v="15.82"/>
    <s v="ARTESANA Y PINTORA"/>
    <s v=""/>
    <s v=""/>
    <s v=""/>
    <n v="1094532871"/>
    <d v="2010-12-29T00:00:00"/>
    <s v="GUERRERO"/>
    <s v="MORENO"/>
    <s v="LILIANA PAOLA"/>
    <x v="0"/>
    <m/>
    <m/>
    <n v="15.82"/>
    <n v="1"/>
    <m/>
    <m/>
    <m/>
    <m/>
    <x v="0"/>
    <x v="0"/>
    <x v="0"/>
    <x v="0"/>
    <n v="0"/>
    <m/>
    <m/>
  </r>
  <r>
    <n v="4091"/>
    <s v="54418"/>
    <s v="NORTE DE SANTANDER"/>
    <s v="LOURDES"/>
    <n v="6"/>
    <n v="1094532980"/>
    <s v="NORTE DE SANTANDER"/>
    <s v="LOURDES"/>
    <n v="1094532980"/>
    <s v="LEONEL"/>
    <s v=""/>
    <s v="ROJAS"/>
    <s v="ROPERO"/>
    <d v="1993-08-14T00:00:00"/>
    <s v="HOMBRE"/>
    <s v=""/>
    <s v="NINGUNO"/>
    <s v="NO"/>
    <s v="NO"/>
    <s v="BARRIO DARDANELOS5-34"/>
    <s v=""/>
    <n v="3214201804"/>
    <s v="GLORIAVEGAARDILA@GMAIL.COM"/>
    <s v="1"/>
    <s v="200000"/>
    <s v="SUBSIDIADO"/>
    <n v="11.97"/>
    <s v="CANTANTE"/>
    <s v=""/>
    <s v=""/>
    <s v=""/>
    <n v="1094532980"/>
    <d v="2012-03-01T00:00:00"/>
    <s v="ROJAS"/>
    <s v="ROPERO"/>
    <s v="LEONEL"/>
    <x v="0"/>
    <m/>
    <m/>
    <n v="11.97"/>
    <m/>
    <m/>
    <m/>
    <m/>
    <m/>
    <x v="1"/>
    <x v="0"/>
    <x v="0"/>
    <x v="0"/>
    <n v="0"/>
    <m/>
    <m/>
  </r>
  <r>
    <n v="4092"/>
    <s v="54418"/>
    <s v="NORTE DE SANTANDER"/>
    <s v="LOURDES"/>
    <n v="6"/>
    <n v="1094532992"/>
    <s v="NORTE DE SANTANDER"/>
    <s v="LOURDES"/>
    <n v="1094532992"/>
    <s v="HENNER"/>
    <s v="ALBEIRO"/>
    <s v="PRADA"/>
    <s v="CARDENAS"/>
    <d v="1993-06-15T00:00:00"/>
    <s v="HOMBRE"/>
    <s v=""/>
    <s v="NINGUNO"/>
    <s v="NO"/>
    <s v="NO"/>
    <s v="BARRIO DARDANELOS 5-34"/>
    <s v=""/>
    <n v="3224675137"/>
    <s v="GLORIAVEGAARDILA@GMAIL.COM"/>
    <s v="2"/>
    <s v="200000"/>
    <s v="SUBSIDIADA"/>
    <n v="29.87"/>
    <s v="ARTESANO"/>
    <s v=""/>
    <s v=""/>
    <s v=""/>
    <n v="1094532992"/>
    <d v="2011-09-22T00:00:00"/>
    <s v="PRADA"/>
    <s v="CARDENAS"/>
    <s v="HENNER ALBEIRO"/>
    <x v="0"/>
    <m/>
    <m/>
    <n v="15.43"/>
    <m/>
    <m/>
    <m/>
    <m/>
    <m/>
    <x v="0"/>
    <x v="0"/>
    <x v="0"/>
    <x v="0"/>
    <n v="0"/>
    <m/>
    <m/>
  </r>
  <r>
    <n v="4093"/>
    <s v="54418"/>
    <s v="NORTE DE SANTANDER"/>
    <s v="LOURDES"/>
    <n v="6"/>
    <n v="1094533093"/>
    <s v="NORTE DE SANTANDER"/>
    <s v="LOURDES"/>
    <n v="1094533093"/>
    <s v="JOSÉ"/>
    <s v="RAMÓN"/>
    <s v="RINCÓN"/>
    <s v="MELGAREJO"/>
    <d v="1994-06-07T00:00:00"/>
    <s v="HOMBRE"/>
    <s v=""/>
    <s v="NINGUNO"/>
    <s v="NO"/>
    <s v="NO"/>
    <s v="DARDANELOS 5-34"/>
    <s v=""/>
    <n v="3228592497"/>
    <s v="GLORIAVEGAARDILA@GMAIL.COM"/>
    <s v="1"/>
    <s v="100000"/>
    <s v="SUBSIDIADO"/>
    <n v="24.93"/>
    <s v="MÚSICO"/>
    <s v=""/>
    <s v=""/>
    <s v=""/>
    <n v="1094533093"/>
    <d v="2012-06-20T00:00:00"/>
    <s v="RINCON"/>
    <s v="MELGAREJO"/>
    <s v="JOSE RAMON"/>
    <x v="0"/>
    <m/>
    <m/>
    <n v="55.85"/>
    <m/>
    <m/>
    <m/>
    <n v="1"/>
    <n v="1"/>
    <x v="0"/>
    <x v="0"/>
    <x v="0"/>
    <x v="0"/>
    <n v="0"/>
    <m/>
    <m/>
  </r>
  <r>
    <n v="4094"/>
    <s v="54418"/>
    <s v="NORTE DE SANTANDER"/>
    <s v="LOURDES"/>
    <n v="6"/>
    <n v="1094533179"/>
    <s v="NORTE DE SANTANDER"/>
    <s v="LOURDES"/>
    <n v="1094533179"/>
    <s v="JESÚS"/>
    <s v="JULIÁN"/>
    <s v="VILLAMIZAR"/>
    <s v="PABON"/>
    <d v="1994-12-24T00:00:00"/>
    <s v="HOMBRE"/>
    <s v=""/>
    <s v="NINGUNO"/>
    <s v="NO"/>
    <s v="NO"/>
    <s v="DARDANELOS 5-34"/>
    <s v=""/>
    <n v="3223291801"/>
    <s v="GLORIAVEGAARDILA@GMAIL.COM"/>
    <s v="2"/>
    <s v="200000"/>
    <s v="SUBSIDIADO"/>
    <n v="41.14"/>
    <s v="PINTOR"/>
    <s v=""/>
    <s v=""/>
    <s v=""/>
    <n v="1094533179"/>
    <d v="2013-01-17T00:00:00"/>
    <s v="VILLAMIZAR"/>
    <s v="PABON"/>
    <s v="JESUS JULIAN"/>
    <x v="0"/>
    <m/>
    <m/>
    <n v="30.19"/>
    <m/>
    <m/>
    <m/>
    <m/>
    <m/>
    <x v="0"/>
    <x v="0"/>
    <x v="0"/>
    <x v="0"/>
    <n v="0"/>
    <m/>
    <m/>
  </r>
  <r>
    <n v="4095"/>
    <s v="54418"/>
    <s v="NORTE DE SANTANDER"/>
    <s v="LOURDES"/>
    <n v="6"/>
    <n v="1094533205"/>
    <s v="NORTE DE SANTANDER"/>
    <s v="LOURDES"/>
    <n v="1094533205"/>
    <s v="KEVIN"/>
    <s v="JAHIR"/>
    <s v="COMBARIZA "/>
    <s v="DIAZ"/>
    <d v="1995-01-22T00:00:00"/>
    <s v="HOMBRE"/>
    <s v=""/>
    <s v="NINGUNO"/>
    <s v="NO"/>
    <s v="NO"/>
    <s v="BARRIO DARDANELOS 5-34"/>
    <s v=""/>
    <n v="3144371546"/>
    <s v="GLORIAVEGAARDILA@GMAIL.COM"/>
    <s v="2"/>
    <s v="200000"/>
    <s v="SUBSIDIADO"/>
    <n v="32.39"/>
    <s v="GESTOR DE CULTURA Y DEPORTE"/>
    <s v=""/>
    <s v=""/>
    <s v=""/>
    <n v="1094533205"/>
    <d v="2013-03-19T00:00:00"/>
    <s v="COMBARIZA"/>
    <s v="DIAZ"/>
    <s v="KEVIN JAHIR"/>
    <x v="0"/>
    <m/>
    <m/>
    <n v="64.349999999999994"/>
    <m/>
    <n v="1"/>
    <m/>
    <m/>
    <m/>
    <x v="0"/>
    <x v="0"/>
    <x v="0"/>
    <x v="0"/>
    <n v="0"/>
    <m/>
    <m/>
  </r>
  <r>
    <n v="4096"/>
    <s v="54418"/>
    <s v="NORTE DE SANTANDER"/>
    <s v="LOURDES"/>
    <n v="6"/>
    <n v="1094533259"/>
    <s v="NORTE DE SANTANDER"/>
    <s v="LOURDES"/>
    <n v="1094533259"/>
    <s v="ANDRÉS"/>
    <s v="DANILO"/>
    <s v="GALLO"/>
    <s v="GALAVIS"/>
    <d v="1995-08-11T00:00:00"/>
    <s v="HOMBRE"/>
    <s v=""/>
    <s v="NINGUNO"/>
    <s v="NO"/>
    <s v="NO"/>
    <s v="DARDANELOS 5-34"/>
    <s v=""/>
    <n v="3204670480"/>
    <s v="GLORIAVEGAARDILA@GMAIL.COM"/>
    <s v="1"/>
    <s v="100000"/>
    <s v="SUBSIDIADO"/>
    <n v="48.83"/>
    <s v="GESTOR CULTURAL"/>
    <s v=""/>
    <s v=""/>
    <s v=""/>
    <n v="1094533259"/>
    <d v="2013-08-13T00:00:00"/>
    <s v="GALLO"/>
    <s v="GALAVIS"/>
    <s v="ANDRES DANILO"/>
    <x v="0"/>
    <m/>
    <m/>
    <n v="48.83"/>
    <m/>
    <m/>
    <m/>
    <m/>
    <m/>
    <x v="1"/>
    <x v="0"/>
    <x v="0"/>
    <x v="0"/>
    <n v="0"/>
    <m/>
    <m/>
  </r>
  <r>
    <n v="4097"/>
    <s v="54418"/>
    <s v="NORTE DE SANTANDER"/>
    <s v="LOURDES"/>
    <n v="6"/>
    <n v="1094533403"/>
    <s v="NORTE DE SANTANDER"/>
    <s v="LOURDES"/>
    <n v="1094533403"/>
    <s v="JHOAN"/>
    <s v="ANDRÉS"/>
    <s v="PEÑARANDA"/>
    <s v="RODRÍGUEZ"/>
    <d v="1996-08-14T00:00:00"/>
    <s v="HOMBRE"/>
    <s v=""/>
    <s v="NINGUNO"/>
    <s v="NO"/>
    <s v="NO"/>
    <s v="DARDANELOS 5-34"/>
    <s v=""/>
    <n v="3202422554"/>
    <s v="GLORIAVEGAARDILA@GMAIL.COM"/>
    <s v="1"/>
    <s v="100000"/>
    <s v="SUBSIDIADO"/>
    <n v="19.38"/>
    <s v="ARTESANO"/>
    <s v=""/>
    <s v=""/>
    <s v=""/>
    <n v="1094533403"/>
    <d v="2014-08-20T00:00:00"/>
    <s v="PEÑARANDA"/>
    <s v="RODRIGUEZ"/>
    <s v="JHOAN ANDRES"/>
    <x v="0"/>
    <m/>
    <m/>
    <n v="65.25"/>
    <m/>
    <m/>
    <m/>
    <m/>
    <m/>
    <x v="0"/>
    <x v="1"/>
    <x v="0"/>
    <x v="0"/>
    <n v="0"/>
    <m/>
    <m/>
  </r>
  <r>
    <n v="4098"/>
    <s v="54418"/>
    <s v="NORTE DE SANTANDER"/>
    <s v="LOURDES"/>
    <n v="6"/>
    <n v="1094533634"/>
    <s v="NORTE DE SANTANDER"/>
    <s v="LOURDES"/>
    <n v="1094533634"/>
    <s v="DANIELA"/>
    <s v=""/>
    <s v="CÁCERES"/>
    <s v="ARAQUE"/>
    <d v="1997-09-24T00:00:00"/>
    <s v="MUJER"/>
    <s v=""/>
    <s v="NINGUNO"/>
    <s v="NO"/>
    <s v="NO"/>
    <s v="DARDANELOS 5-34"/>
    <s v=""/>
    <n v="3222846153"/>
    <s v="GLORIAVEGAARDILA@GMAIL.COM"/>
    <s v="1"/>
    <s v="200000"/>
    <s v="SUBSIDIADO"/>
    <n v="35.950000000000003"/>
    <s v="ARTESANA"/>
    <s v=""/>
    <s v=""/>
    <s v=""/>
    <n v="1094533634"/>
    <d v="2016-01-21T00:00:00"/>
    <s v="CACERES"/>
    <s v="ARAQUE"/>
    <s v="DANIELA"/>
    <x v="0"/>
    <m/>
    <m/>
    <n v="47.68"/>
    <m/>
    <m/>
    <m/>
    <m/>
    <n v="1"/>
    <x v="0"/>
    <x v="0"/>
    <x v="0"/>
    <x v="0"/>
    <n v="0"/>
    <m/>
    <m/>
  </r>
  <r>
    <n v="4099"/>
    <s v="54418"/>
    <s v="NORTE DE SANTANDER"/>
    <s v="LOURDES"/>
    <n v="6"/>
    <n v="1094533668"/>
    <s v="NORTE DE SANTANDER"/>
    <s v="LOURDES"/>
    <n v="1094533668"/>
    <s v="ALVER"/>
    <s v="ERNEI"/>
    <s v="LUNA"/>
    <s v="CAICEDO"/>
    <d v="1998-05-08T00:00:00"/>
    <s v="HOMBRE"/>
    <s v=""/>
    <s v="NINGUNO"/>
    <s v="NO"/>
    <s v="NO"/>
    <s v="DARDANELOS 5-34"/>
    <s v=""/>
    <n v="3138746207"/>
    <s v="GLORIAVEGAARDILA@GMAIL.COM"/>
    <s v="1"/>
    <s v="100000"/>
    <s v="SUBSIDIADO"/>
    <n v="32.11"/>
    <s v="MÚSICO"/>
    <s v=""/>
    <s v=""/>
    <s v=""/>
    <n v="1094533668"/>
    <d v="2016-06-10T00:00:00"/>
    <s v="LUNA"/>
    <s v="CAICEDO"/>
    <s v="ALVER ERNEI"/>
    <x v="0"/>
    <m/>
    <m/>
    <n v="32.11"/>
    <m/>
    <m/>
    <m/>
    <m/>
    <m/>
    <x v="0"/>
    <x v="0"/>
    <x v="0"/>
    <x v="0"/>
    <n v="0"/>
    <m/>
    <m/>
  </r>
  <r>
    <n v="4100"/>
    <s v="54418"/>
    <s v="NORTE DE SANTANDER"/>
    <s v="LOURDES"/>
    <n v="6"/>
    <n v="1094533881"/>
    <s v="NORTE DE SANTANDER"/>
    <s v="LOURDES"/>
    <n v="1094533881"/>
    <s v="JESÚS"/>
    <s v="DANIEL"/>
    <s v="SALAZAR"/>
    <s v="ALARCÓN"/>
    <d v="1998-10-30T00:00:00"/>
    <s v="HOMBRE"/>
    <s v=""/>
    <s v="NINGUNO"/>
    <s v="NO"/>
    <s v="NO"/>
    <s v="DARDANELOS"/>
    <s v=""/>
    <n v="3227664546"/>
    <s v="GLORIAVEGAARDILA@GMAIL.COM"/>
    <s v="2"/>
    <s v="200000"/>
    <s v="SUBSIDIADO"/>
    <n v="67.510000000000005"/>
    <s v="ARTESANO Y ESTILISTA"/>
    <s v=""/>
    <s v=""/>
    <s v=""/>
    <n v="1094533881"/>
    <d v="2018-01-24T00:00:00"/>
    <s v="SALAZAR"/>
    <s v="ALARCON"/>
    <s v="JESUS DANIEL"/>
    <x v="0"/>
    <m/>
    <m/>
    <m/>
    <m/>
    <m/>
    <m/>
    <m/>
    <m/>
    <x v="2"/>
    <x v="2"/>
    <x v="0"/>
    <x v="0"/>
    <n v="0"/>
    <m/>
    <m/>
  </r>
  <r>
    <n v="4101"/>
    <s v="54418"/>
    <s v="NORTE DE SANTANDER"/>
    <s v="LOURDES"/>
    <n v="6"/>
    <n v="1126426577"/>
    <s v="NORTE DE SANTANDER"/>
    <s v="LOURDES"/>
    <n v="1126426577"/>
    <s v="MARILI"/>
    <s v=""/>
    <s v="APONTE"/>
    <s v="CORREDOR"/>
    <d v="1996-02-26T00:00:00"/>
    <s v="MUJER"/>
    <s v=""/>
    <s v="NINGUNO"/>
    <s v="NO"/>
    <s v="NO"/>
    <s v="DARDANELOS 5-34"/>
    <s v=""/>
    <n v="3223720979"/>
    <s v="GLORIAVEGAARDILA@GMAIL.COM"/>
    <s v="1"/>
    <s v="100000"/>
    <s v="SUBSIDIADO"/>
    <n v="27.98"/>
    <s v="ARTESANA"/>
    <s v=""/>
    <s v=""/>
    <s v=""/>
    <n v="1126426577"/>
    <d v="2014-12-03T00:00:00"/>
    <s v="APONTE"/>
    <s v="CORREDOR"/>
    <s v="MARILI"/>
    <x v="0"/>
    <m/>
    <m/>
    <n v="36.56"/>
    <m/>
    <m/>
    <m/>
    <m/>
    <m/>
    <x v="1"/>
    <x v="0"/>
    <x v="0"/>
    <x v="0"/>
    <n v="0"/>
    <m/>
    <m/>
  </r>
  <r>
    <n v="4102"/>
    <s v="54480"/>
    <s v="NORTE DE SANTANDER"/>
    <s v="MUTISCUA"/>
    <n v="6"/>
    <n v="5605202"/>
    <s v="NORTE DE SANTANDER"/>
    <s v="MUTISCUA"/>
    <n v="5605202"/>
    <s v="JOSE"/>
    <s v="RODOLFO"/>
    <s v="DELGADO"/>
    <s v="SUAREZ"/>
    <d v="1968-11-24T00:00:00"/>
    <s v="HOMBRE"/>
    <s v=""/>
    <s v="NINGUNO"/>
    <s v="NO"/>
    <s v="NO"/>
    <s v="CASA # 2 - BRISAS DE TAPAGUÁ"/>
    <s v=""/>
    <s v="32222532o0"/>
    <s v="PAMPLONA2018@HOTMAIL.COM"/>
    <s v="2"/>
    <s v="$200.000="/>
    <s v="MEDIMAS"/>
    <n v="17.149999999999999"/>
    <s v="MUSICA"/>
    <s v="CANTANTE - GUITARRISTA"/>
    <s v=""/>
    <s v=""/>
    <n v="5605202"/>
    <d v="1987-04-10T00:00:00"/>
    <s v="DELGADO"/>
    <s v="SUAREZ"/>
    <s v="JOSE RODOLFO"/>
    <x v="0"/>
    <m/>
    <m/>
    <n v="35.130000000000003"/>
    <m/>
    <m/>
    <m/>
    <m/>
    <m/>
    <x v="0"/>
    <x v="0"/>
    <x v="0"/>
    <x v="0"/>
    <n v="0"/>
    <m/>
    <m/>
  </r>
  <r>
    <n v="4103"/>
    <s v="54480"/>
    <s v="NORTE DE SANTANDER"/>
    <s v="MUTISCUA"/>
    <n v="6"/>
    <n v="88035294"/>
    <s v="NORTE DE SANTANDER"/>
    <s v="MUTISCUA"/>
    <n v="88035294"/>
    <s v="EIMAR"/>
    <s v="ALIRIO"/>
    <s v="FLOREZ"/>
    <s v="MENDOZA"/>
    <d v="1985-07-14T00:00:00"/>
    <s v="HOMBRE"/>
    <s v=""/>
    <s v="NINGUNO"/>
    <s v="NO"/>
    <s v=""/>
    <s v="CALLE 2 #2_160 BARRIO RANCHERIA MUTISCUA"/>
    <s v=""/>
    <n v="3208773680"/>
    <s v="IAN.EIMAR28@GEMAIL.COM"/>
    <s v=""/>
    <s v="400000"/>
    <s v="MEDIMAS"/>
    <n v="26"/>
    <s v="NINGÚNA"/>
    <s v="NINGÚNA"/>
    <s v=""/>
    <s v=""/>
    <n v="88035294"/>
    <d v="2003-11-07T00:00:00"/>
    <s v="FLOREZ"/>
    <s v="MENDOZA"/>
    <s v="EIMAR ALIRIO"/>
    <x v="0"/>
    <m/>
    <m/>
    <n v="22.16"/>
    <m/>
    <m/>
    <m/>
    <m/>
    <n v="1"/>
    <x v="0"/>
    <x v="0"/>
    <x v="0"/>
    <x v="0"/>
    <n v="0"/>
    <m/>
    <m/>
  </r>
  <r>
    <n v="4104"/>
    <s v="54480"/>
    <s v="NORTE DE SANTANDER"/>
    <s v="MUTISCUA"/>
    <n v="6"/>
    <n v="1005084204"/>
    <s v="NORTE DE SANTANDER"/>
    <s v="MUTISCUA"/>
    <n v="1005084204"/>
    <s v="JORGE "/>
    <s v="ARLEY"/>
    <s v="LIZCANO "/>
    <s v="LATORRE"/>
    <d v="2002-07-04T00:00:00"/>
    <s v="HOMBRE"/>
    <s v=""/>
    <s v="NINGUNO"/>
    <s v="NO"/>
    <s v="NO"/>
    <s v="VEREDA TAPAGUA"/>
    <s v=""/>
    <n v="3138076462"/>
    <s v="JORGELIZCANO6767@GMAIL.COM"/>
    <s v="1"/>
    <s v="0"/>
    <s v="CONTRIBUTIVO"/>
    <n v="18"/>
    <s v="MUSICA"/>
    <s v="MÚSICO INSTRUMENTISTA "/>
    <s v=""/>
    <s v=""/>
    <n v="1005084204"/>
    <d v="2020-07-07T00:00:00"/>
    <s v="LIZCANO"/>
    <s v="LATORRE"/>
    <s v="JORGE ARLEY"/>
    <x v="0"/>
    <m/>
    <m/>
    <m/>
    <m/>
    <m/>
    <m/>
    <m/>
    <m/>
    <x v="0"/>
    <x v="0"/>
    <x v="0"/>
    <x v="0"/>
    <n v="0"/>
    <m/>
    <m/>
  </r>
  <r>
    <n v="4105"/>
    <s v="54480"/>
    <s v="NORTE DE SANTANDER"/>
    <s v="MUTISCUA"/>
    <n v="6"/>
    <n v="1007868553"/>
    <s v="NORTE DE SANTANDER"/>
    <s v="MUTISCUA"/>
    <n v="1007868553"/>
    <s v="SERGIO"/>
    <s v="ANDRES"/>
    <s v="GOMEZ"/>
    <s v="ACEVEDO"/>
    <d v="2000-01-22T00:00:00"/>
    <s v="HOMBRE"/>
    <s v=""/>
    <s v="NINGUNO"/>
    <s v="NO"/>
    <s v="NO"/>
    <s v="VEREDA CONCEPCION"/>
    <s v=""/>
    <n v="3222209004"/>
    <s v="SERGIOGOMEZMUSIC1@GMAIL.COM"/>
    <s v="1"/>
    <s v=""/>
    <s v="SUBSIDIADO"/>
    <n v="0"/>
    <s v="MUSICA"/>
    <s v="CANTANTE"/>
    <s v=""/>
    <s v=""/>
    <n v="1007868553"/>
    <d v="2018-03-16T00:00:00"/>
    <s v="GOMEZ"/>
    <s v="ACEVEDO"/>
    <s v="SERGIO ANDRES"/>
    <x v="0"/>
    <m/>
    <m/>
    <n v="54.59"/>
    <m/>
    <m/>
    <m/>
    <m/>
    <n v="1"/>
    <x v="0"/>
    <x v="0"/>
    <x v="0"/>
    <x v="0"/>
    <n v="0"/>
    <m/>
    <m/>
  </r>
  <r>
    <n v="4106"/>
    <s v="54480"/>
    <s v="NORTE DE SANTANDER"/>
    <s v="MUTISCUA"/>
    <n v="6"/>
    <n v="1094808278"/>
    <s v="NORTE DE SANTANDER"/>
    <s v="MUTISCUA"/>
    <n v="1094808278"/>
    <s v="ELEIDA"/>
    <s v="YAJAIRA"/>
    <s v="FLOREZ"/>
    <s v="MENDOZA"/>
    <d v="1989-04-06T00:00:00"/>
    <s v="MUJER"/>
    <s v=""/>
    <s v="NINGUNO"/>
    <s v="NO"/>
    <s v="NO"/>
    <s v="MUTISCUA, BRISAS DE TAPAGUA CASA N 9"/>
    <s v=""/>
    <n v="3232430992"/>
    <s v="ELEIDAF@GMAIL.COM"/>
    <s v="NO TENGO"/>
    <s v="DESEMPLEADA "/>
    <s v="SUBSIDIDO"/>
    <n v="40"/>
    <s v="MUSICA"/>
    <s v="CANTANTE, CORO"/>
    <s v=""/>
    <s v=""/>
    <n v="1094808278"/>
    <d v="2007-08-06T00:00:00"/>
    <s v="FLOREZ"/>
    <s v="MENDOZA"/>
    <s v="ELEIDA YAJAIRA"/>
    <x v="0"/>
    <m/>
    <m/>
    <n v="42.05"/>
    <m/>
    <m/>
    <m/>
    <m/>
    <m/>
    <x v="0"/>
    <x v="0"/>
    <x v="0"/>
    <x v="0"/>
    <n v="0"/>
    <m/>
    <m/>
  </r>
  <r>
    <n v="4107"/>
    <s v="54498"/>
    <s v="NORTE DE SANTANDER"/>
    <s v="OCAÑA"/>
    <n v="4"/>
    <n v="1977402"/>
    <s v="NORTE DE SANTANDER"/>
    <s v="OCAŃA"/>
    <n v="1977402"/>
    <s v="RICARDO"/>
    <s v=""/>
    <s v="NAVARRO"/>
    <s v="PEÑARANDA"/>
    <d v="1978-05-18T00:00:00"/>
    <s v="HOMBRE"/>
    <s v=""/>
    <s v="NINGUNO"/>
    <s v="NO"/>
    <s v=""/>
    <s v="BARRIO NUEVA ESPAÑA    CLL 26 NO 24-31"/>
    <s v=""/>
    <n v="3185681316"/>
    <s v="RICARDONAVARROPENARANDA@GMAIL.COM"/>
    <s v="1"/>
    <s v="500000"/>
    <s v="SUBSIDIADO"/>
    <n v="25"/>
    <s v="MUSICA"/>
    <s v="COMPOSITOR"/>
    <s v=""/>
    <s v=""/>
    <n v="1977402"/>
    <d v="1997-09-16T00:00:00"/>
    <s v="NAVARRO"/>
    <s v="PEÑARANDA"/>
    <s v="RICARDO"/>
    <x v="0"/>
    <m/>
    <m/>
    <n v="25.35"/>
    <m/>
    <m/>
    <m/>
    <m/>
    <n v="1"/>
    <x v="0"/>
    <x v="0"/>
    <x v="0"/>
    <x v="0"/>
    <n v="0"/>
    <m/>
    <m/>
  </r>
  <r>
    <n v="4108"/>
    <s v="54498"/>
    <s v="NORTE DE SANTANDER"/>
    <s v="OCAÑA"/>
    <n v="4"/>
    <n v="1978029"/>
    <s v="NORTE DE SANTANDER"/>
    <s v="OCAŃA"/>
    <n v="1978029"/>
    <s v="YEIGNS"/>
    <s v=""/>
    <s v="ALVAREZ "/>
    <s v=""/>
    <d v="1979-12-30T00:00:00"/>
    <s v="HOMBRE"/>
    <s v=""/>
    <s v="NINGUNO"/>
    <s v="NO"/>
    <s v=""/>
    <s v="CALLE 16A NO 13B 14"/>
    <s v=""/>
    <n v="3165258152"/>
    <s v="YEIGNS@GMAIL.COM"/>
    <s v="2"/>
    <s v="0"/>
    <s v="SUBSIDIADO"/>
    <n v="71"/>
    <s v="MÚSICA "/>
    <s v="INSTRUMENTISTA "/>
    <s v=""/>
    <s v=""/>
    <n v="1978029"/>
    <d v="1998-01-15T00:00:00"/>
    <s v="ALVAREZ"/>
    <m/>
    <s v="YEIGNS"/>
    <x v="0"/>
    <m/>
    <m/>
    <m/>
    <m/>
    <m/>
    <m/>
    <m/>
    <m/>
    <x v="1"/>
    <x v="0"/>
    <x v="0"/>
    <x v="0"/>
    <n v="0"/>
    <m/>
    <m/>
  </r>
  <r>
    <n v="4109"/>
    <s v="54498"/>
    <s v="NORTE DE SANTANDER"/>
    <s v="OCAÑA"/>
    <n v="4"/>
    <n v="1979812"/>
    <s v="NORTE DE SANTANDER"/>
    <s v="OCAŃA"/>
    <n v="1979812"/>
    <s v="JACHSON"/>
    <s v="DANILO"/>
    <s v="PÉREZ"/>
    <s v="NAVARRO"/>
    <d v="1980-03-02T00:00:00"/>
    <s v="HOMBRE"/>
    <s v=""/>
    <s v="NINGUNO"/>
    <s v="NO"/>
    <s v=""/>
    <s v="CARRERA 28 N 11S48"/>
    <s v=""/>
    <n v="3158779351"/>
    <s v="JACHBASS6@HOTMAIL.COM"/>
    <s v="1"/>
    <s v="$150.000"/>
    <s v="NO TENGO"/>
    <n v="37.86"/>
    <s v="MÚSICA"/>
    <s v="BAJISTA Y GUITARRISTA"/>
    <s v=""/>
    <s v=""/>
    <n v="1979812"/>
    <d v="1998-08-11T00:00:00"/>
    <s v="PEREZ"/>
    <s v="NAVARRO"/>
    <s v="JACHSON DANILO"/>
    <x v="0"/>
    <m/>
    <m/>
    <n v="37.86"/>
    <m/>
    <m/>
    <m/>
    <m/>
    <m/>
    <x v="0"/>
    <x v="0"/>
    <x v="0"/>
    <x v="0"/>
    <n v="0"/>
    <m/>
    <m/>
  </r>
  <r>
    <n v="4110"/>
    <s v="54498"/>
    <s v="NORTE DE SANTANDER"/>
    <s v="OCAÑA"/>
    <n v="4"/>
    <n v="1979869"/>
    <s v="NORTE DE SANTANDER"/>
    <s v="OCAŃA"/>
    <n v="1979869"/>
    <s v="JOSE"/>
    <s v="LUIS"/>
    <s v="ROPERO"/>
    <s v="GOMEZ"/>
    <d v="1980-08-24T00:00:00"/>
    <s v="HOMBRE"/>
    <s v=""/>
    <s v="NINGUNO"/>
    <s v="NO"/>
    <s v="NINGUNO"/>
    <s v="CRA 11B 7A 58"/>
    <s v=""/>
    <n v="3158159400"/>
    <s v="JOLROGO@HOTMAIL.COM"/>
    <s v="2"/>
    <s v="845000"/>
    <s v="CONTRIBUTIVO"/>
    <n v="36.97"/>
    <s v="LITERATURA"/>
    <s v="ESCRITOR"/>
    <s v=""/>
    <s v=""/>
    <n v="1979869"/>
    <d v="1998-08-31T00:00:00"/>
    <s v="ROPERO"/>
    <s v="GOMEZ"/>
    <s v="JOSE LUIS"/>
    <x v="0"/>
    <m/>
    <m/>
    <n v="18.899999999999999"/>
    <m/>
    <m/>
    <m/>
    <m/>
    <m/>
    <x v="1"/>
    <x v="0"/>
    <x v="0"/>
    <x v="0"/>
    <n v="0"/>
    <m/>
    <m/>
  </r>
  <r>
    <n v="4111"/>
    <s v="54498"/>
    <s v="NORTE DE SANTANDER"/>
    <s v="OCAÑA"/>
    <n v="4"/>
    <n v="5084104"/>
    <s v="NORTE DE SANTANDER"/>
    <s v="OCAŃA"/>
    <n v="5084104"/>
    <s v="LUIS"/>
    <s v="ALFREDO "/>
    <s v="QUINTERO "/>
    <s v="PAEZ"/>
    <d v="1964-11-13T00:00:00"/>
    <s v="HOMBRE"/>
    <s v=""/>
    <s v="NINGUNO"/>
    <s v="NO"/>
    <s v=""/>
    <s v="CALLE 9 # 11-19 BARRIO VENECIA "/>
    <s v=""/>
    <n v="3162408643"/>
    <s v="CLAVIJOC64@GAMIL.COM"/>
    <s v="3"/>
    <s v="826000"/>
    <s v="SUBSIDIADO"/>
    <n v="38.04"/>
    <s v="MÚSICA "/>
    <s v="PERCUSIONISTA "/>
    <s v=""/>
    <s v=""/>
    <n v="5084104"/>
    <d v="1983-05-30T00:00:00"/>
    <s v="QUINTERO"/>
    <s v="PAEZ"/>
    <s v="LUIS ALFREDO"/>
    <x v="0"/>
    <m/>
    <m/>
    <n v="38.04"/>
    <m/>
    <m/>
    <m/>
    <m/>
    <m/>
    <x v="1"/>
    <x v="0"/>
    <x v="0"/>
    <x v="0"/>
    <n v="0"/>
    <m/>
    <m/>
  </r>
  <r>
    <n v="4112"/>
    <s v="54498"/>
    <s v="NORTE DE SANTANDER"/>
    <s v="OCAÑA"/>
    <n v="4"/>
    <n v="5406255"/>
    <s v="NORTE DE SANTANDER"/>
    <s v="OCAŃA"/>
    <n v="5406255"/>
    <s v="PEDRO"/>
    <s v="JESUS"/>
    <s v="NAVARRO"/>
    <s v=""/>
    <d v="1968-12-27T00:00:00"/>
    <s v="HOMBRE"/>
    <s v=""/>
    <s v="NINGUNO"/>
    <s v="SI"/>
    <s v=""/>
    <s v="CRR12 #2751 BARRIO PROMESA DE DIOS"/>
    <s v=""/>
    <n v="3162361334"/>
    <s v="SLESOLUCIONES07@GMAIL.COM"/>
    <s v="2"/>
    <s v="0"/>
    <s v="SUCCIDIADO"/>
    <n v="2.1"/>
    <s v="ARTES PLÁSTICAS"/>
    <s v="ARTESANO"/>
    <s v=""/>
    <s v=""/>
    <n v="5406255"/>
    <d v="1968-12-27T00:00:00"/>
    <s v="NAVARRO"/>
    <m/>
    <s v="PEDRO JESUS"/>
    <x v="0"/>
    <m/>
    <m/>
    <n v="53.07"/>
    <m/>
    <m/>
    <m/>
    <m/>
    <n v="1"/>
    <x v="1"/>
    <x v="0"/>
    <x v="0"/>
    <x v="0"/>
    <n v="0"/>
    <m/>
    <m/>
  </r>
  <r>
    <n v="4113"/>
    <s v="54498"/>
    <s v="NORTE DE SANTANDER"/>
    <s v="OCAÑA"/>
    <n v="4"/>
    <n v="5468672"/>
    <s v="NORTE DE SANTANDER"/>
    <s v="OCAŃA"/>
    <n v="5468672"/>
    <s v="JUAN"/>
    <s v="CARLOS"/>
    <s v="VERGEL"/>
    <s v="BARBOSA"/>
    <d v="1978-10-12T00:00:00"/>
    <s v="HOMBRE"/>
    <s v=""/>
    <s v="NINGUNO"/>
    <s v="NO"/>
    <s v="NO"/>
    <s v="KDX 396-280 LIBARDO ALONSO"/>
    <s v=""/>
    <n v="3224618637"/>
    <s v="JUANKVANDERGARDER@ HOTMAIL.COM"/>
    <s v="1"/>
    <s v="400 MIL"/>
    <s v="SUBSIDIO"/>
    <n v="29"/>
    <s v="MUSICA"/>
    <s v="ACORDEONERO "/>
    <s v=""/>
    <s v=""/>
    <n v="5468672"/>
    <d v="1998-11-24T00:00:00"/>
    <s v="VERGEL"/>
    <s v="BARBOSA"/>
    <s v="JUAN CARLOS"/>
    <x v="0"/>
    <m/>
    <m/>
    <n v="26.99"/>
    <m/>
    <m/>
    <m/>
    <m/>
    <m/>
    <x v="1"/>
    <x v="0"/>
    <x v="0"/>
    <x v="0"/>
    <n v="0"/>
    <m/>
    <m/>
  </r>
  <r>
    <n v="4114"/>
    <s v="54498"/>
    <s v="NORTE DE SANTANDER"/>
    <s v="OCAÑA"/>
    <n v="4"/>
    <n v="5468855"/>
    <s v="NORTE DE SANTANDER"/>
    <s v="OCAŃA"/>
    <n v="5468855"/>
    <s v="ALEXÁNDER"/>
    <s v=""/>
    <s v="OSORIO"/>
    <s v="GALLARDO"/>
    <d v="1980-12-25T00:00:00"/>
    <s v="HOMBRE"/>
    <s v=""/>
    <s v="NINGUNO"/>
    <s v="NO"/>
    <s v=""/>
    <s v="CARRERA 10 #3-74"/>
    <s v=""/>
    <n v="3177096492"/>
    <s v="OSORIOGALLARDOALEXANDER@GMAIL.COM"/>
    <s v="2"/>
    <s v="700000"/>
    <s v="SUBSIDIADO"/>
    <n v="17.97"/>
    <s v="MUSICO"/>
    <s v="PERCUSIONISTA"/>
    <s v=""/>
    <s v=""/>
    <n v="5468855"/>
    <d v="1999-01-15T00:00:00"/>
    <s v="OSORIO"/>
    <s v="GALLARDO"/>
    <s v="ALEXANDER"/>
    <x v="0"/>
    <m/>
    <m/>
    <m/>
    <m/>
    <m/>
    <m/>
    <m/>
    <m/>
    <x v="0"/>
    <x v="0"/>
    <x v="0"/>
    <x v="0"/>
    <n v="0"/>
    <m/>
    <m/>
  </r>
  <r>
    <n v="4115"/>
    <s v="54498"/>
    <s v="NORTE DE SANTANDER"/>
    <s v="OCAÑA"/>
    <n v="4"/>
    <n v="5468906"/>
    <s v="NORTE DE SANTANDER"/>
    <s v="OCAŃA"/>
    <n v="5468906"/>
    <s v="LUIS"/>
    <s v="ALVEIRO"/>
    <s v="BALLESTERO"/>
    <s v="RIVERA"/>
    <d v="1980-08-21T00:00:00"/>
    <s v="HOMBRE"/>
    <s v=""/>
    <s v="NINGUNO"/>
    <s v="NO"/>
    <s v="NO"/>
    <s v="BARRIO SANTA ANA CLL 6 NO 13A 108"/>
    <s v=""/>
    <n v="3209198251"/>
    <s v="ALBEIROBALLESTEROS946@GMAIL.CO"/>
    <s v="1"/>
    <s v="500000"/>
    <s v="SISBEN"/>
    <n v="31"/>
    <s v="TEATRO"/>
    <s v="ACTOR"/>
    <s v=""/>
    <s v=""/>
    <n v="5468906"/>
    <d v="1999-01-25T00:00:00"/>
    <s v="BALLESTEROS"/>
    <s v="RIVERA"/>
    <s v="LUIS ALVEIRO"/>
    <x v="0"/>
    <m/>
    <m/>
    <n v="31.74"/>
    <m/>
    <m/>
    <m/>
    <m/>
    <m/>
    <x v="0"/>
    <x v="0"/>
    <x v="0"/>
    <x v="0"/>
    <n v="0"/>
    <m/>
    <m/>
  </r>
  <r>
    <n v="4116"/>
    <s v="54498"/>
    <s v="NORTE DE SANTANDER"/>
    <s v="OCAÑA"/>
    <n v="4"/>
    <n v="5469055"/>
    <s v="NORTE DE SANTANDER"/>
    <s v="OCAŃA"/>
    <n v="5469055"/>
    <s v="EDGARDO"/>
    <s v="ANTONIO"/>
    <s v="NIÑO"/>
    <s v="JAIME"/>
    <d v="1979-12-24T00:00:00"/>
    <s v="HOMBRE"/>
    <s v=""/>
    <s v="NINGUNO"/>
    <s v="NO"/>
    <s v="NO"/>
    <s v="BARRIO EL TAMACO CARRERA 12 13-64"/>
    <s v=""/>
    <n v="3163995570"/>
    <s v="CROLUZ@GMAIL.COM"/>
    <s v="1"/>
    <s v="0"/>
    <s v="COMPARTA"/>
    <n v="1965"/>
    <s v="TEATRO"/>
    <s v="PROFESOR DE TEATRO"/>
    <s v=""/>
    <s v=""/>
    <n v="5469055"/>
    <d v="1999-02-23T00:00:00"/>
    <s v="NIÑO"/>
    <s v="JAIME"/>
    <s v="EDGARDO ANTONIO"/>
    <x v="0"/>
    <m/>
    <m/>
    <n v="19.649999999999999"/>
    <m/>
    <m/>
    <m/>
    <m/>
    <m/>
    <x v="0"/>
    <x v="0"/>
    <x v="0"/>
    <x v="0"/>
    <n v="0"/>
    <m/>
    <m/>
  </r>
  <r>
    <n v="4117"/>
    <s v="54498"/>
    <s v="NORTE DE SANTANDER"/>
    <s v="OCAÑA"/>
    <n v="4"/>
    <n v="5469721"/>
    <s v="NORTE DE SANTANDER"/>
    <s v="OCAŃA"/>
    <n v="5469721"/>
    <s v="JESUS"/>
    <s v="ALFONSO"/>
    <s v="JAIME"/>
    <s v="JAIME"/>
    <d v="1981-06-08T00:00:00"/>
    <s v="HOMBRE"/>
    <s v=""/>
    <s v="NINGUNO"/>
    <s v="NO"/>
    <s v=""/>
    <s v="CALLE 8 # 7-11"/>
    <s v=""/>
    <n v="3125979697"/>
    <s v="JESUSJAIMEJAIME@HOTMAIL.COM"/>
    <s v="2"/>
    <s v="830000"/>
    <s v="CONTRIBUTIVO"/>
    <n v="0"/>
    <s v="MUSICO"/>
    <s v="PERCUSIONISTA"/>
    <s v=""/>
    <s v=""/>
    <n v="5469721"/>
    <d v="1999-08-13T00:00:00"/>
    <s v="JAIME"/>
    <s v="JAIME"/>
    <s v="JESUS ALFONSO"/>
    <x v="0"/>
    <m/>
    <m/>
    <n v="55.42"/>
    <m/>
    <m/>
    <m/>
    <m/>
    <m/>
    <x v="1"/>
    <x v="0"/>
    <x v="0"/>
    <x v="0"/>
    <n v="0"/>
    <m/>
    <m/>
  </r>
  <r>
    <n v="4118"/>
    <s v="54498"/>
    <s v="NORTE DE SANTANDER"/>
    <s v="OCAÑA"/>
    <n v="4"/>
    <n v="5470373"/>
    <s v="NORTE DE SANTANDER"/>
    <s v="OCAŃA"/>
    <n v="5470373"/>
    <s v="FÉLIX"/>
    <s v="MAURICIO"/>
    <s v="CAICEDO"/>
    <s v="PÉREZ"/>
    <d v="1982-01-04T00:00:00"/>
    <s v="HOMBRE"/>
    <s v=""/>
    <s v="NINGUNO"/>
    <s v="NO"/>
    <s v=""/>
    <s v="CALLE 11 NO. 17-48 BARRIO EL MARTINETE "/>
    <s v=""/>
    <n v="3167574648"/>
    <s v="FMCAICEDO@GMAIL.COM"/>
    <s v="1"/>
    <s v="300000"/>
    <s v="SUBSIDIADO"/>
    <n v="30.17"/>
    <s v="MÚSICA"/>
    <s v="CANTANTE, INTERPRETAR INSTRUMENTOS DE CUERDA "/>
    <s v=""/>
    <s v=""/>
    <n v="5470373"/>
    <d v="2000-01-18T00:00:00"/>
    <s v="CAICEDO"/>
    <s v="PEREZ"/>
    <s v="FELIX MAURICIO"/>
    <x v="0"/>
    <m/>
    <m/>
    <n v="30.17"/>
    <m/>
    <m/>
    <m/>
    <m/>
    <m/>
    <x v="1"/>
    <x v="0"/>
    <x v="0"/>
    <x v="0"/>
    <n v="0"/>
    <m/>
    <m/>
  </r>
  <r>
    <n v="4119"/>
    <s v="54498"/>
    <s v="NORTE DE SANTANDER"/>
    <s v="OCAÑA"/>
    <n v="4"/>
    <n v="5487848"/>
    <s v="NORTE DE SANTANDER"/>
    <s v="OCAŃA"/>
    <n v="5487848"/>
    <s v="LUIS"/>
    <s v="ALIRIO"/>
    <s v="SERRANO"/>
    <s v="RODRÍGUEZ"/>
    <d v="1954-03-30T00:00:00"/>
    <s v="MUJER"/>
    <s v=""/>
    <s v="NINGUNO"/>
    <s v="NO"/>
    <s v="VÍCTIMA DEL CONFLICTO"/>
    <s v="CALLE 7 # 3 94  BARRIO EL LLANO"/>
    <s v=""/>
    <n v="3229456675"/>
    <s v="LUISALIRIOSERRANORODRIGUEZ@GMAIL.COM"/>
    <s v="2"/>
    <s v="0"/>
    <s v="SUBSIDIADO"/>
    <n v="14.73"/>
    <s v="ARTESANO"/>
    <s v="CONFECCIONISTA DE VESTUARIOS FOLCLÓRICOS"/>
    <s v=""/>
    <s v=""/>
    <n v="5487848"/>
    <d v="1979-02-17T00:00:00"/>
    <s v="SERRANO"/>
    <s v="RODRIGUEZ"/>
    <s v="LUIS ALIRIO"/>
    <x v="0"/>
    <m/>
    <m/>
    <n v="14.73"/>
    <m/>
    <m/>
    <m/>
    <m/>
    <m/>
    <x v="1"/>
    <x v="0"/>
    <x v="0"/>
    <x v="0"/>
    <n v="0"/>
    <m/>
    <m/>
  </r>
  <r>
    <n v="4120"/>
    <s v="54498"/>
    <s v="NORTE DE SANTANDER"/>
    <s v="OCAÑA"/>
    <n v="4"/>
    <n v="9691005"/>
    <s v="NORTE DE SANTANDER"/>
    <s v="OCAŃA"/>
    <n v="9691005"/>
    <s v="ADIEL"/>
    <s v=""/>
    <s v="CARDENAS"/>
    <s v="NAVARRO"/>
    <d v="1980-10-20T00:00:00"/>
    <s v="HOMBRE"/>
    <s v=""/>
    <s v="NINGUNO"/>
    <s v="NO"/>
    <s v="NINGUNO"/>
    <s v="KDX 713-380"/>
    <s v=""/>
    <n v="3222367670"/>
    <s v="JUANSEBASTIANGONZALEZSUAREZ@GMAIL.COM"/>
    <s v="1"/>
    <s v="300000"/>
    <s v="RÉGIMEN SUBSIDIADO "/>
    <n v="43"/>
    <s v="MÚSICA "/>
    <s v="CANTANTE"/>
    <s v=""/>
    <s v=""/>
    <n v="9691005"/>
    <d v="1999-08-31T00:00:00"/>
    <s v="CARDENAS"/>
    <s v="NAVARRO"/>
    <s v="ADIEL"/>
    <x v="0"/>
    <m/>
    <m/>
    <n v="43.15"/>
    <m/>
    <m/>
    <m/>
    <m/>
    <m/>
    <x v="0"/>
    <x v="0"/>
    <x v="0"/>
    <x v="0"/>
    <n v="0"/>
    <m/>
    <m/>
  </r>
  <r>
    <n v="4121"/>
    <s v="54498"/>
    <s v="NORTE DE SANTANDER"/>
    <s v="OCAÑA"/>
    <n v="4"/>
    <n v="12566796"/>
    <s v="NORTE DE SANTANDER"/>
    <s v="OCAŃA"/>
    <n v="12566796"/>
    <s v="JAVIER"/>
    <s v=""/>
    <s v="LINDARTE"/>
    <s v="JULIO"/>
    <d v="1970-12-01T00:00:00"/>
    <s v="HOMBRE"/>
    <s v=""/>
    <s v="NINGUNO"/>
    <s v="NO"/>
    <s v="NINGUNO"/>
    <s v="CRA 28B N. 8-49"/>
    <s v=""/>
    <n v="3183779178"/>
    <s v="MAYECCASTRO11@OUTLOOK.ES"/>
    <s v="ESTRATO 1"/>
    <s v="500000"/>
    <s v="NINGUNO"/>
    <n v="0"/>
    <s v="MUSICA"/>
    <s v="CANTANTE Y GUITARRISTA"/>
    <s v=""/>
    <s v=""/>
    <n v="12566796"/>
    <d v="1989-12-11T00:00:00"/>
    <s v="LINDARTE"/>
    <s v="JULIO"/>
    <s v="JAVIER"/>
    <x v="0"/>
    <m/>
    <m/>
    <n v="16.43"/>
    <m/>
    <m/>
    <m/>
    <m/>
    <m/>
    <x v="0"/>
    <x v="0"/>
    <x v="0"/>
    <x v="0"/>
    <n v="0"/>
    <m/>
    <m/>
  </r>
  <r>
    <n v="4122"/>
    <s v="54498"/>
    <s v="NORTE DE SANTANDER"/>
    <s v="OCAÑA"/>
    <n v="4"/>
    <n v="13175212"/>
    <s v="NORTE DE SANTANDER"/>
    <s v="OCAŃA"/>
    <n v="13175212"/>
    <s v="EDWIN"/>
    <s v="ALONSO"/>
    <s v="SANTIAGO"/>
    <s v="QUINTERO"/>
    <d v="1982-10-10T00:00:00"/>
    <s v="HOMBRE"/>
    <s v=""/>
    <s v="NINGUNO"/>
    <s v="NO"/>
    <s v=""/>
    <s v="CARRERA 3 #11-97 BARRIO LA ESPERANZA"/>
    <s v=""/>
    <n v="3167417862"/>
    <s v="EDWIN-SAN@HOTMAIL.COM"/>
    <s v="2"/>
    <s v=""/>
    <s v="SALUDCOOP"/>
    <n v="0"/>
    <s v="MUSICA"/>
    <s v="BAJISTA GUATEQUE ORQUESTA"/>
    <s v=""/>
    <s v=""/>
    <n v="13175212"/>
    <d v="2001-06-21T00:00:00"/>
    <s v="SANTIAGO"/>
    <s v="QUINTERO"/>
    <s v="EDWIN ALONSO"/>
    <x v="0"/>
    <m/>
    <m/>
    <n v="27.94"/>
    <m/>
    <m/>
    <m/>
    <m/>
    <m/>
    <x v="1"/>
    <x v="0"/>
    <x v="0"/>
    <x v="0"/>
    <n v="0"/>
    <m/>
    <m/>
  </r>
  <r>
    <n v="4123"/>
    <s v="54498"/>
    <s v="NORTE DE SANTANDER"/>
    <s v="OCAÑA"/>
    <n v="4"/>
    <n v="13176555"/>
    <s v="NORTE DE SANTANDER"/>
    <s v="OCAŃA"/>
    <n v="13176555"/>
    <s v="HARVER"/>
    <s v=""/>
    <s v="PINEDA"/>
    <s v="JÁCOME "/>
    <d v="1984-02-08T00:00:00"/>
    <s v="HOMBRE"/>
    <s v=""/>
    <s v="NINGUNO"/>
    <s v="NO"/>
    <s v="NO"/>
    <s v="CRA 10A #15-13 BARRIO GUSTAVO ALAYON "/>
    <s v=""/>
    <n v="3165819141"/>
    <s v="HPINEDAJ@UFPSO.EDU.CO "/>
    <s v="2"/>
    <s v="200000"/>
    <s v="E.P.S"/>
    <n v="70"/>
    <s v="MÚSICA "/>
    <s v="CANTANTE "/>
    <s v=""/>
    <s v=""/>
    <n v="13176555"/>
    <d v="2002-06-07T00:00:00"/>
    <s v="PINEDA"/>
    <s v="JACOME"/>
    <s v="HARVER"/>
    <x v="0"/>
    <m/>
    <m/>
    <m/>
    <m/>
    <m/>
    <m/>
    <m/>
    <m/>
    <x v="0"/>
    <x v="0"/>
    <x v="0"/>
    <x v="0"/>
    <n v="0"/>
    <m/>
    <m/>
  </r>
  <r>
    <n v="4124"/>
    <s v="54498"/>
    <s v="NORTE DE SANTANDER"/>
    <s v="OCAÑA"/>
    <n v="4"/>
    <n v="13176810"/>
    <s v="NORTE DE SANTANDER"/>
    <s v="OCAŃA"/>
    <n v="13176810"/>
    <s v="YULFRAN"/>
    <s v="ADRIÁN "/>
    <s v="SANABRIA"/>
    <s v="GUERRERO"/>
    <d v="1984-07-11T00:00:00"/>
    <s v="HOMBRE"/>
    <s v=""/>
    <s v="NINGUNO"/>
    <s v="NO"/>
    <s v=""/>
    <s v="CARRERA 10 3-15 EL TEJARITO"/>
    <s v=""/>
    <n v="3157586073"/>
    <s v="YULFRANSANBRIA@ GMAIL.COM "/>
    <s v="1"/>
    <s v="MÍNIMO "/>
    <s v="CONTRIBUTIVO"/>
    <n v="0"/>
    <s v="MUSICO"/>
    <s v="CANTANTE"/>
    <s v=""/>
    <s v=""/>
    <n v="13176810"/>
    <d v="2002-08-28T00:00:00"/>
    <s v="SANABRIA"/>
    <s v="GUERRERO"/>
    <s v="YULFRAN ADRIAN"/>
    <x v="0"/>
    <m/>
    <m/>
    <n v="41.25"/>
    <m/>
    <m/>
    <m/>
    <m/>
    <n v="1"/>
    <x v="0"/>
    <x v="0"/>
    <x v="0"/>
    <x v="0"/>
    <n v="0"/>
    <m/>
    <m/>
  </r>
  <r>
    <n v="4125"/>
    <s v="54498"/>
    <s v="NORTE DE SANTANDER"/>
    <s v="OCAÑA"/>
    <n v="4"/>
    <n v="13176822"/>
    <s v="NORTE DE SANTANDER"/>
    <s v="OCAŃA"/>
    <n v="13176822"/>
    <s v="FELIX"/>
    <s v="ANDRÉS "/>
    <s v="RODRIGUEZ "/>
    <s v="MUÑOZ"/>
    <d v="1984-02-11T00:00:00"/>
    <s v="HOMBRE"/>
    <s v=""/>
    <s v="NINGUNO"/>
    <s v="NO"/>
    <s v="NO"/>
    <s v="CARRERA 10A LAS DELICIAS"/>
    <s v=""/>
    <n v="3227664472"/>
    <s v="FELIXGUITARMAR@GMAIL.COM"/>
    <s v="1"/>
    <s v="0"/>
    <s v="COMPARTA"/>
    <n v="0"/>
    <s v="MUSICA"/>
    <s v="GUITARRISTA Y DOCENTE"/>
    <s v=""/>
    <s v=""/>
    <n v="13176822"/>
    <d v="2002-08-30T00:00:00"/>
    <s v="RODRIGUEZ"/>
    <s v="MUÑOZ"/>
    <s v="FELIX ANDRES"/>
    <x v="0"/>
    <m/>
    <m/>
    <n v="36.94"/>
    <m/>
    <m/>
    <m/>
    <m/>
    <m/>
    <x v="1"/>
    <x v="0"/>
    <x v="0"/>
    <x v="0"/>
    <n v="0"/>
    <m/>
    <m/>
  </r>
  <r>
    <n v="4126"/>
    <s v="54498"/>
    <s v="NORTE DE SANTANDER"/>
    <s v="OCAÑA"/>
    <n v="4"/>
    <n v="13177089"/>
    <s v="NORTE DE SANTANDER"/>
    <s v="OCAŃA"/>
    <n v="13177089"/>
    <s v="LUIS "/>
    <s v="FERNANDO"/>
    <s v="MONTAGUTH"/>
    <s v="NUÑEZ"/>
    <d v="1984-08-28T00:00:00"/>
    <s v="HOMBRE"/>
    <s v=""/>
    <s v="NINGUNO"/>
    <s v="NO"/>
    <s v="NO"/>
    <s v="VILLA PARAÍSO SANTA CLARA CALLE 7 B 4739 LOTE 6 MANZANA B"/>
    <s v=""/>
    <n v="3153430891"/>
    <s v="FERCHOFM_7@HOTMAIL.COM"/>
    <s v="NIVEL 1"/>
    <s v="600 MIL PESOS"/>
    <s v="COOMEVA"/>
    <n v="0"/>
    <s v="MUSICO"/>
    <s v="CANTANTE VALLENATO"/>
    <s v=""/>
    <s v=""/>
    <n v="13177089"/>
    <d v="2002-10-22T00:00:00"/>
    <s v="MONTAGUTH"/>
    <s v="NUNEZ"/>
    <s v="LUIS FERNANDO"/>
    <x v="0"/>
    <m/>
    <m/>
    <n v="40.06"/>
    <m/>
    <m/>
    <m/>
    <n v="1"/>
    <n v="1"/>
    <x v="1"/>
    <x v="0"/>
    <x v="0"/>
    <x v="0"/>
    <n v="0"/>
    <m/>
    <m/>
  </r>
  <r>
    <n v="4127"/>
    <s v="54498"/>
    <s v="NORTE DE SANTANDER"/>
    <s v="OCAÑA"/>
    <n v="4"/>
    <n v="13177987"/>
    <s v="NORTE DE SANTANDER"/>
    <s v="OCAŃA"/>
    <n v="13177987"/>
    <s v="JHON"/>
    <s v="MAIRO"/>
    <s v="RODRÍGUEZ"/>
    <s v="BARBOSA"/>
    <d v="1985-05-15T00:00:00"/>
    <s v="HOMBRE"/>
    <s v=""/>
    <s v="NINGUNO"/>
    <s v="NO"/>
    <s v="NO"/>
    <s v="OLAYA HERRERA CALLE 12A #3-36"/>
    <s v=""/>
    <n v="3156785228"/>
    <s v="SPAIKRODRIGUEZ@GMAIL.COM"/>
    <s v="2"/>
    <s v=""/>
    <s v="SUBSIDIADO"/>
    <n v="0"/>
    <s v="MÚSICA "/>
    <s v="CANTANTE "/>
    <s v=""/>
    <s v=""/>
    <n v="13177987"/>
    <d v="2003-05-16T00:00:00"/>
    <s v="RODRIGUEZ"/>
    <s v="BARBOSA"/>
    <s v="JHON MAIRO"/>
    <x v="0"/>
    <m/>
    <m/>
    <n v="23.39"/>
    <m/>
    <m/>
    <m/>
    <m/>
    <n v="1"/>
    <x v="0"/>
    <x v="0"/>
    <x v="0"/>
    <x v="0"/>
    <n v="0"/>
    <m/>
    <m/>
  </r>
  <r>
    <n v="4128"/>
    <s v="54498"/>
    <s v="NORTE DE SANTANDER"/>
    <s v="OCAÑA"/>
    <n v="4"/>
    <n v="13178291"/>
    <s v="NORTE DE SANTANDER"/>
    <s v="OCAŃA"/>
    <n v="13178291"/>
    <s v="YOSETH"/>
    <s v="JULIAN"/>
    <s v="ROMERO"/>
    <s v="PITTA"/>
    <d v="1985-04-21T00:00:00"/>
    <s v="HOMBRE"/>
    <s v=""/>
    <s v="NINGUNO"/>
    <s v="NO"/>
    <s v="SI"/>
    <s v="VEREDA LA PRADERA"/>
    <s v=""/>
    <n v="3185397467"/>
    <s v="JOSETHJULIAN21@HOTMAIL.COM"/>
    <s v="ESTRATO 1"/>
    <s v="$500"/>
    <s v="BENEFICIARIO CONTRIBUTIVO "/>
    <n v="1"/>
    <s v="ARTESANO ARTES PLASTICAS"/>
    <s v="NINGUNO"/>
    <s v=""/>
    <s v=""/>
    <n v="13178291"/>
    <d v="2003-08-08T00:00:00"/>
    <s v="ROMERO"/>
    <s v="PITTA"/>
    <s v="YOSETH JULIAN"/>
    <x v="0"/>
    <m/>
    <m/>
    <n v="17.73"/>
    <m/>
    <m/>
    <m/>
    <m/>
    <m/>
    <x v="1"/>
    <x v="0"/>
    <x v="0"/>
    <x v="0"/>
    <n v="0"/>
    <m/>
    <m/>
  </r>
  <r>
    <n v="4129"/>
    <s v="54498"/>
    <s v="NORTE DE SANTANDER"/>
    <s v="OCAÑA"/>
    <n v="4"/>
    <n v="13358102"/>
    <s v="NORTE DE SANTANDER"/>
    <s v="OCAŃA"/>
    <n v="13358102"/>
    <s v="LUIS"/>
    <s v="SAID"/>
    <s v="CLARO"/>
    <s v="VEGA"/>
    <d v="1973-11-30T00:00:00"/>
    <s v="HOMBRE"/>
    <s v=""/>
    <s v="NINGUNO"/>
    <s v="NO"/>
    <s v="NO"/>
    <s v="CARRERA 16 #4-102 BARRIO LA MODELO"/>
    <s v=""/>
    <n v="3154607262"/>
    <s v="ANAELVA1807@HOTMAIL.COM"/>
    <s v="2"/>
    <s v="500.000 PESOS"/>
    <s v="ECOOPSOS"/>
    <n v="13.86"/>
    <s v="MUSICA"/>
    <s v="GUITARRISTA, CANTANTE. COMPOSITOR "/>
    <s v=""/>
    <s v=""/>
    <n v="13358102"/>
    <d v="1973-11-30T00:00:00"/>
    <s v="CLARO"/>
    <s v="VEGA"/>
    <s v="LUIS SAID"/>
    <x v="0"/>
    <m/>
    <m/>
    <n v="52.78"/>
    <m/>
    <m/>
    <m/>
    <m/>
    <n v="1"/>
    <x v="0"/>
    <x v="0"/>
    <x v="0"/>
    <x v="0"/>
    <n v="0"/>
    <m/>
    <m/>
  </r>
  <r>
    <n v="4130"/>
    <s v="54498"/>
    <s v="NORTE DE SANTANDER"/>
    <s v="OCAÑA"/>
    <n v="4"/>
    <n v="13358154"/>
    <s v="NORTE DE SANTANDER"/>
    <s v="OCAŃA"/>
    <n v="13358154"/>
    <s v="LUIS"/>
    <s v="ANTONIO "/>
    <s v="PEREZ "/>
    <s v="VELÁSQUEZ "/>
    <d v="1952-05-22T00:00:00"/>
    <s v="HOMBRE"/>
    <s v=""/>
    <s v="NINGUNO"/>
    <s v="NO"/>
    <s v=""/>
    <s v="CLLE 13 N 10 46 BARRIO JORGE ELIECER GAITAN"/>
    <s v=""/>
    <n v="3123124091"/>
    <s v="LUISANTONIOPEREZVELASQUEZ4@GMAIL.COM"/>
    <s v="1"/>
    <s v=""/>
    <s v="COOPSALUD"/>
    <n v="0"/>
    <s v="MUSICA"/>
    <s v="MUSICO"/>
    <s v=""/>
    <s v=""/>
    <n v="13358154"/>
    <d v="1974-01-02T00:00:00"/>
    <s v="PEREZ"/>
    <s v="VELASQUEZ"/>
    <s v="LUIS ANTONIO"/>
    <x v="0"/>
    <m/>
    <m/>
    <n v="53.09"/>
    <m/>
    <m/>
    <m/>
    <m/>
    <m/>
    <x v="0"/>
    <x v="0"/>
    <x v="0"/>
    <x v="0"/>
    <n v="0"/>
    <m/>
    <m/>
  </r>
  <r>
    <n v="4131"/>
    <s v="54498"/>
    <s v="NORTE DE SANTANDER"/>
    <s v="OCAÑA"/>
    <n v="4"/>
    <n v="13358300"/>
    <s v="NORTE DE SANTANDER"/>
    <s v="OCAŃA"/>
    <n v="13358300"/>
    <s v="CARLOS "/>
    <s v="DANIEL"/>
    <s v="PACHECO"/>
    <s v="SÁNCHEZ"/>
    <d v="1952-11-05T00:00:00"/>
    <s v="HOMBRE"/>
    <s v=""/>
    <s v="NINGUNO"/>
    <s v="NO"/>
    <s v="NINGUNO"/>
    <s v="CALLE 6 # 25B..12"/>
    <s v=""/>
    <n v="3012290206"/>
    <s v="XILE0227@HOTMAIL.COM"/>
    <s v=""/>
    <s v="CERO"/>
    <s v="MEDIMAS"/>
    <n v="0"/>
    <s v="ARTESANO"/>
    <s v=""/>
    <s v=""/>
    <s v=""/>
    <n v="13358300"/>
    <d v="1974-01-21T00:00:00"/>
    <s v="MARTINEZ"/>
    <m/>
    <s v="ELISEO"/>
    <x v="4"/>
    <m/>
    <m/>
    <m/>
    <m/>
    <m/>
    <m/>
    <m/>
    <m/>
    <x v="0"/>
    <x v="6"/>
    <x v="0"/>
    <x v="0"/>
    <n v="0"/>
    <m/>
    <m/>
  </r>
  <r>
    <n v="4132"/>
    <s v="54498"/>
    <s v="NORTE DE SANTANDER"/>
    <s v="OCAÑA"/>
    <n v="4"/>
    <n v="13358799"/>
    <s v="NORTE DE SANTANDER"/>
    <s v="OCAŃA"/>
    <n v="13358799"/>
    <s v="ELIO "/>
    <s v=""/>
    <s v="SÁNCHEZ "/>
    <s v="VEGA "/>
    <d v="1952-04-09T00:00:00"/>
    <s v="HOMBRE"/>
    <s v=""/>
    <s v="NINGUNO"/>
    <s v="NO"/>
    <s v="NO"/>
    <s v="BRISAS DEL POLACO KDX800-100 "/>
    <s v=""/>
    <n v="3177648088"/>
    <s v="LUISJOSESANCHEZ7890@GMAIL.COM "/>
    <s v="1"/>
    <s v="500"/>
    <s v="BENEFICIARIO "/>
    <n v="0"/>
    <s v="MUWICA "/>
    <s v="ACORDEÓNERO "/>
    <s v=""/>
    <s v=""/>
    <n v="13358799"/>
    <d v="1974-09-05T00:00:00"/>
    <s v="SANCHEZ"/>
    <s v="VEGA"/>
    <s v="ELIO"/>
    <x v="0"/>
    <m/>
    <m/>
    <n v="52.67"/>
    <m/>
    <m/>
    <m/>
    <m/>
    <m/>
    <x v="0"/>
    <x v="0"/>
    <x v="0"/>
    <x v="0"/>
    <n v="0"/>
    <m/>
    <m/>
  </r>
  <r>
    <n v="4133"/>
    <s v="54498"/>
    <s v="NORTE DE SANTANDER"/>
    <s v="OCAÑA"/>
    <n v="4"/>
    <n v="13364632"/>
    <s v="NORTE DE SANTANDER"/>
    <s v="OCAŃA"/>
    <n v="13364632"/>
    <s v="PABLO"/>
    <s v="AUGUSTO "/>
    <s v="ANTELIZ"/>
    <s v="SILVA"/>
    <d v="1958-09-19T00:00:00"/>
    <s v="HOMBRE"/>
    <s v=""/>
    <s v="NINGUNO"/>
    <s v="NO"/>
    <s v="NO"/>
    <s v="CALLE 4#27-18 BARRIO MARABEL "/>
    <s v=""/>
    <n v="3006267201"/>
    <s v="LINCAMILA@HOTMAIL.COM"/>
    <s v="3"/>
    <s v="800000"/>
    <s v="SISBEN"/>
    <n v="1345"/>
    <s v="MUSICA"/>
    <s v="PERCUSIÓN "/>
    <s v=""/>
    <s v=""/>
    <n v="13364632"/>
    <d v="1979-12-09T00:00:00"/>
    <s v="ANTELIZ"/>
    <s v="SILVA"/>
    <s v="PABLO AUGUSTO"/>
    <x v="0"/>
    <m/>
    <m/>
    <n v="13.45"/>
    <m/>
    <m/>
    <m/>
    <m/>
    <n v="1"/>
    <x v="0"/>
    <x v="0"/>
    <x v="0"/>
    <x v="0"/>
    <n v="0"/>
    <m/>
    <m/>
  </r>
  <r>
    <n v="4134"/>
    <s v="54498"/>
    <s v="NORTE DE SANTANDER"/>
    <s v="OCAÑA"/>
    <n v="4"/>
    <n v="13379297"/>
    <s v="NORTE DE SANTANDER"/>
    <s v="OCAŃA"/>
    <n v="13379297"/>
    <s v="JAIRO "/>
    <s v=""/>
    <s v="QUINTERO"/>
    <s v="ROJAS"/>
    <d v="1978-04-22T00:00:00"/>
    <s v="HOMBRE"/>
    <s v=""/>
    <s v="NINGUNO"/>
    <s v="NO"/>
    <s v=""/>
    <s v="KDX-320-260"/>
    <s v=""/>
    <n v="3212145543"/>
    <s v="LUCYTORRES1913@GMAIL.COM"/>
    <s v="1"/>
    <s v="100000"/>
    <s v="SUBSIDIADO"/>
    <n v="1"/>
    <s v="MÚSICA"/>
    <s v="CANTANTE COMPOSITORA "/>
    <s v=""/>
    <s v=""/>
    <n v="13379297"/>
    <d v="1997-02-20T00:00:00"/>
    <s v="QUINTERO"/>
    <s v="ROJAS"/>
    <s v="JAIRO"/>
    <x v="0"/>
    <m/>
    <m/>
    <n v="71.75"/>
    <m/>
    <m/>
    <m/>
    <m/>
    <m/>
    <x v="0"/>
    <x v="0"/>
    <x v="0"/>
    <x v="0"/>
    <n v="0"/>
    <m/>
    <m/>
  </r>
  <r>
    <n v="4135"/>
    <s v="54498"/>
    <s v="NORTE DE SANTANDER"/>
    <s v="OCAÑA"/>
    <n v="4"/>
    <n v="13489403"/>
    <s v="NORTE DE SANTANDER"/>
    <s v="OCAŃA"/>
    <n v="13489403"/>
    <s v="JULIAN "/>
    <s v="MARTIN "/>
    <s v="OROZCO"/>
    <s v="ROJAS"/>
    <d v="1966-02-22T00:00:00"/>
    <s v="HOMBRE"/>
    <s v=""/>
    <s v="NINGUNO"/>
    <s v="NO"/>
    <s v="NO"/>
    <s v="CRA 7.ª #27A - 21 TUTUMALITO OCAÑA "/>
    <s v=""/>
    <n v="3206569129"/>
    <s v="NATASAN2013@HOTMAIL.COM"/>
    <s v="1"/>
    <s v="600000"/>
    <s v="SUBSIDIADO"/>
    <n v="32.79"/>
    <s v="ARTE, PINTURA "/>
    <s v="PINTOR, ARTISTA DE SHOW "/>
    <s v=""/>
    <s v=""/>
    <n v="13489403"/>
    <d v="1985-12-09T00:00:00"/>
    <s v="OROZCO"/>
    <s v="ROJAS"/>
    <s v="JULIAN MARTIN"/>
    <x v="0"/>
    <m/>
    <m/>
    <n v="32.590000000000003"/>
    <m/>
    <m/>
    <m/>
    <m/>
    <m/>
    <x v="0"/>
    <x v="0"/>
    <x v="0"/>
    <x v="0"/>
    <n v="0"/>
    <m/>
    <m/>
  </r>
  <r>
    <n v="4136"/>
    <s v="54498"/>
    <s v="NORTE DE SANTANDER"/>
    <s v="OCAÑA"/>
    <n v="4"/>
    <n v="37310071"/>
    <s v="NORTE DE SANTANDER"/>
    <s v="OCAŃA"/>
    <n v="37310071"/>
    <s v="AURORA"/>
    <s v=""/>
    <s v="BALLESTEROS"/>
    <s v="RIVERA"/>
    <d v="1953-07-25T00:00:00"/>
    <s v="MUJER"/>
    <s v=""/>
    <s v="NINGUNO"/>
    <s v="NO"/>
    <s v=""/>
    <s v="BARRIO CAMILO TORRES   KDX 365-160"/>
    <s v=""/>
    <n v="3175712771"/>
    <s v="AURORABALLESTEROS8@GMAIL.COM"/>
    <s v="1"/>
    <s v="400000"/>
    <s v="SUBSIDIADO "/>
    <n v="22"/>
    <s v="ARTES PLASTICAS "/>
    <s v="ESCULTORA"/>
    <s v=""/>
    <s v=""/>
    <n v="37310071"/>
    <d v="1976-09-02T00:00:00"/>
    <s v="BALLESTEROS"/>
    <s v="RIVERA"/>
    <s v="AURORA"/>
    <x v="0"/>
    <m/>
    <m/>
    <n v="22.01"/>
    <m/>
    <m/>
    <m/>
    <m/>
    <m/>
    <x v="0"/>
    <x v="0"/>
    <x v="0"/>
    <x v="0"/>
    <n v="0"/>
    <m/>
    <m/>
  </r>
  <r>
    <n v="4137"/>
    <s v="54498"/>
    <s v="NORTE DE SANTANDER"/>
    <s v="OCAÑA"/>
    <n v="4"/>
    <n v="37310162"/>
    <s v="NORTE DE SANTANDER"/>
    <s v="OCAŃA"/>
    <n v="37310162"/>
    <s v="MARIA "/>
    <s v="ELOINA "/>
    <s v="PABON"/>
    <s v="MELO "/>
    <d v="1956-06-21T00:00:00"/>
    <s v="MUJER"/>
    <s v=""/>
    <s v="NINGUNO"/>
    <s v="NO"/>
    <s v=""/>
    <s v="OLAYA HERRERA"/>
    <s v=""/>
    <n v="3163762381"/>
    <s v="PABONELOINA@GMAIL.COM "/>
    <s v="UNO "/>
    <s v="250000"/>
    <s v="CONTRIBUTIVO "/>
    <n v="20.75"/>
    <s v="ARTESANO "/>
    <s v="ARTESANO"/>
    <s v=""/>
    <s v=""/>
    <n v="37310162"/>
    <d v="1976-10-15T00:00:00"/>
    <s v="PABON"/>
    <s v="MELO"/>
    <s v="MARIA ELOINA"/>
    <x v="0"/>
    <m/>
    <m/>
    <n v="72.16"/>
    <m/>
    <m/>
    <m/>
    <m/>
    <n v="1"/>
    <x v="0"/>
    <x v="0"/>
    <x v="0"/>
    <x v="0"/>
    <n v="0"/>
    <m/>
    <m/>
  </r>
  <r>
    <n v="4138"/>
    <s v="54498"/>
    <s v="NORTE DE SANTANDER"/>
    <s v="OCAÑA"/>
    <n v="4"/>
    <n v="37310414"/>
    <s v="NORTE DE SANTANDER"/>
    <s v="OCAŃA"/>
    <n v="37310414"/>
    <s v="FLOR"/>
    <s v="MARIA"/>
    <s v="RODRIGUEZ"/>
    <s v="MORA"/>
    <d v="1957-12-08T00:00:00"/>
    <s v="MUJER"/>
    <s v=""/>
    <s v="NINGUNO"/>
    <s v="NO"/>
    <s v="NO"/>
    <s v="CRA 16 NO. 6-68 B. SITIO NUEVO"/>
    <s v=""/>
    <n v="3227015726"/>
    <s v="MTR7018@HOTMAIL.COM "/>
    <s v="2"/>
    <s v="NO TIENE INGRESOS"/>
    <s v="CONTRIBUTIVO "/>
    <n v="41.7"/>
    <s v="MÚSICA "/>
    <s v="CANTANTE"/>
    <s v=""/>
    <s v=""/>
    <n v="37310414"/>
    <d v="1976-12-06T00:00:00"/>
    <s v="RODRIGUEZ"/>
    <s v="MORA"/>
    <s v="FLOR MARIA"/>
    <x v="0"/>
    <m/>
    <m/>
    <n v="58.15"/>
    <m/>
    <m/>
    <m/>
    <m/>
    <m/>
    <x v="1"/>
    <x v="0"/>
    <x v="0"/>
    <x v="0"/>
    <n v="0"/>
    <m/>
    <m/>
  </r>
  <r>
    <n v="4139"/>
    <s v="54498"/>
    <s v="NORTE DE SANTANDER"/>
    <s v="OCAÑA"/>
    <n v="4"/>
    <n v="37310862"/>
    <s v="NORTE DE SANTANDER"/>
    <s v="OCAŃA"/>
    <n v="37310862"/>
    <s v="LUZ"/>
    <s v="ALBA"/>
    <s v="JAIME"/>
    <s v="DE JAIME"/>
    <d v="1953-07-01T00:00:00"/>
    <s v="MUJER"/>
    <s v=""/>
    <s v="NINGUNO"/>
    <s v="NO"/>
    <s v=""/>
    <s v="CALLE 4 NO 16-71 PISO 1"/>
    <s v=""/>
    <n v="3204060620"/>
    <s v="LUZALBADJAIME@GMAIL.COM"/>
    <s v="2"/>
    <s v="500000"/>
    <s v="SALUD VIDA"/>
    <n v="0"/>
    <s v="MUSICA"/>
    <s v="CANTANTE"/>
    <s v=""/>
    <s v=""/>
    <n v="37310862"/>
    <d v="1977-05-14T00:00:00"/>
    <s v="JAIME"/>
    <s v="DE JAIME"/>
    <s v="LUZ ALBA"/>
    <x v="0"/>
    <m/>
    <m/>
    <n v="62.7"/>
    <m/>
    <m/>
    <m/>
    <m/>
    <m/>
    <x v="1"/>
    <x v="0"/>
    <x v="0"/>
    <x v="0"/>
    <n v="0"/>
    <m/>
    <m/>
  </r>
  <r>
    <n v="4140"/>
    <s v="54498"/>
    <s v="NORTE DE SANTANDER"/>
    <s v="OCAÑA"/>
    <n v="4"/>
    <n v="37313851"/>
    <s v="NORTE DE SANTANDER"/>
    <s v="OCAŃA"/>
    <n v="37313851"/>
    <s v="CARMEN"/>
    <s v="MARIA"/>
    <s v="PEÑARANDA"/>
    <s v="TORRADO"/>
    <d v="1953-05-25T00:00:00"/>
    <s v="MUJER"/>
    <s v=""/>
    <s v="NINGUNO"/>
    <s v="NO"/>
    <s v=""/>
    <s v="BARRIO EL LLANO ECHAVEZ   CRA 16 NO 7-96"/>
    <s v=""/>
    <n v="3004774092"/>
    <s v="CARMENMARIAPE@HOTMAIL.COM"/>
    <s v="1"/>
    <s v="300000"/>
    <s v="SUBSIDIADO"/>
    <n v="35"/>
    <s v="ARTESANOS"/>
    <s v="TRABAJOS EN ARCILLA "/>
    <s v=""/>
    <s v=""/>
    <n v="37313851"/>
    <d v="1980-04-18T00:00:00"/>
    <s v="PEÑARANDA"/>
    <s v="TORRADO"/>
    <s v="CARMEN MARIA"/>
    <x v="0"/>
    <m/>
    <m/>
    <n v="35.07"/>
    <m/>
    <m/>
    <m/>
    <m/>
    <m/>
    <x v="0"/>
    <x v="0"/>
    <x v="0"/>
    <x v="0"/>
    <n v="0"/>
    <m/>
    <m/>
  </r>
  <r>
    <n v="4141"/>
    <s v="54498"/>
    <s v="NORTE DE SANTANDER"/>
    <s v="OCAÑA"/>
    <n v="4"/>
    <n v="37317902"/>
    <s v="NORTE DE SANTANDER"/>
    <s v="OCAŃA"/>
    <n v="37317902"/>
    <s v="YENCY"/>
    <s v=""/>
    <s v="ALVAREZ"/>
    <s v="CASTRO"/>
    <d v="1963-12-09T00:00:00"/>
    <s v="MUJER"/>
    <s v=""/>
    <s v="NINGUNO"/>
    <s v="NO"/>
    <s v="NO"/>
    <s v="CARRERA 15 NO 11 - 36"/>
    <s v=""/>
    <n v="3158247322"/>
    <s v="ALVAREZCYENCY@HOTMAIL.COM"/>
    <s v="3"/>
    <s v="NINGUNO"/>
    <s v="CONTRIBUTIVO "/>
    <n v="0"/>
    <s v="MUSICA"/>
    <s v="GUITARRISTA, CANTANTE, COMPOSITORA"/>
    <s v=""/>
    <s v=""/>
    <n v="37317902"/>
    <d v="1983-12-12T00:00:00"/>
    <s v="ALVAREZ"/>
    <s v="CASTRO"/>
    <s v="YENCY"/>
    <x v="0"/>
    <m/>
    <m/>
    <m/>
    <m/>
    <m/>
    <m/>
    <m/>
    <m/>
    <x v="1"/>
    <x v="0"/>
    <x v="0"/>
    <x v="0"/>
    <n v="0"/>
    <m/>
    <m/>
  </r>
  <r>
    <n v="4142"/>
    <s v="54498"/>
    <s v="NORTE DE SANTANDER"/>
    <s v="OCAÑA"/>
    <n v="4"/>
    <n v="37320519"/>
    <s v="NORTE DE SANTANDER"/>
    <s v="OCAŃA"/>
    <n v="37320519"/>
    <s v="YUDY"/>
    <s v=""/>
    <s v="ÁLVAREZ"/>
    <s v="CASTRO"/>
    <d v="1965-05-09T00:00:00"/>
    <s v="MUJER"/>
    <s v=""/>
    <s v="NINGUNO"/>
    <s v="NO"/>
    <s v=""/>
    <s v="CALLE 12 #6-52 BARRIO EL CARRETERO"/>
    <s v=""/>
    <n v="3157186827"/>
    <s v="YUDYELVIRA@HOTMAIL.COM"/>
    <s v="TRES"/>
    <s v="NINGUNO"/>
    <s v="SUBCIDIADO"/>
    <n v="64.28"/>
    <s v="MÚSICA"/>
    <s v="CANTANTE"/>
    <s v=""/>
    <s v=""/>
    <n v="37320519"/>
    <d v="1986-10-17T00:00:00"/>
    <s v="ALVAREZ"/>
    <s v="CASTRO"/>
    <s v="YUDY"/>
    <x v="0"/>
    <m/>
    <m/>
    <m/>
    <m/>
    <m/>
    <m/>
    <m/>
    <m/>
    <x v="1"/>
    <x v="1"/>
    <x v="0"/>
    <x v="0"/>
    <n v="0"/>
    <m/>
    <m/>
  </r>
  <r>
    <n v="4143"/>
    <s v="54498"/>
    <s v="NORTE DE SANTANDER"/>
    <s v="OCAÑA"/>
    <n v="4"/>
    <n v="37322728"/>
    <s v="NORTE DE SANTANDER"/>
    <s v="OCAŃA"/>
    <n v="37322728"/>
    <s v="ASTRID "/>
    <s v="MARIELA "/>
    <s v="SARMIENTO "/>
    <s v="TOSCANO "/>
    <d v="1969-05-22T00:00:00"/>
    <s v="MUJER"/>
    <s v=""/>
    <s v="NINGUNO"/>
    <s v="NO"/>
    <s v="VÍCTIMA DEL CONFLICTO ARMADO "/>
    <s v="KDX 101 BARRIO EL RAMAL"/>
    <s v=""/>
    <n v="3043543831"/>
    <s v="ASTRIDSARMIENTOT@GMAIL.COM "/>
    <s v="1"/>
    <s v="NINGUNO"/>
    <s v="SUBSIDIADO"/>
    <n v="16.940000000000001"/>
    <s v="DANZA"/>
    <s v="BAILARINA"/>
    <s v=""/>
    <s v=""/>
    <n v="37322728"/>
    <d v="1988-12-12T00:00:00"/>
    <s v="SARMIENTO"/>
    <s v="TOSCANO"/>
    <s v="ASTRID MARIELA"/>
    <x v="0"/>
    <m/>
    <m/>
    <n v="16.940000000000001"/>
    <m/>
    <m/>
    <m/>
    <n v="1"/>
    <m/>
    <x v="0"/>
    <x v="0"/>
    <x v="0"/>
    <x v="0"/>
    <n v="0"/>
    <m/>
    <m/>
  </r>
  <r>
    <n v="4144"/>
    <s v="54498"/>
    <s v="NORTE DE SANTANDER"/>
    <s v="OCAÑA"/>
    <n v="4"/>
    <n v="37323216"/>
    <s v="NORTE DE SANTANDER"/>
    <s v="OCAŃA"/>
    <n v="37323216"/>
    <s v="YANETH"/>
    <s v=""/>
    <s v="RANGEL"/>
    <s v="VACA"/>
    <d v="1969-11-05T00:00:00"/>
    <s v="MUJER"/>
    <s v=""/>
    <s v="NINGUNO"/>
    <s v="NO"/>
    <s v=""/>
    <s v="KDX 281-480 BARRIO LANDIA"/>
    <s v=""/>
    <n v="3162289543"/>
    <s v="CRISJUAMPA1133@GMAIL.COM "/>
    <s v="1"/>
    <s v="450000"/>
    <s v="MEDIMAS SUBSIDIADO"/>
    <n v="28.59"/>
    <s v="MÚSICA "/>
    <s v="PIANISTA"/>
    <s v=""/>
    <s v=""/>
    <n v="37323216"/>
    <d v="1989-05-03T00:00:00"/>
    <s v="RANGEL"/>
    <s v="VACA"/>
    <s v="YANET"/>
    <x v="0"/>
    <m/>
    <m/>
    <n v="28.59"/>
    <m/>
    <m/>
    <m/>
    <m/>
    <m/>
    <x v="0"/>
    <x v="0"/>
    <x v="0"/>
    <x v="0"/>
    <n v="0"/>
    <m/>
    <m/>
  </r>
  <r>
    <n v="4145"/>
    <s v="54498"/>
    <s v="NORTE DE SANTANDER"/>
    <s v="OCAÑA"/>
    <n v="4"/>
    <n v="37324016"/>
    <s v="NORTE DE SANTANDER"/>
    <s v="OCAŃA"/>
    <n v="37324016"/>
    <s v="MERCEDES"/>
    <s v=""/>
    <s v="PABÓN "/>
    <s v="MELO"/>
    <d v="1954-03-15T00:00:00"/>
    <s v="MUJER"/>
    <s v=""/>
    <s v="NINGUNO"/>
    <s v="NO"/>
    <s v="NO"/>
    <s v="KDX 810-100 BRISAS DEL POLACO"/>
    <s v=""/>
    <s v="3176813115-3223871885"/>
    <s v="PABONYAZMIN@HOTMAIL.COM "/>
    <s v="1"/>
    <s v="250000"/>
    <s v="SUBSIDIADO"/>
    <n v="55.91"/>
    <s v="GASTRONOMÍA"/>
    <s v="COCINERADULCES TIPICOS OCAÑEROS"/>
    <s v=""/>
    <s v=""/>
    <n v="37324016"/>
    <d v="1989-12-11T00:00:00"/>
    <s v="PABON"/>
    <s v="MELO"/>
    <s v="MERCEDES"/>
    <x v="0"/>
    <m/>
    <m/>
    <n v="28.41"/>
    <m/>
    <m/>
    <m/>
    <m/>
    <m/>
    <x v="0"/>
    <x v="0"/>
    <x v="0"/>
    <x v="0"/>
    <n v="0"/>
    <m/>
    <m/>
  </r>
  <r>
    <n v="4146"/>
    <s v="54498"/>
    <s v="NORTE DE SANTANDER"/>
    <s v="OCAÑA"/>
    <n v="4"/>
    <n v="37324632"/>
    <s v="NORTE DE SANTANDER"/>
    <s v="OCAŃA"/>
    <n v="37324632"/>
    <s v="YASMINT"/>
    <s v="YULIETH"/>
    <s v="DURAN"/>
    <s v="MALDONADO"/>
    <d v="1971-12-19T00:00:00"/>
    <s v="MUJER"/>
    <s v=""/>
    <s v="NINGUNO"/>
    <s v="NO"/>
    <s v="NO"/>
    <s v="CARRERA 11 NO.15 313 LA PINUELA"/>
    <s v=""/>
    <n v="3164455485"/>
    <s v="MINYAS52@HOTMAIL.COM"/>
    <s v="2"/>
    <s v="$500'000"/>
    <s v="COMEVA"/>
    <n v="38"/>
    <s v="MÚSICA"/>
    <s v="INTERPRETE"/>
    <s v=""/>
    <s v=""/>
    <n v="37324632"/>
    <d v="1990-08-15T00:00:00"/>
    <s v="DURAN"/>
    <s v="MALDONADO"/>
    <s v="YASMINT YULIETH"/>
    <x v="0"/>
    <m/>
    <m/>
    <n v="64.400000000000006"/>
    <m/>
    <m/>
    <m/>
    <m/>
    <m/>
    <x v="0"/>
    <x v="0"/>
    <x v="0"/>
    <x v="0"/>
    <n v="0"/>
    <m/>
    <m/>
  </r>
  <r>
    <n v="4147"/>
    <s v="54498"/>
    <s v="NORTE DE SANTANDER"/>
    <s v="OCAÑA"/>
    <n v="4"/>
    <n v="37325723"/>
    <s v="NORTE DE SANTANDER"/>
    <s v="OCAŃA"/>
    <n v="37325723"/>
    <s v="MARIA"/>
    <s v="CECILIA"/>
    <s v="SANCHEZ"/>
    <s v="SANCHEZ"/>
    <d v="1968-02-21T00:00:00"/>
    <s v="MUJER"/>
    <s v=""/>
    <s v="NINGUNO"/>
    <s v="NO"/>
    <s v="CONFLICTO ARMADO "/>
    <s v="JORGEN  ELIÉCER GAITAN   CALLE 13 CON 10.05"/>
    <s v=""/>
    <n v="3148950442"/>
    <s v="CRISTIANALFONSOPEREZSANCHE@GMAIL.COM"/>
    <s v="1"/>
    <s v=""/>
    <s v="MEDIMAS "/>
    <n v="13.9"/>
    <s v="MUSICA"/>
    <s v="BAILARINES"/>
    <s v=""/>
    <s v=""/>
    <n v="37325723"/>
    <d v="1991-04-08T00:00:00"/>
    <s v="SANCHEZ"/>
    <s v="SANCHEZ"/>
    <s v="MARIA CECILIA"/>
    <x v="0"/>
    <m/>
    <m/>
    <n v="13.9"/>
    <m/>
    <m/>
    <m/>
    <n v="1"/>
    <n v="1"/>
    <x v="1"/>
    <x v="0"/>
    <x v="0"/>
    <x v="0"/>
    <n v="0"/>
    <m/>
    <m/>
  </r>
  <r>
    <n v="4148"/>
    <s v="54498"/>
    <s v="NORTE DE SANTANDER"/>
    <s v="OCAÑA"/>
    <n v="4"/>
    <n v="37326050"/>
    <s v="NORTE DE SANTANDER"/>
    <s v="OCAŃA"/>
    <n v="37326050"/>
    <s v="LIVIA"/>
    <s v="ESTHER"/>
    <s v="MUÑOZ"/>
    <s v="PABON"/>
    <d v="1973-07-09T00:00:00"/>
    <s v="MUJER"/>
    <s v=""/>
    <s v="NINGUNO"/>
    <s v="NO"/>
    <s v="NINGUNA"/>
    <s v="CARRERA 5 # 9A103 MILANÉS "/>
    <s v=""/>
    <n v="3204651331"/>
    <s v="MILI0731@HOTMAIL.COM "/>
    <s v="1"/>
    <s v="$500.000"/>
    <s v="SUBCIDIADO"/>
    <n v="28"/>
    <s v="ARTESANOS"/>
    <s v="ELAVORACION Y FABRICACIÓN DE ARTESANIAS"/>
    <s v=""/>
    <s v=""/>
    <n v="37326050"/>
    <d v="1991-07-27T00:00:00"/>
    <s v="MUÑOZ"/>
    <s v="PABON"/>
    <s v="LIVIA ESTHER"/>
    <x v="0"/>
    <m/>
    <m/>
    <n v="28.81"/>
    <n v="1"/>
    <m/>
    <m/>
    <m/>
    <m/>
    <x v="0"/>
    <x v="0"/>
    <x v="0"/>
    <x v="0"/>
    <n v="0"/>
    <m/>
    <m/>
  </r>
  <r>
    <n v="4149"/>
    <s v="54498"/>
    <s v="NORTE DE SANTANDER"/>
    <s v="OCAÑA"/>
    <n v="4"/>
    <n v="37326875"/>
    <s v="NORTE DE SANTANDER"/>
    <s v="OCAŃA"/>
    <n v="37326875"/>
    <s v="JUDITH"/>
    <s v="TORCOROMA"/>
    <s v="TORRES"/>
    <s v="CASTRO"/>
    <d v="1974-04-24T00:00:00"/>
    <s v="MUJER"/>
    <s v=""/>
    <s v="NINGUNO"/>
    <s v="NO"/>
    <s v=""/>
    <s v="CALLE 2 #12B-11 JUAN XXIII"/>
    <s v=""/>
    <n v="3014847036"/>
    <s v="EMASANSARA@GMAIL.COM"/>
    <s v="3"/>
    <s v="NINGUNO"/>
    <s v="SUBSIDIADO"/>
    <n v="14"/>
    <s v="ARTES PLASTICAS"/>
    <s v="PINTORA"/>
    <s v=""/>
    <s v=""/>
    <n v="37326875"/>
    <d v="1992-08-14T00:00:00"/>
    <s v="TORRES"/>
    <s v="CASTRO"/>
    <s v="JUDITH TORCOROMA"/>
    <x v="0"/>
    <m/>
    <m/>
    <n v="17.23"/>
    <n v="1"/>
    <m/>
    <m/>
    <m/>
    <m/>
    <x v="0"/>
    <x v="0"/>
    <x v="0"/>
    <x v="0"/>
    <n v="0"/>
    <m/>
    <m/>
  </r>
  <r>
    <n v="4150"/>
    <s v="54498"/>
    <s v="NORTE DE SANTANDER"/>
    <s v="OCAÑA"/>
    <n v="4"/>
    <n v="37328104"/>
    <s v="NORTE DE SANTANDER"/>
    <s v="OCAŃA"/>
    <n v="37328104"/>
    <s v="NUBIA"/>
    <s v="ESTELA"/>
    <s v="CHINCHILLA"/>
    <s v="ORTIZ"/>
    <d v="1975-04-09T00:00:00"/>
    <s v="MUJER"/>
    <s v=""/>
    <s v="NINGUNO"/>
    <s v="NO"/>
    <s v="VÍCTIMA DEL CONFLICTO ARMADO, DESPLAZADA"/>
    <s v="KDX 401-200, VILLA PARAISO"/>
    <s v=""/>
    <n v="3132779471"/>
    <s v="ESTELITA0475@HOTMAIL.COM"/>
    <s v="1"/>
    <s v="000"/>
    <s v="NINGUNO"/>
    <n v="20"/>
    <s v="LITERATURA"/>
    <s v=""/>
    <s v=""/>
    <s v=""/>
    <n v="37328104"/>
    <d v="1993-07-29T00:00:00"/>
    <s v="CHINCHILLA"/>
    <s v="ORTIZ"/>
    <s v="NUBIA ESTELA"/>
    <x v="0"/>
    <m/>
    <m/>
    <m/>
    <m/>
    <m/>
    <m/>
    <m/>
    <m/>
    <x v="1"/>
    <x v="0"/>
    <x v="0"/>
    <x v="0"/>
    <n v="0"/>
    <m/>
    <m/>
  </r>
  <r>
    <n v="4151"/>
    <s v="54498"/>
    <s v="NORTE DE SANTANDER"/>
    <s v="OCAÑA"/>
    <n v="4"/>
    <n v="37332158"/>
    <s v="NORTE DE SANTANDER"/>
    <s v="OCAŃA"/>
    <n v="37332158"/>
    <s v="ELENY"/>
    <s v=""/>
    <s v="JULIO"/>
    <s v="PACHECO"/>
    <d v="1978-07-08T00:00:00"/>
    <s v="MUJER"/>
    <s v=""/>
    <s v="NINGUNO"/>
    <s v="NO"/>
    <s v="NO"/>
    <s v="LANDIA CLL2A# 37-40"/>
    <s v=""/>
    <n v="3148331870"/>
    <s v="ANAVICTORIAJAIMEJULIO0@GMAIL.COM"/>
    <s v="1"/>
    <s v="DESEMPLEADA"/>
    <s v="ECOPSOS"/>
    <n v="18"/>
    <s v="ARTES PLASTICAS"/>
    <s v=""/>
    <s v=""/>
    <s v=""/>
    <n v="37332158"/>
    <d v="1996-08-15T00:00:00"/>
    <s v="JULIO"/>
    <s v="PACHECO"/>
    <s v="ELENY"/>
    <x v="0"/>
    <m/>
    <m/>
    <n v="62.76"/>
    <m/>
    <m/>
    <m/>
    <m/>
    <m/>
    <x v="0"/>
    <x v="0"/>
    <x v="0"/>
    <x v="0"/>
    <n v="0"/>
    <m/>
    <m/>
  </r>
  <r>
    <n v="4152"/>
    <s v="54498"/>
    <s v="NORTE DE SANTANDER"/>
    <s v="OCAÑA"/>
    <n v="4"/>
    <n v="37332219"/>
    <s v="NORTE DE SANTANDER"/>
    <s v="OCAŃA"/>
    <n v="37332219"/>
    <s v="SONIA "/>
    <s v="DEL CARMEN "/>
    <s v="GALVIS "/>
    <s v="TORO"/>
    <d v="1978-08-14T00:00:00"/>
    <s v="MUJER"/>
    <s v=""/>
    <s v="NINGUNO"/>
    <s v="NO"/>
    <s v=""/>
    <s v="CRA 16# 1-16"/>
    <s v=""/>
    <n v="3163292392"/>
    <s v="SONIGATO.FENIX@GMAIL.COM"/>
    <s v="1"/>
    <s v=""/>
    <s v="MEDIMAS "/>
    <n v="0"/>
    <s v="MUSICA"/>
    <s v="CANTANTE Y GUITARRISTA "/>
    <s v=""/>
    <s v=""/>
    <n v="37332219"/>
    <d v="1996-10-01T00:00:00"/>
    <s v="GALVIS"/>
    <s v="TORO"/>
    <s v="SONIA DEL CARMEN"/>
    <x v="0"/>
    <m/>
    <m/>
    <n v="42.41"/>
    <m/>
    <m/>
    <m/>
    <m/>
    <m/>
    <x v="1"/>
    <x v="0"/>
    <x v="0"/>
    <x v="0"/>
    <n v="0"/>
    <m/>
    <m/>
  </r>
  <r>
    <n v="4153"/>
    <s v="54498"/>
    <s v="NORTE DE SANTANDER"/>
    <s v="OCAÑA"/>
    <n v="4"/>
    <n v="37332393"/>
    <s v="NORTE DE SANTANDER"/>
    <s v="OCAŃA"/>
    <n v="37332393"/>
    <s v="MONICA "/>
    <s v=""/>
    <s v="TRIGOS"/>
    <s v="RODRIGUEZ"/>
    <d v="1978-10-01T00:00:00"/>
    <s v="MUJER"/>
    <s v=""/>
    <s v="NINGUNO"/>
    <s v="NO"/>
    <s v="NO"/>
    <s v="CRA16 NO. 6-68 BARRIO SATIO NUEVO"/>
    <s v=""/>
    <n v="3232119636"/>
    <s v="MONICATRIGOSRODRIGUEZ@GMAIL.COM"/>
    <s v="2"/>
    <s v="AMA DE CASA"/>
    <s v="SISBEN"/>
    <n v="41.7"/>
    <s v="MUSICA"/>
    <s v="CANTANTE"/>
    <s v=""/>
    <s v=""/>
    <n v="37332393"/>
    <d v="1996-11-07T00:00:00"/>
    <s v="TRIGOS"/>
    <s v="RODRIGUEZ"/>
    <s v="MONICA"/>
    <x v="0"/>
    <m/>
    <m/>
    <n v="58.15"/>
    <m/>
    <m/>
    <m/>
    <m/>
    <m/>
    <x v="1"/>
    <x v="0"/>
    <x v="0"/>
    <x v="0"/>
    <n v="0"/>
    <m/>
    <m/>
  </r>
  <r>
    <n v="4154"/>
    <s v="54498"/>
    <s v="NORTE DE SANTANDER"/>
    <s v="OCAÑA"/>
    <n v="4"/>
    <n v="37335552"/>
    <s v="NORTE DE SANTANDER"/>
    <s v="OCAŃA"/>
    <n v="37335552"/>
    <s v="MAYERLY"/>
    <s v="PAOLA"/>
    <s v="LÁZARO"/>
    <s v="RODRÍGUEZ"/>
    <d v="1980-09-22T00:00:00"/>
    <s v="MUJER"/>
    <s v=""/>
    <s v="NINGUNO"/>
    <s v="SI"/>
    <s v="NO"/>
    <s v="CRA 28 #2_05 1. DE MAYO."/>
    <s v=""/>
    <n v="3227069649"/>
    <s v="MAYERLYPAOLALAZARO@HOTMAIL.COM"/>
    <s v="1."/>
    <s v="NINGUNO"/>
    <s v="CONTRIBUTIVO"/>
    <n v="14"/>
    <s v="MÚSICA"/>
    <s v="CANTANTE"/>
    <s v=""/>
    <s v=""/>
    <n v="37335552"/>
    <d v="1999-01-22T00:00:00"/>
    <s v="LAZARO"/>
    <s v="RODRIGUEZ"/>
    <s v="MAYERLY PAOLA"/>
    <x v="0"/>
    <m/>
    <m/>
    <n v="77.02"/>
    <m/>
    <m/>
    <m/>
    <m/>
    <n v="1"/>
    <x v="0"/>
    <x v="0"/>
    <x v="0"/>
    <x v="0"/>
    <n v="0"/>
    <m/>
    <m/>
  </r>
  <r>
    <n v="4155"/>
    <s v="54498"/>
    <s v="NORTE DE SANTANDER"/>
    <s v="OCAÑA"/>
    <n v="4"/>
    <n v="37336619"/>
    <s v="NORTE DE SANTANDER"/>
    <s v="OCAŃA"/>
    <n v="37336619"/>
    <s v="NEIDY "/>
    <s v="CECILIA"/>
    <s v="LOPEZ"/>
    <s v="SANTANA"/>
    <d v="1981-07-04T00:00:00"/>
    <s v="MUJER"/>
    <s v=""/>
    <s v="NINGUNO"/>
    <s v="NO"/>
    <s v="VÍCTIMA"/>
    <s v="CRA 8 # 10-32"/>
    <s v=""/>
    <s v="3142635284-3124346818"/>
    <s v="NEIDYLOPEZSANTANA@GMAIL.COM"/>
    <s v="2"/>
    <s v="CERO"/>
    <s v="SUBSIDIADO "/>
    <n v="0"/>
    <s v="ARTESANO-ARTES PLÁSTICAS"/>
    <s v=""/>
    <s v=""/>
    <s v=""/>
    <n v="37336619"/>
    <d v="1999-11-12T00:00:00"/>
    <s v="LOPEZ"/>
    <s v="SANTANA"/>
    <s v="NEIDY CECILIA"/>
    <x v="0"/>
    <m/>
    <m/>
    <m/>
    <m/>
    <m/>
    <m/>
    <m/>
    <m/>
    <x v="0"/>
    <x v="0"/>
    <x v="0"/>
    <x v="0"/>
    <n v="0"/>
    <m/>
    <m/>
  </r>
  <r>
    <n v="4156"/>
    <s v="54498"/>
    <s v="NORTE DE SANTANDER"/>
    <s v="OCAÑA"/>
    <n v="4"/>
    <n v="37337424"/>
    <s v="NORTE DE SANTANDER"/>
    <s v="OCAŃA"/>
    <n v="37337424"/>
    <s v="DIANNA"/>
    <s v="CAROLINA"/>
    <s v="SANJUAN"/>
    <s v="AMAYA"/>
    <d v="1982-03-13T00:00:00"/>
    <s v="MUJER"/>
    <s v=""/>
    <s v="NINGUNO"/>
    <s v="NO"/>
    <s v="NO"/>
    <s v="CRA 31 N 1-09 CASA 4C"/>
    <s v=""/>
    <n v="3173782350"/>
    <s v="SANJUANDIANNA@GMAIL.COM"/>
    <s v=""/>
    <s v=""/>
    <s v="SABEN  "/>
    <n v="0"/>
    <s v="ARTESANOS"/>
    <s v="CROCHETISTA"/>
    <s v=""/>
    <s v=""/>
    <n v="37337424"/>
    <d v="2000-03-14T00:00:00"/>
    <s v="SANJUAN"/>
    <s v="AMAYA"/>
    <s v="DIANNA CAROLINA"/>
    <x v="0"/>
    <m/>
    <m/>
    <m/>
    <m/>
    <m/>
    <m/>
    <m/>
    <m/>
    <x v="1"/>
    <x v="0"/>
    <x v="0"/>
    <x v="0"/>
    <n v="0"/>
    <m/>
    <m/>
  </r>
  <r>
    <n v="4157"/>
    <s v="54498"/>
    <s v="NORTE DE SANTANDER"/>
    <s v="OCAÑA"/>
    <n v="4"/>
    <n v="37339524"/>
    <s v="NORTE DE SANTANDER"/>
    <s v="OCAŃA"/>
    <n v="37339524"/>
    <s v="MARIA"/>
    <s v="YOLIMA"/>
    <s v="SANGUINO"/>
    <s v="SANABRIA"/>
    <d v="1983-05-25T00:00:00"/>
    <s v="MUJER"/>
    <s v=""/>
    <s v="NINGUNO"/>
    <s v="NO"/>
    <s v="VÍCTIMA DEL CONFLICTO ARMADO "/>
    <s v="CARRERA 10A LOTE 21 BARRIO ALAMOS "/>
    <s v=""/>
    <n v="3134794051"/>
    <s v="YOLISANGUINO@OUTLOOK.COM"/>
    <s v="1"/>
    <s v="300000"/>
    <s v="SUBSIDIADO "/>
    <n v="62"/>
    <s v="TEATRO "/>
    <s v="PAYASA "/>
    <s v=""/>
    <s v=""/>
    <n v="37339524"/>
    <d v="2001-05-29T00:00:00"/>
    <s v="SANGUINO"/>
    <s v="SANABRIA"/>
    <s v="MARIA YOLIMA"/>
    <x v="0"/>
    <m/>
    <m/>
    <n v="62.17"/>
    <n v="1"/>
    <m/>
    <m/>
    <m/>
    <m/>
    <x v="1"/>
    <x v="0"/>
    <x v="0"/>
    <x v="0"/>
    <n v="0"/>
    <m/>
    <m/>
  </r>
  <r>
    <n v="4158"/>
    <s v="54498"/>
    <s v="NORTE DE SANTANDER"/>
    <s v="OCAÑA"/>
    <n v="4"/>
    <n v="39010017"/>
    <s v="NORTE DE SANTANDER"/>
    <s v="OCAŃA"/>
    <n v="39010017"/>
    <s v="NINFA "/>
    <s v="ROSA"/>
    <s v="PABÓN"/>
    <s v="MELO"/>
    <d v="1950-01-20T00:00:00"/>
    <s v="MUJER"/>
    <s v=""/>
    <s v="NINGUNO"/>
    <s v="NO"/>
    <s v="NO"/>
    <s v="CALLE 10A NO. 5-45 BARRIO LUZ POLAR"/>
    <s v=""/>
    <n v="3132730747"/>
    <s v="TATIANA.2502@HOTMAIL.COM"/>
    <s v="1"/>
    <s v="810000"/>
    <s v="CONTRIBUTIBO"/>
    <n v="0"/>
    <s v="ARTESANOS"/>
    <s v="ARTESANA"/>
    <s v=""/>
    <s v=""/>
    <n v="39010017"/>
    <d v="1979-12-09T00:00:00"/>
    <s v="PABON"/>
    <s v="MELO"/>
    <s v="NINFA ROSA"/>
    <x v="0"/>
    <m/>
    <m/>
    <n v="51.38"/>
    <m/>
    <m/>
    <m/>
    <m/>
    <m/>
    <x v="1"/>
    <x v="0"/>
    <x v="2"/>
    <x v="11"/>
    <n v="0"/>
    <m/>
    <m/>
  </r>
  <r>
    <n v="4159"/>
    <s v="54498"/>
    <s v="NORTE DE SANTANDER"/>
    <s v="OCAÑA"/>
    <n v="4"/>
    <n v="40928881"/>
    <s v="NORTE DE SANTANDER"/>
    <s v="OCAŃA"/>
    <n v="40928881"/>
    <s v="LUZ"/>
    <s v="ANGELA "/>
    <s v="ROMERO "/>
    <s v="DELUQUE "/>
    <d v="1975-09-14T00:00:00"/>
    <s v="MUJER"/>
    <s v=""/>
    <s v="NEGRO RAIZAL O PALANQUERO"/>
    <s v="NO"/>
    <s v="NO"/>
    <s v="K13 # 12-102 BARRIO EL TAMACO "/>
    <s v=""/>
    <n v="3107775921"/>
    <s v="LUZ.ADELUQUE@GMAIL.COM"/>
    <s v="ESTRATO #3"/>
    <s v="$ 0 PESOS "/>
    <s v="SISBEN"/>
    <n v="3283"/>
    <s v="DANZAS"/>
    <s v="BAILARINES"/>
    <s v=""/>
    <s v=""/>
    <n v="40928881"/>
    <d v="1994-02-07T00:00:00"/>
    <s v="ROMERO"/>
    <s v="DELUQUE"/>
    <s v="LUZ ANGELA"/>
    <x v="0"/>
    <m/>
    <m/>
    <n v="35.83"/>
    <m/>
    <m/>
    <m/>
    <m/>
    <m/>
    <x v="1"/>
    <x v="0"/>
    <x v="0"/>
    <x v="0"/>
    <n v="0"/>
    <m/>
    <m/>
  </r>
  <r>
    <n v="4160"/>
    <s v="54498"/>
    <s v="NORTE DE SANTANDER"/>
    <s v="OCAÑA"/>
    <n v="4"/>
    <n v="60410613"/>
    <s v="NORTE DE SANTANDER"/>
    <s v="OCAŃA"/>
    <n v="60410613"/>
    <s v="CLARA"/>
    <s v="ISABEL"/>
    <s v="RANGEL"/>
    <s v="ROBLES"/>
    <d v="1977-01-22T00:00:00"/>
    <s v="MUJER"/>
    <s v=""/>
    <s v="NINGUNO"/>
    <s v="NO"/>
    <s v="NO PERTENEZCO"/>
    <s v="CALLE 2D # 21A-17"/>
    <s v=""/>
    <n v="3174577935"/>
    <s v="ACUARIO0975@GMAIL.COM"/>
    <s v="2"/>
    <s v="400"/>
    <s v="SISBEN"/>
    <n v="14.51"/>
    <s v="MUSICA"/>
    <s v="CANTANTE"/>
    <s v=""/>
    <s v=""/>
    <n v="60410613"/>
    <d v="1996-08-15T00:00:00"/>
    <s v="RANGEL"/>
    <s v="ROBLES"/>
    <s v="CLARA ISABEL"/>
    <x v="0"/>
    <m/>
    <m/>
    <m/>
    <m/>
    <m/>
    <m/>
    <m/>
    <m/>
    <x v="0"/>
    <x v="0"/>
    <x v="0"/>
    <x v="0"/>
    <n v="0"/>
    <m/>
    <m/>
  </r>
  <r>
    <n v="4161"/>
    <s v="54498"/>
    <s v="NORTE DE SANTANDER"/>
    <s v="OCAÑA"/>
    <n v="4"/>
    <n v="64562574"/>
    <s v="NORTE DE SANTANDER"/>
    <s v="OCAŃA"/>
    <n v="64562574"/>
    <s v="LUZ"/>
    <s v="ESTELA"/>
    <s v="VARGAS"/>
    <s v="VERGARA"/>
    <d v="1970-11-06T00:00:00"/>
    <s v="MUJER"/>
    <s v=""/>
    <s v="NINGUNO"/>
    <s v="NO"/>
    <s v="NO"/>
    <s v="CALLE 11 NÚMERO 1123 CENTRO"/>
    <s v=""/>
    <n v="3175142630"/>
    <s v="LUZESTELAVARGASVERGARA@HOTMAIL.COM"/>
    <s v="3"/>
    <s v="600000"/>
    <s v="ECOPSOS"/>
    <n v="0"/>
    <s v="ARTES PLÁSTICASARTES PLÁSTICAS"/>
    <s v="MANUALIDADES"/>
    <s v=""/>
    <s v=""/>
    <n v="64562574"/>
    <d v="1989-06-06T00:00:00"/>
    <s v="VARGAS"/>
    <s v="VERGARA"/>
    <s v="LUZ STELLA"/>
    <x v="0"/>
    <m/>
    <m/>
    <m/>
    <m/>
    <m/>
    <m/>
    <m/>
    <m/>
    <x v="1"/>
    <x v="0"/>
    <x v="0"/>
    <x v="0"/>
    <n v="0"/>
    <m/>
    <m/>
  </r>
  <r>
    <n v="4162"/>
    <s v="54498"/>
    <s v="NORTE DE SANTANDER"/>
    <s v="OCAÑA"/>
    <n v="4"/>
    <n v="71614108"/>
    <s v="NORTE DE SANTANDER"/>
    <s v="OCAŃA"/>
    <n v="71614108"/>
    <s v="WILSON"/>
    <s v=""/>
    <s v="JARAMILLO"/>
    <s v="VALENCIA"/>
    <d v="1962-05-02T00:00:00"/>
    <s v="HOMBRE"/>
    <s v=""/>
    <s v="NINGUNO"/>
    <s v="NO"/>
    <s v="NO"/>
    <s v="KDX 088-620"/>
    <s v=""/>
    <n v="3165067968"/>
    <s v="WILLSONJARAMILLO@GMAIL.COM"/>
    <s v="1"/>
    <s v="DESEMPLEADO"/>
    <s v="SUBSIDIADO "/>
    <n v="10.69"/>
    <s v="MÚSICA"/>
    <s v="MÚSICO BAJISTA"/>
    <s v=""/>
    <s v=""/>
    <n v="71614108"/>
    <d v="1980-06-25T00:00:00"/>
    <s v="JARAMILLO"/>
    <s v="VALENCIA"/>
    <s v="WILSON"/>
    <x v="0"/>
    <m/>
    <m/>
    <n v="44.66"/>
    <m/>
    <m/>
    <m/>
    <m/>
    <m/>
    <x v="1"/>
    <x v="0"/>
    <x v="0"/>
    <x v="0"/>
    <n v="0"/>
    <m/>
    <m/>
  </r>
  <r>
    <n v="4163"/>
    <s v="54498"/>
    <s v="NORTE DE SANTANDER"/>
    <s v="OCAÑA"/>
    <n v="4"/>
    <n v="79877224"/>
    <s v="NORTE DE SANTANDER"/>
    <s v="OCAŃA"/>
    <n v="79877224"/>
    <s v="CARLOS"/>
    <s v="AUGUSTO"/>
    <s v="GUAGLIANONE"/>
    <s v="YARURO"/>
    <d v="1977-10-15T00:00:00"/>
    <s v="HOMBRE"/>
    <s v=""/>
    <s v="NINGUNO"/>
    <s v="NO"/>
    <s v=""/>
    <s v="BARRIO JOSÉ ANTONIO GALÁN. CALLE 4 - 4-147"/>
    <s v=""/>
    <n v="3228914105"/>
    <s v="GUAGLIANONE16@HOTMAIL.COM"/>
    <s v="2"/>
    <s v="O"/>
    <s v="CONTRUBUTUVO"/>
    <n v="0"/>
    <s v="MÚSICA "/>
    <s v="CANTANTE "/>
    <s v=""/>
    <s v=""/>
    <n v="79877224"/>
    <d v="1996-04-08T00:00:00"/>
    <s v="GUAGLIANONE"/>
    <s v="YARURO"/>
    <s v="CARLOS AUGUSTO"/>
    <x v="0"/>
    <m/>
    <m/>
    <n v="38.96"/>
    <m/>
    <m/>
    <m/>
    <m/>
    <m/>
    <x v="0"/>
    <x v="0"/>
    <x v="0"/>
    <x v="0"/>
    <n v="0"/>
    <m/>
    <m/>
  </r>
  <r>
    <n v="4164"/>
    <s v="54498"/>
    <s v="NORTE DE SANTANDER"/>
    <s v="OCAÑA"/>
    <n v="4"/>
    <n v="79940834"/>
    <s v="NORTE DE SANTANDER"/>
    <s v="OCAŃA"/>
    <n v="79940834"/>
    <s v="MIGUEL"/>
    <s v="MARIO"/>
    <s v="PÁEZ"/>
    <s v="PACHECO"/>
    <d v="1977-01-12T00:00:00"/>
    <s v="HOMBRE"/>
    <s v=""/>
    <s v="NINGUNO"/>
    <s v="NO"/>
    <s v="NO"/>
    <s v="CALLE 10 NO. 11-27"/>
    <s v=""/>
    <n v="3118812872"/>
    <s v="MIGUELPAEZPACHECO@GMAIL.COM"/>
    <s v="3"/>
    <s v=""/>
    <s v="CONFAGUAJIRA"/>
    <n v="0"/>
    <s v="AUDIOVISUALES"/>
    <s v="DIRECTOR"/>
    <s v=""/>
    <s v=""/>
    <n v="79940834"/>
    <d v="1995-02-02T00:00:00"/>
    <s v="PAEZ"/>
    <s v="PACHECO"/>
    <s v="MIGUEL MARIO"/>
    <x v="0"/>
    <m/>
    <m/>
    <m/>
    <m/>
    <m/>
    <m/>
    <m/>
    <m/>
    <x v="1"/>
    <x v="1"/>
    <x v="0"/>
    <x v="0"/>
    <n v="0"/>
    <m/>
    <m/>
  </r>
  <r>
    <n v="4165"/>
    <s v="54498"/>
    <s v="NORTE DE SANTANDER"/>
    <s v="OCAÑA"/>
    <n v="4"/>
    <n v="88135443"/>
    <s v="NORTE DE SANTANDER"/>
    <s v="OCAŃA"/>
    <n v="88135443"/>
    <s v="JANER "/>
    <s v="ALFONSO "/>
    <s v="GALVIS"/>
    <s v="IBAÑEZ"/>
    <d v="1962-07-09T00:00:00"/>
    <s v="HOMBRE"/>
    <s v=""/>
    <s v="NINGUNO"/>
    <s v="NO"/>
    <s v="NO"/>
    <s v="CALLE 11 NO 22-32 LAS LLANADAS "/>
    <s v=""/>
    <n v="3105749343"/>
    <s v="HANNER443@HOTMAIL.COM "/>
    <s v="2"/>
    <s v="DESEMPLEADO"/>
    <s v="SUBSIDIADO "/>
    <n v="436"/>
    <s v="MÚSICA "/>
    <s v="ACORDEONERO CANTANTE"/>
    <s v=""/>
    <s v=""/>
    <n v="88135443"/>
    <d v="1980-10-03T00:00:00"/>
    <s v="GALVIS"/>
    <s v="IBAÑEZ"/>
    <s v="JANER ALFONSO"/>
    <x v="0"/>
    <m/>
    <m/>
    <n v="61.28"/>
    <m/>
    <m/>
    <m/>
    <m/>
    <m/>
    <x v="1"/>
    <x v="0"/>
    <x v="0"/>
    <x v="0"/>
    <n v="0"/>
    <m/>
    <m/>
  </r>
  <r>
    <n v="4166"/>
    <s v="54498"/>
    <s v="NORTE DE SANTANDER"/>
    <s v="OCAÑA"/>
    <n v="4"/>
    <n v="88138670"/>
    <s v="NORTE DE SANTANDER"/>
    <s v="OCAŃA"/>
    <n v="88138670"/>
    <s v="MIGUEL "/>
    <s v="ANGEL"/>
    <s v="ROMEROS "/>
    <s v="ESCOBAR"/>
    <d v="1965-07-06T00:00:00"/>
    <s v="HOMBRE"/>
    <s v=""/>
    <s v="NINGUNO"/>
    <s v="NO"/>
    <s v="NO"/>
    <s v="CALLE 10 # 6-18 B. MILANÉS "/>
    <s v=""/>
    <n v="3507782217"/>
    <s v="MAYER43A@HOTMAIL.COM "/>
    <s v="ESTRATO 1"/>
    <s v="NO ESTOY DEVENGANDO "/>
    <s v="COOSALUD"/>
    <n v="1"/>
    <s v="TEATRO MUSICA"/>
    <s v="CANTANTE ACTOR"/>
    <s v=""/>
    <s v=""/>
    <n v="88138670"/>
    <d v="1983-10-18T00:00:00"/>
    <s v="ROMERO"/>
    <s v="ESCOBAR"/>
    <s v="MIGUEL ANGEL"/>
    <x v="0"/>
    <m/>
    <m/>
    <n v="31.32"/>
    <m/>
    <m/>
    <m/>
    <m/>
    <m/>
    <x v="0"/>
    <x v="0"/>
    <x v="0"/>
    <x v="0"/>
    <n v="0"/>
    <m/>
    <m/>
  </r>
  <r>
    <n v="4167"/>
    <s v="54498"/>
    <s v="NORTE DE SANTANDER"/>
    <s v="OCAÑA"/>
    <n v="4"/>
    <n v="88139695"/>
    <s v="NORTE DE SANTANDER"/>
    <s v="OCAŃA"/>
    <n v="88139695"/>
    <s v="JULIAN"/>
    <s v=""/>
    <s v="MENESES"/>
    <s v="ARNEDO "/>
    <d v="1966-06-12T00:00:00"/>
    <s v="HOMBRE"/>
    <s v=""/>
    <s v="NINGUNO"/>
    <s v="SI"/>
    <s v="NO"/>
    <s v="KDX 1 PIEDRA PARTIDA "/>
    <s v=""/>
    <n v="3107711201"/>
    <s v="MARGITH30@ICLOUD.COM"/>
    <s v="1"/>
    <s v="NINGUNO"/>
    <s v="SISBEN "/>
    <n v="20.82"/>
    <s v="MÚSICA "/>
    <s v="SAXOFONISTA "/>
    <s v=""/>
    <s v=""/>
    <n v="88139695"/>
    <d v="1984-07-30T00:00:00"/>
    <s v="MENESES"/>
    <s v="ARNEDO"/>
    <s v="JULIAN"/>
    <x v="0"/>
    <m/>
    <m/>
    <n v="20.82"/>
    <m/>
    <m/>
    <m/>
    <m/>
    <m/>
    <x v="0"/>
    <x v="0"/>
    <x v="0"/>
    <x v="0"/>
    <n v="0"/>
    <m/>
    <m/>
  </r>
  <r>
    <n v="4168"/>
    <s v="54498"/>
    <s v="NORTE DE SANTANDER"/>
    <s v="OCAÑA"/>
    <n v="4"/>
    <n v="88141372"/>
    <s v="NORTE DE SANTANDER"/>
    <s v="OCAŃA"/>
    <n v="88141372"/>
    <s v="EFRAIN"/>
    <s v=""/>
    <s v="SOTO"/>
    <s v="ARÉVALO"/>
    <d v="1967-05-26T00:00:00"/>
    <s v="HOMBRE"/>
    <s v=""/>
    <s v="NINGUNO"/>
    <s v="NO"/>
    <s v="NINGUNO"/>
    <s v="CALLE 11#22-57 "/>
    <s v=""/>
    <s v="3156782377-5610360"/>
    <s v="PARIS_1967@HOTMAIL.COM"/>
    <s v="2"/>
    <s v="250000"/>
    <s v="SUBSIDIADO"/>
    <n v="46"/>
    <s v="ARTES PLÁSTICAS"/>
    <s v="PINTOR"/>
    <s v=""/>
    <s v=""/>
    <n v="88141372"/>
    <d v="1985-12-09T00:00:00"/>
    <s v="SOTO"/>
    <s v="AREVALO"/>
    <s v="EFRAIN"/>
    <x v="0"/>
    <m/>
    <m/>
    <n v="76.290000000000006"/>
    <m/>
    <m/>
    <m/>
    <m/>
    <m/>
    <x v="0"/>
    <x v="0"/>
    <x v="0"/>
    <x v="0"/>
    <n v="0"/>
    <m/>
    <m/>
  </r>
  <r>
    <n v="4169"/>
    <s v="54498"/>
    <s v="NORTE DE SANTANDER"/>
    <s v="OCAÑA"/>
    <n v="4"/>
    <n v="88141427"/>
    <s v="NORTE DE SANTANDER"/>
    <s v="OCAŃA"/>
    <n v="88141427"/>
    <s v="CIRO"/>
    <s v="ALFONSO"/>
    <s v="PEREZ"/>
    <s v="VELASQUEZ"/>
    <d v="1968-03-22T00:00:00"/>
    <s v="HOMBRE"/>
    <s v=""/>
    <s v="NINGUNO"/>
    <s v="NO"/>
    <s v="NO"/>
    <s v="JORGE E GAITAN CALLE 13 N 1005"/>
    <s v=""/>
    <n v="3125051193"/>
    <s v="CIRITOPERZ_000@GMAIL.COM"/>
    <s v="UNO. 1"/>
    <s v="80 $"/>
    <s v="SUBSIDIADO"/>
    <n v="13.9"/>
    <s v="MUSICA"/>
    <s v="NINGUNA"/>
    <s v=""/>
    <s v=""/>
    <n v="88141427"/>
    <d v="1986-07-09T00:00:00"/>
    <s v="PEREZ"/>
    <s v="VELASQUEZ"/>
    <s v="CIRO ALFONSO"/>
    <x v="0"/>
    <m/>
    <m/>
    <n v="13.9"/>
    <m/>
    <m/>
    <m/>
    <m/>
    <n v="1"/>
    <x v="1"/>
    <x v="0"/>
    <x v="0"/>
    <x v="0"/>
    <n v="0"/>
    <m/>
    <m/>
  </r>
  <r>
    <n v="4170"/>
    <s v="54498"/>
    <s v="NORTE DE SANTANDER"/>
    <s v="OCAÑA"/>
    <n v="4"/>
    <n v="88142020"/>
    <s v="NORTE DE SANTANDER"/>
    <s v="OCAŃA"/>
    <n v="88142020"/>
    <s v="JOSE"/>
    <s v="DOMINGO"/>
    <s v="GUERRERO "/>
    <s v="ALONSO"/>
    <d v="1968-11-13T00:00:00"/>
    <s v="HOMBRE"/>
    <s v=""/>
    <s v="NINGUNO"/>
    <s v="NO"/>
    <s v=""/>
    <s v="CARRERA 27#2F-21 BARRIO CAMILO TORRES "/>
    <s v=""/>
    <n v="3178585386"/>
    <s v="MINGUAL2009@LIVE.COM"/>
    <s v="2"/>
    <s v="826000"/>
    <s v="NUEVA EPS"/>
    <n v="58.27"/>
    <s v="DANZAS"/>
    <s v="FORMADOR ARTÍSTICO "/>
    <s v=""/>
    <s v=""/>
    <n v="88142020"/>
    <d v="1987-02-02T00:00:00"/>
    <s v="GUERRERO"/>
    <s v="ALONSO"/>
    <s v="JOSE DOMINGO"/>
    <x v="0"/>
    <m/>
    <m/>
    <n v="56.7"/>
    <m/>
    <m/>
    <m/>
    <m/>
    <m/>
    <x v="1"/>
    <x v="0"/>
    <x v="0"/>
    <x v="0"/>
    <n v="0"/>
    <m/>
    <m/>
  </r>
  <r>
    <n v="4171"/>
    <s v="54498"/>
    <s v="NORTE DE SANTANDER"/>
    <s v="OCAÑA"/>
    <n v="4"/>
    <n v="88144803"/>
    <s v="NORTE DE SANTANDER"/>
    <s v="OCAŃA"/>
    <n v="88144803"/>
    <s v="WILMAR "/>
    <s v="ALFONSO "/>
    <s v="ANGARITA "/>
    <s v="ALVAREZ"/>
    <d v="1970-09-18T00:00:00"/>
    <s v="HOMBRE"/>
    <s v=""/>
    <s v="NINGUNO"/>
    <s v="NO"/>
    <s v="NO "/>
    <s v="CALLE 16A N 13B10 "/>
    <s v=""/>
    <n v="3174929149"/>
    <s v="WILMARNACIONAL2016@HOTMAIL.COM"/>
    <s v="1"/>
    <s v="300000"/>
    <s v="MEDIMAS"/>
    <n v="71"/>
    <s v="MÚSICA "/>
    <s v=""/>
    <s v=""/>
    <s v=""/>
    <n v="88144803"/>
    <d v="1989-03-15T00:00:00"/>
    <s v="ANGARITA"/>
    <s v="ALVAREZ"/>
    <s v="WILMAR ALFONSO"/>
    <x v="0"/>
    <m/>
    <m/>
    <n v="71.53"/>
    <m/>
    <m/>
    <m/>
    <m/>
    <m/>
    <x v="0"/>
    <x v="0"/>
    <x v="0"/>
    <x v="0"/>
    <n v="0"/>
    <m/>
    <m/>
  </r>
  <r>
    <n v="4172"/>
    <s v="54498"/>
    <s v="NORTE DE SANTANDER"/>
    <s v="OCAÑA"/>
    <n v="4"/>
    <n v="88144881"/>
    <s v="NORTE DE SANTANDER"/>
    <s v="OCAŃA"/>
    <n v="88144881"/>
    <s v="ABEL"/>
    <s v="NAYIT"/>
    <s v="QUINTERO "/>
    <s v="GARCÍA "/>
    <d v="1970-12-05T00:00:00"/>
    <s v="HOMBRE"/>
    <s v=""/>
    <s v="NINGUNO"/>
    <s v="NO"/>
    <s v="NO"/>
    <s v="CALLE 7 # 11- 99"/>
    <s v=""/>
    <n v="3153765908"/>
    <s v="NAYOQUINTERO@HOTMAIL.COM "/>
    <s v="1"/>
    <s v="1'000.000 DE PESOS "/>
    <s v="NUEVA EPS"/>
    <n v="18.09"/>
    <s v="MÚSICA "/>
    <s v="ACORDEONERO "/>
    <s v=""/>
    <s v=""/>
    <n v="88144881"/>
    <d v="1989-04-21T00:00:00"/>
    <s v="QUINTERO"/>
    <s v="GARCIA"/>
    <s v="ABEL NAYIT"/>
    <x v="0"/>
    <m/>
    <m/>
    <n v="18.09"/>
    <m/>
    <m/>
    <m/>
    <m/>
    <m/>
    <x v="1"/>
    <x v="0"/>
    <x v="0"/>
    <x v="0"/>
    <n v="0"/>
    <m/>
    <m/>
  </r>
  <r>
    <n v="4173"/>
    <s v="54498"/>
    <s v="NORTE DE SANTANDER"/>
    <s v="OCAÑA"/>
    <n v="4"/>
    <n v="88178098"/>
    <s v="NORTE DE SANTANDER"/>
    <s v="OCAŃA"/>
    <n v="88178098"/>
    <s v="TRINIDAD "/>
    <s v=""/>
    <s v="PACHECO "/>
    <s v="BAYONA "/>
    <d v="1968-07-30T00:00:00"/>
    <s v="HOMBRE"/>
    <s v=""/>
    <s v="NINGUNO"/>
    <s v="NO"/>
    <s v=""/>
    <s v="CALLE 7 NO 29- 29. 3ER PIDO"/>
    <s v=""/>
    <n v="3107783750"/>
    <s v="TRINOPACHECOB@GMAIL.COM "/>
    <s v="2"/>
    <s v="NO APLICA "/>
    <s v="SUBSIDIADO"/>
    <n v="3832"/>
    <s v="DANZAS"/>
    <s v="DIRECTOR DE GRUPO"/>
    <s v=""/>
    <s v=""/>
    <n v="88178098"/>
    <d v="1986-11-06T00:00:00"/>
    <s v="PACHECO"/>
    <s v="BAYONA"/>
    <s v="TRINIDAD"/>
    <x v="0"/>
    <m/>
    <m/>
    <n v="38.32"/>
    <m/>
    <m/>
    <m/>
    <m/>
    <m/>
    <x v="1"/>
    <x v="0"/>
    <x v="0"/>
    <x v="0"/>
    <n v="0"/>
    <m/>
    <m/>
  </r>
  <r>
    <n v="4174"/>
    <s v="54498"/>
    <s v="NORTE DE SANTANDER"/>
    <s v="OCAÑA"/>
    <n v="4"/>
    <n v="88183248"/>
    <s v="NORTE DE SANTANDER"/>
    <s v="OCAŃA"/>
    <n v="88183248"/>
    <s v="LUIS"/>
    <s v="ALBERTO"/>
    <s v="SÁNCHEZ "/>
    <s v="SERRANO"/>
    <d v="1973-02-08T00:00:00"/>
    <s v="HOMBRE"/>
    <s v=""/>
    <s v="NINGUNO"/>
    <s v="NO"/>
    <s v="NO"/>
    <s v="CRA 30C #11 P2 URBANIZACIÓN PROVENZA VÍA EL DORADO"/>
    <s v=""/>
    <n v="3108571644"/>
    <s v="LUISALBERTOSANCHEZSERRANO@GMAIL.COM"/>
    <s v="2"/>
    <s v="1200000"/>
    <s v="CONFAORIENTE"/>
    <n v="61"/>
    <s v="MÚSICA"/>
    <s v="DOCENTE"/>
    <s v=""/>
    <s v=""/>
    <n v="88183248"/>
    <d v="1992-03-09T00:00:00"/>
    <s v="SANCHEZ"/>
    <s v="SERRANO"/>
    <s v="LUIS ALBERTO"/>
    <x v="0"/>
    <m/>
    <m/>
    <m/>
    <m/>
    <m/>
    <m/>
    <m/>
    <m/>
    <x v="1"/>
    <x v="0"/>
    <x v="0"/>
    <x v="0"/>
    <n v="0"/>
    <m/>
    <m/>
  </r>
  <r>
    <n v="4175"/>
    <s v="54498"/>
    <s v="NORTE DE SANTANDER"/>
    <s v="OCAÑA"/>
    <n v="4"/>
    <n v="88183965"/>
    <s v="NORTE DE SANTANDER"/>
    <s v="OCAŃA"/>
    <n v="88183965"/>
    <s v="FABIO"/>
    <s v="NELSON"/>
    <s v="MARTÍNEZ"/>
    <s v="PACHECO"/>
    <d v="1983-11-23T00:00:00"/>
    <s v="HOMBRE"/>
    <s v=""/>
    <s v="NINGUNO"/>
    <s v="NO"/>
    <s v="NINGUNO"/>
    <s v="CAMILO TORRES"/>
    <s v=""/>
    <n v="3214281394"/>
    <s v="MAIGRED002@HOTMAIL.COM"/>
    <s v="0"/>
    <s v="60000"/>
    <s v="SANITAS"/>
    <n v="12.41"/>
    <s v="MÚSICO"/>
    <s v="GUACHARACA"/>
    <s v=""/>
    <s v=""/>
    <n v="88183965"/>
    <d v="2002-02-27T00:00:00"/>
    <s v="MARTINEZ"/>
    <s v="PACHECO"/>
    <s v="FABIO NELSON"/>
    <x v="0"/>
    <m/>
    <m/>
    <n v="12.41"/>
    <m/>
    <m/>
    <m/>
    <m/>
    <m/>
    <x v="0"/>
    <x v="0"/>
    <x v="0"/>
    <x v="0"/>
    <n v="0"/>
    <m/>
    <m/>
  </r>
  <r>
    <n v="4176"/>
    <s v="54498"/>
    <s v="NORTE DE SANTANDER"/>
    <s v="OCAÑA"/>
    <n v="4"/>
    <n v="88277201"/>
    <s v="NORTE DE SANTANDER"/>
    <s v="OCAŃA"/>
    <n v="88277201"/>
    <s v="ELIUMER"/>
    <s v=""/>
    <s v="CORONEL"/>
    <s v="CONTRERAS"/>
    <d v="1972-05-15T00:00:00"/>
    <s v="HOMBRE"/>
    <s v=""/>
    <s v="NINGUNO"/>
    <s v="NO"/>
    <s v=""/>
    <s v="CALLE 13 # 14 - 25 BARRIO LA TORCOROMA"/>
    <s v=""/>
    <n v="3228715413"/>
    <s v="ELIUMER2020@HOTMAIL.COM"/>
    <s v="UNO"/>
    <s v=""/>
    <s v="SUBSIDIADO"/>
    <n v="29.88"/>
    <s v="MÙSICA"/>
    <s v="PERCUSIONISTA"/>
    <s v=""/>
    <s v=""/>
    <n v="88277201"/>
    <d v="1990-08-30T00:00:00"/>
    <s v="CORONEL"/>
    <s v="CONTRERAS"/>
    <s v="ELIUMER"/>
    <x v="0"/>
    <m/>
    <m/>
    <n v="29.88"/>
    <m/>
    <m/>
    <m/>
    <m/>
    <m/>
    <x v="0"/>
    <x v="0"/>
    <x v="0"/>
    <x v="0"/>
    <n v="0"/>
    <m/>
    <m/>
  </r>
  <r>
    <n v="4177"/>
    <s v="54498"/>
    <s v="NORTE DE SANTANDER"/>
    <s v="OCAÑA"/>
    <n v="4"/>
    <n v="88277344"/>
    <s v="NORTE DE SANTANDER"/>
    <s v="OCAŃA"/>
    <n v="88277344"/>
    <s v="LUIS "/>
    <s v="EDUARDO"/>
    <s v="SÁNCHEZ "/>
    <s v="BARBOZA "/>
    <d v="1971-09-05T00:00:00"/>
    <s v="HOMBRE"/>
    <s v=""/>
    <s v="NEGRO RAIZAL O PALANQUERO"/>
    <s v="NO"/>
    <s v="NO "/>
    <s v="CORREGIMIENTO BUENAVISTA "/>
    <s v=""/>
    <n v="3122494212"/>
    <s v="JAMANASCA@HOTMAIL.COM"/>
    <s v="1"/>
    <s v="NINGUNO "/>
    <s v="COMPARTA"/>
    <n v="2791"/>
    <s v="MÚSICA "/>
    <s v="COMPOSITOR "/>
    <s v=""/>
    <s v=""/>
    <n v="88277344"/>
    <d v="1990-09-07T00:00:00"/>
    <s v="SANCHEZ"/>
    <s v="BARBOSA"/>
    <s v="LUIS EDUARDO"/>
    <x v="0"/>
    <m/>
    <m/>
    <n v="20.98"/>
    <m/>
    <m/>
    <m/>
    <m/>
    <n v="1"/>
    <x v="0"/>
    <x v="0"/>
    <x v="0"/>
    <x v="0"/>
    <n v="0"/>
    <m/>
    <m/>
  </r>
  <r>
    <n v="4178"/>
    <s v="54498"/>
    <s v="NORTE DE SANTANDER"/>
    <s v="OCAÑA"/>
    <n v="4"/>
    <n v="88277554"/>
    <s v="NORTE DE SANTANDER"/>
    <s v="OCAŃA"/>
    <n v="88277554"/>
    <s v="RAMÓN "/>
    <s v="SAID"/>
    <s v="PICÓN "/>
    <s v="BACCA"/>
    <d v="1972-09-13T00:00:00"/>
    <s v="HOMBRE"/>
    <s v=""/>
    <s v="NINGUNO"/>
    <s v="NO"/>
    <s v="NO"/>
    <s v="CIUDADELA DEPORTIVA KDX 853 280"/>
    <s v=""/>
    <n v="3158619448"/>
    <s v="RAMONSAID72@HOTMAOL.COM"/>
    <s v="1"/>
    <s v="800000"/>
    <s v="BENEFICIARIA MAGISTERIO"/>
    <n v="32.700000000000003"/>
    <s v="MÚSICO "/>
    <s v="CANTANTE"/>
    <s v=""/>
    <s v=""/>
    <n v="88277554"/>
    <d v="1990-10-15T00:00:00"/>
    <s v="PICON"/>
    <s v="BACCA"/>
    <s v="RAMON SAID"/>
    <x v="0"/>
    <m/>
    <m/>
    <n v="75.63"/>
    <m/>
    <m/>
    <m/>
    <m/>
    <m/>
    <x v="1"/>
    <x v="4"/>
    <x v="0"/>
    <x v="0"/>
    <n v="0"/>
    <m/>
    <m/>
  </r>
  <r>
    <n v="4179"/>
    <s v="54498"/>
    <s v="NORTE DE SANTANDER"/>
    <s v="OCAÑA"/>
    <n v="4"/>
    <n v="88277710"/>
    <s v="NORTE DE SANTANDER"/>
    <s v="OCAŃA"/>
    <n v="88277710"/>
    <s v="WYLDER"/>
    <s v=""/>
    <s v="QUINTERO "/>
    <s v="ALVAREZ"/>
    <d v="1972-11-21T00:00:00"/>
    <s v="HOMBRE"/>
    <s v=""/>
    <s v="NINGUNO"/>
    <s v="NO"/>
    <s v=""/>
    <s v="CRA 16# 1-16"/>
    <s v=""/>
    <n v="3117566413"/>
    <s v="WUIQUINTE@GMAIL.COM"/>
    <s v="1"/>
    <s v=""/>
    <s v="SUBCIDIADO. "/>
    <n v="0"/>
    <s v="ARTES PLÁSTICAS "/>
    <s v="PINTOR. "/>
    <s v=""/>
    <s v=""/>
    <n v="88277710"/>
    <d v="1990-11-28T00:00:00"/>
    <s v="QUINTERO"/>
    <s v="ALVAREZ"/>
    <s v="WYLDER"/>
    <x v="0"/>
    <m/>
    <m/>
    <m/>
    <m/>
    <m/>
    <m/>
    <m/>
    <m/>
    <x v="1"/>
    <x v="0"/>
    <x v="0"/>
    <x v="0"/>
    <n v="0"/>
    <m/>
    <m/>
  </r>
  <r>
    <n v="4180"/>
    <s v="54498"/>
    <s v="NORTE DE SANTANDER"/>
    <s v="OCAÑA"/>
    <n v="4"/>
    <n v="88279010"/>
    <s v="NORTE DE SANTANDER"/>
    <s v="OCAŃA"/>
    <n v="88279010"/>
    <s v="JAIME"/>
    <s v="ALONSO"/>
    <s v="AREVALO"/>
    <s v="QUINTERO"/>
    <s v="11/22/0073"/>
    <s v="HOMBRE"/>
    <s v=""/>
    <s v="NINGUNO"/>
    <s v="NO"/>
    <s v=""/>
    <s v="CALLE 20 NÚMERO 72 -102 BARRIO PRADO SUR"/>
    <s v=""/>
    <n v="3175624956"/>
    <s v="JAIMEALONAREV@GMAIL.COM"/>
    <s v="1 BAJO"/>
    <s v="855000"/>
    <s v="COOMEVA"/>
    <n v="0"/>
    <s v="MUSICA"/>
    <s v="CANTANTE Y PERCUCIONISTA"/>
    <s v=""/>
    <s v=""/>
    <n v="88279010"/>
    <d v="1992-03-19T00:00:00"/>
    <s v="AREVALO"/>
    <s v="QUINTERO"/>
    <s v="JAIME ALONSO"/>
    <x v="0"/>
    <m/>
    <m/>
    <n v="53.19"/>
    <m/>
    <m/>
    <m/>
    <m/>
    <m/>
    <x v="1"/>
    <x v="0"/>
    <x v="0"/>
    <x v="0"/>
    <n v="0"/>
    <m/>
    <m/>
  </r>
  <r>
    <n v="4181"/>
    <s v="54498"/>
    <s v="NORTE DE SANTANDER"/>
    <s v="OCAÑA"/>
    <n v="4"/>
    <n v="88280037"/>
    <s v="NORTE DE SANTANDER"/>
    <s v="OCAŃA"/>
    <n v="88280037"/>
    <s v="RAÚL"/>
    <s v=""/>
    <s v="MAYO"/>
    <s v="BALLESTEROS"/>
    <d v="1972-10-07T00:00:00"/>
    <s v="HOMBRE"/>
    <s v=""/>
    <s v="NINGUNO"/>
    <s v="NO"/>
    <s v="NO_x000a_"/>
    <s v="CARRERA 10 N 13 A 16..LA PALMITA PARTE BAJA_x000a_"/>
    <s v=""/>
    <n v="3158366613"/>
    <s v="RAULELGRANRALLS@HOTMAIL.COM"/>
    <s v="2"/>
    <s v="200000"/>
    <s v="SANITAS "/>
    <n v="48"/>
    <s v="MUSICA"/>
    <s v="COMPOSITOR"/>
    <s v=""/>
    <s v=""/>
    <n v="88280037"/>
    <d v="1993-02-02T00:00:00"/>
    <s v="MAYO"/>
    <s v="BALLESTEROS"/>
    <s v="RAUL"/>
    <x v="0"/>
    <m/>
    <m/>
    <n v="46.79"/>
    <m/>
    <m/>
    <m/>
    <m/>
    <m/>
    <x v="1"/>
    <x v="0"/>
    <x v="0"/>
    <x v="0"/>
    <n v="0"/>
    <m/>
    <m/>
  </r>
  <r>
    <n v="4182"/>
    <s v="54498"/>
    <s v="NORTE DE SANTANDER"/>
    <s v="OCAÑA"/>
    <n v="4"/>
    <n v="88280591"/>
    <s v="NORTE DE SANTANDER"/>
    <s v="OCAŃA"/>
    <n v="88280591"/>
    <s v="ARIEL "/>
    <s v="QUINTERO PEREZ"/>
    <s v="QUINTERO"/>
    <s v="PEREZ"/>
    <d v="1973-10-28T00:00:00"/>
    <s v="HOMBRE"/>
    <s v=""/>
    <s v="NINGUNO"/>
    <s v="NO"/>
    <s v="NINGUNA"/>
    <s v="ECOOPSOS"/>
    <s v=""/>
    <n v="3156891970"/>
    <s v="ANGIEALEJANDRAMQ@GMAIL.COM"/>
    <s v="1"/>
    <s v="200000"/>
    <s v="CONTRIBUTIVO"/>
    <n v="25.89"/>
    <s v="MUSICO"/>
    <s v="SAXOFONISTA"/>
    <s v=""/>
    <s v=""/>
    <n v="88280591"/>
    <d v="1993-06-15T00:00:00"/>
    <s v="QUINTERO"/>
    <s v="PEREZ"/>
    <s v="ARIEL"/>
    <x v="0"/>
    <m/>
    <m/>
    <n v="16.75"/>
    <m/>
    <m/>
    <m/>
    <m/>
    <m/>
    <x v="0"/>
    <x v="0"/>
    <x v="0"/>
    <x v="0"/>
    <n v="0"/>
    <m/>
    <m/>
  </r>
  <r>
    <n v="4183"/>
    <s v="54498"/>
    <s v="NORTE DE SANTANDER"/>
    <s v="OCAÑA"/>
    <n v="4"/>
    <n v="88281216"/>
    <s v="NORTE DE SANTANDER"/>
    <s v="OCAŃA"/>
    <n v="88281216"/>
    <s v="JOSE "/>
    <s v="MAURICIO"/>
    <s v="DONCEL"/>
    <s v="DURAN"/>
    <d v="1975-09-16T00:00:00"/>
    <s v="HOMBRE"/>
    <s v=""/>
    <s v="NINGUNO"/>
    <s v="NO"/>
    <s v="NO"/>
    <s v="CALLE 2 13-06 JUAN XXLLL"/>
    <s v=""/>
    <n v="3166248589"/>
    <s v="MAODONCELDURAN@GMAIL.COM"/>
    <s v="2"/>
    <s v="575000"/>
    <s v="SUBSIDIADO"/>
    <n v="43"/>
    <s v="MÚSICA"/>
    <s v="ANIMADOR Y CORISTA 1 Y 2DA VOZ"/>
    <s v=""/>
    <s v=""/>
    <n v="88281216"/>
    <d v="1993-12-13T00:00:00"/>
    <s v="DONCEL"/>
    <s v="DURAN"/>
    <s v="JOSE MAURICIO"/>
    <x v="0"/>
    <m/>
    <m/>
    <n v="43.57"/>
    <m/>
    <m/>
    <m/>
    <m/>
    <m/>
    <x v="0"/>
    <x v="0"/>
    <x v="0"/>
    <x v="0"/>
    <n v="0"/>
    <m/>
    <m/>
  </r>
  <r>
    <n v="4184"/>
    <s v="54498"/>
    <s v="NORTE DE SANTANDER"/>
    <s v="OCAÑA"/>
    <n v="4"/>
    <n v="88281219"/>
    <s v="NORTE DE SANTANDER"/>
    <s v="OCAŃA"/>
    <n v="88281219"/>
    <s v="ROVINSON "/>
    <s v=""/>
    <s v="NAVARRO"/>
    <s v="PEÑARANDA"/>
    <d v="1975-07-28T00:00:00"/>
    <s v="HOMBRE"/>
    <s v=""/>
    <s v="NINGUNO"/>
    <s v="NO"/>
    <s v="NO"/>
    <s v="BARRIO PALOMAR CLL 16A NO 14A-214"/>
    <s v=""/>
    <n v="3138898594"/>
    <s v="BA9386235@GMAIL.COM"/>
    <s v="1"/>
    <s v="450000"/>
    <s v="COMPARTA "/>
    <n v="35"/>
    <s v="MUSICA"/>
    <s v="INSTRUMENTOS "/>
    <s v=""/>
    <s v=""/>
    <n v="88281219"/>
    <d v="1993-12-13T00:00:00"/>
    <s v="NAVARRO"/>
    <s v="PEÑARANDA"/>
    <s v="ROVINSON"/>
    <x v="0"/>
    <m/>
    <m/>
    <n v="35.07"/>
    <m/>
    <m/>
    <m/>
    <m/>
    <m/>
    <x v="0"/>
    <x v="0"/>
    <x v="0"/>
    <x v="0"/>
    <n v="0"/>
    <m/>
    <m/>
  </r>
  <r>
    <n v="4185"/>
    <s v="54498"/>
    <s v="NORTE DE SANTANDER"/>
    <s v="OCAÑA"/>
    <n v="4"/>
    <n v="88281295"/>
    <s v="NORTE DE SANTANDER"/>
    <s v="OCAŃA"/>
    <n v="88281295"/>
    <s v="MISAEL"/>
    <s v=""/>
    <s v="YARURO"/>
    <s v="SANGUINO"/>
    <d v="1970-02-20T00:00:00"/>
    <s v="HOMBRE"/>
    <s v=""/>
    <s v="NINGUNO"/>
    <s v="NO"/>
    <s v="SI "/>
    <s v="BARRIO EL RETIRO , CRA 25#12-39"/>
    <s v=""/>
    <s v="3164350766----3115070117"/>
    <s v="MISAELYARURO8@GMAIL.COM"/>
    <s v="UNO BAJO "/>
    <s v="800000"/>
    <s v="SUDSIDIADO"/>
    <n v="1"/>
    <s v="DIRECTOR DE LA ORGANIZACIÓN MUSICAL SON DEL NORTE, "/>
    <s v="CANTANTE Y COMPOSITOR"/>
    <s v=""/>
    <s v=""/>
    <n v="88281295"/>
    <d v="1994-01-12T00:00:00"/>
    <s v="YARURO"/>
    <s v="SANGUINO"/>
    <s v="MISAEL"/>
    <x v="0"/>
    <m/>
    <m/>
    <n v="65.650000000000006"/>
    <m/>
    <m/>
    <m/>
    <n v="1"/>
    <n v="1"/>
    <x v="1"/>
    <x v="1"/>
    <x v="0"/>
    <x v="0"/>
    <n v="0"/>
    <m/>
    <m/>
  </r>
  <r>
    <n v="4186"/>
    <s v="54498"/>
    <s v="NORTE DE SANTANDER"/>
    <s v="OCAÑA"/>
    <n v="4"/>
    <n v="88281344"/>
    <s v="NORTE DE SANTANDER"/>
    <s v="OCAŃA"/>
    <n v="88281344"/>
    <s v="YEIGMY"/>
    <s v="JOSÉ"/>
    <s v="DURÁN"/>
    <s v="ANGARITA "/>
    <d v="1975-08-18T00:00:00"/>
    <s v="HOMBRE"/>
    <s v=""/>
    <s v="NINGUNO"/>
    <s v="NO"/>
    <s v=""/>
    <s v="CRA. 24 5-25 AP. 301. "/>
    <s v=""/>
    <n v="3158444402"/>
    <s v="YEIGMY@GMAIL.COM"/>
    <s v="2"/>
    <s v=" $(0)"/>
    <s v="SUBSIDIADO "/>
    <n v="1"/>
    <s v="TEATRO"/>
    <s v="ACTOR"/>
    <s v=""/>
    <s v=""/>
    <n v="88281344"/>
    <d v="1994-02-07T00:00:00"/>
    <s v="DURAN"/>
    <s v="ANGARITA"/>
    <s v="YEIGMY JOSE"/>
    <x v="0"/>
    <m/>
    <m/>
    <m/>
    <m/>
    <m/>
    <m/>
    <m/>
    <m/>
    <x v="0"/>
    <x v="0"/>
    <x v="0"/>
    <x v="0"/>
    <n v="0"/>
    <m/>
    <m/>
  </r>
  <r>
    <n v="4187"/>
    <s v="54498"/>
    <s v="NORTE DE SANTANDER"/>
    <s v="OCAÑA"/>
    <n v="4"/>
    <n v="88281663"/>
    <s v="NORTE DE SANTANDER"/>
    <s v="OCAŃA"/>
    <n v="88281663"/>
    <s v="FREDY"/>
    <s v="ALFONSO "/>
    <s v="YARURO"/>
    <s v="QUINTERO "/>
    <d v="1975-02-03T00:00:00"/>
    <s v="HOMBRE"/>
    <s v=""/>
    <s v="NINGUNO"/>
    <s v="NO"/>
    <s v="VÍCTIMA DEL CONFLICTO ARMADO "/>
    <s v="CRA 10A 19-50 BARRIÓ LOS ALAMOS "/>
    <s v=""/>
    <n v="3115874295"/>
    <s v="FREDYYARURO01@GMAIL.COM"/>
    <s v="1"/>
    <s v="$500.000"/>
    <s v="SUBSIDIADO "/>
    <n v="3"/>
    <s v="MUSICA"/>
    <s v="CANTANTE Y COMPOSITOR "/>
    <s v=""/>
    <s v=""/>
    <n v="88281663"/>
    <d v="1994-04-13T00:00:00"/>
    <s v="YARURO"/>
    <s v="SANGUINO"/>
    <s v="FREDY ALFONSO"/>
    <x v="0"/>
    <m/>
    <m/>
    <n v="19.420000000000002"/>
    <m/>
    <m/>
    <m/>
    <m/>
    <n v="1"/>
    <x v="0"/>
    <x v="0"/>
    <x v="0"/>
    <x v="0"/>
    <n v="0"/>
    <m/>
    <m/>
  </r>
  <r>
    <n v="4188"/>
    <s v="54498"/>
    <s v="NORTE DE SANTANDER"/>
    <s v="OCAÑA"/>
    <n v="4"/>
    <n v="88281785"/>
    <s v="NORTE DE SANTANDER"/>
    <s v="OCAŃA"/>
    <n v="88281785"/>
    <s v="FRIMAN"/>
    <s v=""/>
    <s v="CORONEL"/>
    <s v="CONTRERAS"/>
    <d v="1973-12-18T00:00:00"/>
    <s v="HOMBRE"/>
    <s v=""/>
    <s v="NEGRO RAIZAL O PALANQUERO"/>
    <s v="NO"/>
    <s v="NO"/>
    <s v="CALLE 4#13-15"/>
    <s v=""/>
    <n v="3173113019"/>
    <s v="FREIMANCORONEL3454@OUTLOOK"/>
    <s v="1"/>
    <s v="100000"/>
    <s v="SUBSIDIADO"/>
    <n v="23"/>
    <s v="MUSICO"/>
    <s v="PERCUCIONISTA"/>
    <s v=""/>
    <s v=""/>
    <n v="88281785"/>
    <d v="1994-06-20T00:00:00"/>
    <s v="CORONEL"/>
    <s v="CONTRERAS"/>
    <s v="FREIMAN"/>
    <x v="0"/>
    <m/>
    <m/>
    <n v="29.88"/>
    <m/>
    <m/>
    <m/>
    <m/>
    <m/>
    <x v="0"/>
    <x v="0"/>
    <x v="0"/>
    <x v="0"/>
    <n v="0"/>
    <m/>
    <m/>
  </r>
  <r>
    <n v="4189"/>
    <s v="54498"/>
    <s v="NORTE DE SANTANDER"/>
    <s v="OCAÑA"/>
    <n v="4"/>
    <n v="88282515"/>
    <s v="NORTE DE SANTANDER"/>
    <s v="OCAŃA"/>
    <n v="88282515"/>
    <s v="JHON"/>
    <s v="JAIRO"/>
    <s v="CABRALES"/>
    <s v="MENDOZA"/>
    <d v="1975-10-26T00:00:00"/>
    <s v="HOMBRE"/>
    <s v=""/>
    <s v="NINGUNO"/>
    <s v="NO"/>
    <s v="NO"/>
    <s v="KDX 190-720 SESQUICENTENARIO"/>
    <s v=""/>
    <n v="3507611922"/>
    <s v="NEOMA1626@GMAIL.COM"/>
    <s v="ESTRATO 25"/>
    <s v="500000"/>
    <s v="CONFAORIENTE"/>
    <n v="20"/>
    <s v="TEATRO Y ARTES PLASTICAS"/>
    <s v="TITIRITERO Y PINTOR"/>
    <s v=""/>
    <s v=""/>
    <n v="88282515"/>
    <d v="1995-01-13T00:00:00"/>
    <s v="CABRALES"/>
    <s v="MENDOZA"/>
    <s v="JHON JAIRO"/>
    <x v="0"/>
    <m/>
    <m/>
    <n v="20.99"/>
    <m/>
    <m/>
    <m/>
    <m/>
    <m/>
    <x v="0"/>
    <x v="0"/>
    <x v="0"/>
    <x v="0"/>
    <n v="0"/>
    <m/>
    <m/>
  </r>
  <r>
    <n v="4190"/>
    <s v="54498"/>
    <s v="NORTE DE SANTANDER"/>
    <s v="OCAÑA"/>
    <n v="4"/>
    <n v="88283269"/>
    <s v="NORTE DE SANTANDER"/>
    <s v="OCAŃA"/>
    <n v="88283269"/>
    <s v="EDWAR"/>
    <s v="NO"/>
    <s v="CORONEL"/>
    <s v="CONTRERAS"/>
    <d v="1977-01-29T00:00:00"/>
    <s v="HOMBRE"/>
    <s v=""/>
    <s v="NINGUNO"/>
    <s v="NO"/>
    <s v=""/>
    <s v="CALLE 4 NÚMERO 13-15"/>
    <s v=""/>
    <n v="3185560511"/>
    <s v="LOSGUACHARACOS@GMAIL.COM"/>
    <s v="1"/>
    <s v="BAJOS"/>
    <s v="SALUD VIDA "/>
    <n v="32"/>
    <s v="MÚSICA"/>
    <s v="CAJERO"/>
    <s v=""/>
    <s v=""/>
    <n v="88283269"/>
    <d v="1995-09-30T00:00:00"/>
    <s v="CORONEL"/>
    <s v="CONTRERAS"/>
    <s v="EDUAR"/>
    <x v="0"/>
    <m/>
    <m/>
    <n v="29.88"/>
    <m/>
    <m/>
    <m/>
    <m/>
    <m/>
    <x v="0"/>
    <x v="0"/>
    <x v="0"/>
    <x v="0"/>
    <n v="0"/>
    <m/>
    <m/>
  </r>
  <r>
    <n v="4191"/>
    <s v="54498"/>
    <s v="NORTE DE SANTANDER"/>
    <s v="OCAÑA"/>
    <n v="4"/>
    <n v="88285327"/>
    <s v="NORTE DE SANTANDER"/>
    <s v="OCAŃA"/>
    <n v="88285327"/>
    <s v="ELKIN"/>
    <s v="ALBERTO"/>
    <s v="YARURO"/>
    <s v="PEREZ"/>
    <d v="1979-03-02T00:00:00"/>
    <s v="HOMBRE"/>
    <s v=""/>
    <s v="NINGUNO"/>
    <s v="NO"/>
    <s v="NO"/>
    <s v="CRA 14 # 13 - 61 SEGUNDO PISO, BARRIO CALLE DE LA LUZ"/>
    <s v=""/>
    <n v="3164188841"/>
    <s v="ELKINYAR@HOTMAIL.COM"/>
    <s v="3"/>
    <s v="MÍNIMO"/>
    <s v="SUBSIDIADO - COMPARTA "/>
    <n v="0"/>
    <s v="AUDIOVISUALES"/>
    <s v="PRODUCTOR"/>
    <s v=""/>
    <s v=""/>
    <n v="88285327"/>
    <d v="1997-04-17T00:00:00"/>
    <s v="YARURO"/>
    <s v="PEREZ"/>
    <s v="ELKIN ALBERTO"/>
    <x v="0"/>
    <m/>
    <m/>
    <m/>
    <m/>
    <m/>
    <m/>
    <m/>
    <m/>
    <x v="1"/>
    <x v="0"/>
    <x v="0"/>
    <x v="0"/>
    <n v="0"/>
    <m/>
    <m/>
  </r>
  <r>
    <n v="4192"/>
    <s v="54498"/>
    <s v="NORTE DE SANTANDER"/>
    <s v="OCAÑA"/>
    <n v="4"/>
    <n v="92513412"/>
    <s v="NORTE DE SANTANDER"/>
    <s v="OCAŃA"/>
    <n v="92513412"/>
    <s v="JORGE"/>
    <s v="ELIECER"/>
    <s v="VERGEL"/>
    <s v="SABOGAL "/>
    <d v="1969-11-27T00:00:00"/>
    <s v="HOMBRE"/>
    <s v=""/>
    <s v="NINGUNO"/>
    <s v="NO"/>
    <s v="NO"/>
    <s v="CALLE 11 # 11-23 CENTRO APTO 402"/>
    <s v=""/>
    <n v="3125823724"/>
    <s v="JORGEACORDEN@GMAIL.COM"/>
    <s v="02"/>
    <s v="877802"/>
    <s v="CONTRIBUTIVO"/>
    <n v="0"/>
    <s v="MÚSICA "/>
    <s v="ACORDEONISTA"/>
    <s v=""/>
    <s v=""/>
    <n v="92513412"/>
    <d v="1988-04-21T00:00:00"/>
    <s v="VERGEL"/>
    <s v="SABOGAL"/>
    <s v="JORGE ELIECER"/>
    <x v="0"/>
    <m/>
    <m/>
    <m/>
    <m/>
    <m/>
    <m/>
    <m/>
    <m/>
    <x v="1"/>
    <x v="0"/>
    <x v="0"/>
    <x v="0"/>
    <n v="0"/>
    <m/>
    <m/>
  </r>
  <r>
    <n v="4193"/>
    <s v="54498"/>
    <s v="NORTE DE SANTANDER"/>
    <s v="OCAÑA"/>
    <n v="4"/>
    <n v="1002526858"/>
    <s v="NORTE DE SANTANDER"/>
    <s v="OCAŃA"/>
    <n v="1002526858"/>
    <s v="RUTH"/>
    <s v="VIVIANA "/>
    <s v="NAVARRO"/>
    <s v="GONZÁLEZ"/>
    <d v="1999-06-06T00:00:00"/>
    <s v="MUJER"/>
    <s v=""/>
    <s v="NINGUNO"/>
    <s v="NO"/>
    <s v="NINGUNA"/>
    <s v="KDX 702-260 ASOVIGIRON"/>
    <s v=""/>
    <n v="3013824297"/>
    <s v="VIVIANANAVARRO736@GMAIL.COM"/>
    <s v="1"/>
    <s v="NO TENGO "/>
    <s v="COMPARTA "/>
    <n v="28"/>
    <s v="MÚSICA "/>
    <s v="CANTANTE"/>
    <s v=""/>
    <s v=""/>
    <n v="1002526858"/>
    <d v="2018-09-28T00:00:00"/>
    <s v="NAVARRO"/>
    <s v="GONZALEZ"/>
    <s v="RUTH VIVIANA"/>
    <x v="0"/>
    <m/>
    <m/>
    <m/>
    <m/>
    <m/>
    <m/>
    <m/>
    <m/>
    <x v="0"/>
    <x v="0"/>
    <x v="0"/>
    <x v="0"/>
    <n v="0"/>
    <m/>
    <m/>
  </r>
  <r>
    <n v="4194"/>
    <s v="54498"/>
    <s v="NORTE DE SANTANDER"/>
    <s v="OCAÑA"/>
    <n v="4"/>
    <n v="1003257433"/>
    <s v="NORTE DE SANTANDER"/>
    <s v="OCAŃA"/>
    <n v="1003257433"/>
    <s v="CALED"/>
    <s v=""/>
    <s v="QUINTERO "/>
    <s v="TORRES"/>
    <d v="1999-09-19T00:00:00"/>
    <s v="HOMBRE"/>
    <s v=""/>
    <s v="NINGUNO"/>
    <s v="NO"/>
    <s v=""/>
    <s v="KDX 420-360"/>
    <s v=""/>
    <n v="3226039478"/>
    <s v="CALEDQUINTERO18@GMAIL.COM"/>
    <s v="1"/>
    <s v="50000"/>
    <s v="CONTRIBUTIVO"/>
    <n v="1"/>
    <s v="MÚSICA "/>
    <s v="CANTANTE "/>
    <s v=""/>
    <s v=""/>
    <n v="1003257433"/>
    <d v="2017-10-17T00:00:00"/>
    <s v="QUINTERO"/>
    <s v="TORRES"/>
    <s v="CALED"/>
    <x v="0"/>
    <m/>
    <m/>
    <n v="71.75"/>
    <m/>
    <m/>
    <m/>
    <m/>
    <m/>
    <x v="0"/>
    <x v="0"/>
    <x v="0"/>
    <x v="0"/>
    <n v="0"/>
    <m/>
    <m/>
  </r>
  <r>
    <n v="4195"/>
    <s v="54498"/>
    <s v="NORTE DE SANTANDER"/>
    <s v="OCAÑA"/>
    <n v="4"/>
    <n v="1003336096"/>
    <s v="NORTE DE SANTANDER"/>
    <s v="OCAŃA"/>
    <n v="1003336096"/>
    <s v="ANDREINA "/>
    <s v=""/>
    <s v="NORIEGA"/>
    <s v="PICON"/>
    <d v="2000-06-05T00:00:00"/>
    <s v="MUJER"/>
    <s v=""/>
    <s v="NINGUNO"/>
    <s v="NO"/>
    <s v="CONFLICTO ARMADO "/>
    <s v="CALLE 5 #15-54 BARRIO LA TORCOROMA"/>
    <s v=""/>
    <n v="3022403863"/>
    <s v="NORIEGANDREINA@GMAIL.COM "/>
    <s v="1"/>
    <s v="0"/>
    <s v="CALLE 3 NÚMERO 24 -36"/>
    <n v="9.18"/>
    <s v="TEATRO"/>
    <s v="ACTRIZ"/>
    <s v=""/>
    <s v=""/>
    <n v="1003336096"/>
    <d v="2018-06-06T00:00:00"/>
    <s v="NORIEGA"/>
    <s v="PICON"/>
    <s v="ANDREINA"/>
    <x v="0"/>
    <m/>
    <m/>
    <m/>
    <m/>
    <m/>
    <m/>
    <m/>
    <m/>
    <x v="0"/>
    <x v="0"/>
    <x v="0"/>
    <x v="0"/>
    <n v="0"/>
    <m/>
    <m/>
  </r>
  <r>
    <n v="4196"/>
    <s v="54498"/>
    <s v="NORTE DE SANTANDER"/>
    <s v="OCAÑA"/>
    <n v="4"/>
    <n v="1004818894"/>
    <s v="NORTE DE SANTANDER"/>
    <s v="OCAŃA"/>
    <n v="1004818894"/>
    <s v="ADRIÁN"/>
    <s v="CAMILO"/>
    <s v="JACOME"/>
    <s v="QUINTERO"/>
    <d v="2001-02-12T00:00:00"/>
    <s v="HOMBRE"/>
    <s v=""/>
    <s v="NINGUNO"/>
    <s v="NO"/>
    <s v="VÍCTIMA DEL CONFLICTO ARMADO"/>
    <s v="BARRIO LOS OLIVOS KDX 386-290"/>
    <s v=""/>
    <n v="3224564153"/>
    <s v="JACOMEQUINTEROADRIANCAMILO@GMAIL.COM"/>
    <s v="1"/>
    <s v="0"/>
    <s v="CONTRIBUTIVO"/>
    <n v="44.2"/>
    <s v="DANZAS"/>
    <s v="BAILARÍN"/>
    <s v=""/>
    <s v=""/>
    <n v="1004818894"/>
    <d v="2019-02-14T00:00:00"/>
    <s v="JACOME"/>
    <s v="QUINTERO"/>
    <s v="ADRIAN CAMILO"/>
    <x v="0"/>
    <m/>
    <m/>
    <m/>
    <m/>
    <m/>
    <m/>
    <m/>
    <m/>
    <x v="0"/>
    <x v="0"/>
    <x v="0"/>
    <x v="0"/>
    <n v="0"/>
    <m/>
    <m/>
  </r>
  <r>
    <n v="4197"/>
    <s v="54498"/>
    <s v="NORTE DE SANTANDER"/>
    <s v="OCAÑA"/>
    <n v="4"/>
    <n v="1004862930"/>
    <s v="NORTE DE SANTANDER"/>
    <s v="OCAŃA"/>
    <n v="1004862930"/>
    <s v="JUAN"/>
    <s v="JOSE"/>
    <s v="TORRES"/>
    <s v="ARÉVALO"/>
    <d v="2002-03-04T00:00:00"/>
    <s v="HOMBRE"/>
    <s v=""/>
    <s v="NINGUNO"/>
    <s v="NO"/>
    <s v="NO"/>
    <s v="CARRERA 10 #5_88 LAS DELICIAS "/>
    <s v=""/>
    <n v="3224637167"/>
    <s v="JUANTORRESAREVALO92@GMAIL.COM"/>
    <s v="1"/>
    <s v="250000"/>
    <s v="SUBSIDIADO "/>
    <n v="12.83"/>
    <s v="MÚSICA "/>
    <s v="PERCUSIONISTA "/>
    <s v=""/>
    <s v=""/>
    <n v="1004862930"/>
    <d v="2020-08-25T00:00:00"/>
    <s v="TORRES"/>
    <s v="AREVALO"/>
    <s v="JUAN JOSE"/>
    <x v="0"/>
    <m/>
    <m/>
    <m/>
    <m/>
    <m/>
    <m/>
    <m/>
    <m/>
    <x v="0"/>
    <x v="0"/>
    <x v="0"/>
    <x v="0"/>
    <n v="0"/>
    <m/>
    <m/>
  </r>
  <r>
    <n v="4198"/>
    <s v="54498"/>
    <s v="NORTE DE SANTANDER"/>
    <s v="OCAÑA"/>
    <n v="4"/>
    <n v="1004863469"/>
    <s v="NORTE DE SANTANDER"/>
    <s v="OCAŃA"/>
    <n v="1004863469"/>
    <s v="EMERSON"/>
    <s v="YAIR"/>
    <s v="SILVA "/>
    <s v="QUINTERO "/>
    <d v="2000-09-22T00:00:00"/>
    <s v="HOMBRE"/>
    <s v=""/>
    <s v="NINGUNO"/>
    <s v="NO"/>
    <s v="NO"/>
    <s v="CALLE 8#6-10 BARRIO LA FAVORITA "/>
    <s v=""/>
    <n v="3157050907"/>
    <s v="EMERSON0558A@GMAIL.COM "/>
    <s v="2"/>
    <s v=""/>
    <s v="SANITAS"/>
    <n v="33.049999999999997"/>
    <s v="DANZAS "/>
    <s v="BAILARIN "/>
    <s v=""/>
    <s v=""/>
    <n v="1004863469"/>
    <d v="2018-10-22T00:00:00"/>
    <s v="SILVA"/>
    <s v="QUINTERO"/>
    <s v="EMERSON YAIR"/>
    <x v="0"/>
    <m/>
    <m/>
    <n v="46.44"/>
    <m/>
    <m/>
    <m/>
    <m/>
    <n v="1"/>
    <x v="0"/>
    <x v="0"/>
    <x v="0"/>
    <x v="0"/>
    <n v="0"/>
    <m/>
    <m/>
  </r>
  <r>
    <n v="4199"/>
    <s v="54498"/>
    <s v="NORTE DE SANTANDER"/>
    <s v="OCAÑA"/>
    <n v="4"/>
    <n v="1004863862"/>
    <s v="NORTE DE SANTANDER"/>
    <s v="OCAŃA"/>
    <n v="1004863862"/>
    <s v="LAUDID"/>
    <s v="YOHANA"/>
    <s v="DURAN"/>
    <s v="NAVARRO"/>
    <d v="1992-10-12T00:00:00"/>
    <s v="MUJER"/>
    <s v=""/>
    <s v="NINGUNO"/>
    <s v="NO"/>
    <s v="NO"/>
    <s v="NUEVA ESPAÑA KDX 364-200"/>
    <s v=""/>
    <n v="3167854661"/>
    <s v="DJOHANA400@GMAIL.COM"/>
    <s v="1"/>
    <s v="NINGUNO"/>
    <s v="NUEVA EPS"/>
    <n v="5"/>
    <s v="DANZAS"/>
    <s v="NINGUNA"/>
    <s v=""/>
    <s v=""/>
    <n v="1004863862"/>
    <d v="2011-04-11T00:00:00"/>
    <s v="DURAN"/>
    <s v="NAVARRO"/>
    <s v="LAUDID YOJANA"/>
    <x v="0"/>
    <m/>
    <m/>
    <n v="5.71"/>
    <m/>
    <m/>
    <m/>
    <m/>
    <m/>
    <x v="0"/>
    <x v="0"/>
    <x v="0"/>
    <x v="0"/>
    <n v="0"/>
    <m/>
    <m/>
  </r>
  <r>
    <n v="4200"/>
    <s v="54498"/>
    <s v="NORTE DE SANTANDER"/>
    <s v="OCAÑA"/>
    <n v="4"/>
    <n v="1004897627"/>
    <s v="NORTE DE SANTANDER"/>
    <s v="OCAŃA"/>
    <n v="1004897627"/>
    <s v="YURANY"/>
    <s v="VANESA"/>
    <s v="ORTÍZ"/>
    <s v="ASCANIO"/>
    <d v="1995-05-08T00:00:00"/>
    <s v="MUJER"/>
    <s v=""/>
    <s v="NINGUNO"/>
    <s v="NO"/>
    <s v="NO"/>
    <s v="CALLE 3 #14A 25 "/>
    <s v=""/>
    <n v="3164426612"/>
    <s v="YURANYORTIZ626@GMAIL.COM"/>
    <s v="1"/>
    <s v="300000"/>
    <s v="SUBSIDIADO"/>
    <n v="22"/>
    <s v="ARTES PLÁSTICAS "/>
    <s v="ARTISTA PLÁSTICO "/>
    <s v=""/>
    <s v=""/>
    <n v="1004897627"/>
    <d v="2013-06-14T00:00:00"/>
    <s v="ORTIZ"/>
    <s v="ASCANIO"/>
    <s v="YURANY VANESA"/>
    <x v="0"/>
    <m/>
    <m/>
    <n v="49.07"/>
    <m/>
    <m/>
    <m/>
    <m/>
    <m/>
    <x v="0"/>
    <x v="0"/>
    <x v="0"/>
    <x v="0"/>
    <n v="0"/>
    <m/>
    <m/>
  </r>
  <r>
    <n v="4201"/>
    <s v="54498"/>
    <s v="NORTE DE SANTANDER"/>
    <s v="OCAÑA"/>
    <n v="4"/>
    <n v="1004898966"/>
    <s v="NORTE DE SANTANDER"/>
    <s v="OCAŃA"/>
    <n v="1004898966"/>
    <s v="LAURA"/>
    <s v="MELISSA"/>
    <s v="SANCHEZ"/>
    <s v="CLAVIJO"/>
    <d v="2001-04-05T00:00:00"/>
    <s v="MUJER"/>
    <s v=""/>
    <s v="NINGUNO"/>
    <s v="NO"/>
    <s v=""/>
    <s v="KRA 21 2 D 28 LAS ENFERMERAS "/>
    <s v=""/>
    <n v="3164973067"/>
    <s v="SANCHEZLAURA2905@GMAIL.COM"/>
    <s v="1"/>
    <s v="150000"/>
    <s v="SISBEN "/>
    <n v="18.2"/>
    <s v="DANZAS "/>
    <s v="BAILARINES "/>
    <s v=""/>
    <s v=""/>
    <n v="1004898966"/>
    <d v="2019-04-16T00:00:00"/>
    <s v="SANCHEZ"/>
    <s v="CLAVIJO"/>
    <s v="LAURA MELISSA"/>
    <x v="0"/>
    <m/>
    <m/>
    <n v="9.66"/>
    <m/>
    <m/>
    <m/>
    <m/>
    <n v="1"/>
    <x v="0"/>
    <x v="0"/>
    <x v="0"/>
    <x v="0"/>
    <n v="0"/>
    <m/>
    <m/>
  </r>
  <r>
    <n v="4202"/>
    <s v="54498"/>
    <s v="NORTE DE SANTANDER"/>
    <s v="OCAÑA"/>
    <n v="4"/>
    <n v="1004899236"/>
    <s v="NORTE DE SANTANDER"/>
    <s v="OCAŃA"/>
    <n v="1004899236"/>
    <s v="JAIDER"/>
    <s v="JOSEPH"/>
    <s v="SANCHEZ"/>
    <s v="VILA"/>
    <d v="2002-09-06T00:00:00"/>
    <s v="HOMBRE"/>
    <s v=""/>
    <s v="NINGUNO"/>
    <s v="NO"/>
    <s v="NO"/>
    <s v="AVENIDA FRANCISCO FERNANDEZ DE CONTRERAS CALLE7#28B-350"/>
    <s v=""/>
    <n v="3134857640"/>
    <s v="JAIDERSANCHEZ060@HOTMAIL.COM"/>
    <s v="1"/>
    <s v="800000"/>
    <s v="SUBSIDIADO "/>
    <n v="1"/>
    <s v="MUSICA"/>
    <s v="CANTANTE "/>
    <s v=""/>
    <s v=""/>
    <e v="#N/A"/>
    <e v="#N/A"/>
    <e v="#N/A"/>
    <e v="#N/A"/>
    <e v="#N/A"/>
    <x v="1"/>
    <m/>
    <m/>
    <m/>
    <m/>
    <m/>
    <m/>
    <m/>
    <m/>
    <x v="2"/>
    <x v="2"/>
    <x v="0"/>
    <x v="0"/>
    <n v="0"/>
    <m/>
    <m/>
  </r>
  <r>
    <n v="4203"/>
    <s v="54498"/>
    <s v="NORTE DE SANTANDER"/>
    <s v="OCAÑA"/>
    <n v="4"/>
    <n v="1004899354"/>
    <s v="NORTE DE SANTANDER"/>
    <s v="OCAŃA"/>
    <n v="1004899354"/>
    <s v="EDISON"/>
    <s v="FERNANDO"/>
    <s v="BIGLES"/>
    <s v="ESCALANTE"/>
    <d v="2002-07-10T00:00:00"/>
    <s v="HOMBRE"/>
    <s v=""/>
    <s v="NINGUNO"/>
    <s v="NO"/>
    <s v="LGBTI"/>
    <s v="CALLE 15 KDX 610-621"/>
    <s v=""/>
    <n v="3137047630"/>
    <s v="BIGLESEDISON@GMAIL.COM "/>
    <s v="ESTRATO 1"/>
    <s v="60000"/>
    <s v="SUBSIDIADO "/>
    <n v="30.77"/>
    <s v="DANZAS"/>
    <s v="BAILARÍN "/>
    <s v=""/>
    <s v=""/>
    <n v="1004899354"/>
    <d v="2020-07-15T00:00:00"/>
    <s v="BIGLES"/>
    <s v="ESCALANTE"/>
    <s v="EDISON FERNANDO"/>
    <x v="0"/>
    <m/>
    <m/>
    <m/>
    <m/>
    <m/>
    <m/>
    <m/>
    <m/>
    <x v="0"/>
    <x v="0"/>
    <x v="0"/>
    <x v="0"/>
    <n v="0"/>
    <m/>
    <m/>
  </r>
  <r>
    <n v="4204"/>
    <s v="54498"/>
    <s v="NORTE DE SANTANDER"/>
    <s v="OCAÑA"/>
    <n v="4"/>
    <n v="1004945373"/>
    <s v="NORTE DE SANTANDER"/>
    <s v="OCAŃA"/>
    <n v="1004945373"/>
    <s v="SHEILA"/>
    <s v="VANESA"/>
    <s v="BECERRA"/>
    <s v="GUERRERO"/>
    <d v="2001-09-12T00:00:00"/>
    <s v="MUJER"/>
    <s v=""/>
    <s v="NINGUNO"/>
    <s v="NO"/>
    <s v="NO"/>
    <s v="KR8 #21B24"/>
    <s v=""/>
    <n v="3115464277"/>
    <s v="SHEVABEGUE17@GMAIL.COM"/>
    <s v="1"/>
    <s v="0"/>
    <s v="SUBSIDIADO"/>
    <n v="5.81"/>
    <s v="DANZAS"/>
    <s v="BAILARIN"/>
    <s v=""/>
    <s v=""/>
    <n v="1004945373"/>
    <d v="2019-10-21T00:00:00"/>
    <s v="BECERRA"/>
    <s v="GUERRERO"/>
    <s v="SHEILA VANESA"/>
    <x v="0"/>
    <m/>
    <m/>
    <m/>
    <m/>
    <m/>
    <m/>
    <m/>
    <m/>
    <x v="0"/>
    <x v="0"/>
    <x v="0"/>
    <x v="0"/>
    <n v="0"/>
    <m/>
    <m/>
  </r>
  <r>
    <n v="4205"/>
    <s v="54498"/>
    <s v="NORTE DE SANTANDER"/>
    <s v="OCAÑA"/>
    <n v="4"/>
    <n v="1004945410"/>
    <s v="NORTE DE SANTANDER"/>
    <s v="OCAŃA"/>
    <n v="1004945410"/>
    <s v="EVANNA "/>
    <s v="KHRISTINA "/>
    <s v="GARCÍA "/>
    <s v="JAIME "/>
    <d v="2001-12-24T00:00:00"/>
    <s v="MUJER"/>
    <s v=""/>
    <s v="NINGUNO"/>
    <s v="NO"/>
    <s v="VÍCTIMA DEL CONFLICTO ARMADO "/>
    <s v="BARRIO LAS CAJAS, CRA 18#7-89 "/>
    <s v=""/>
    <n v="3155889556"/>
    <s v="KRISJAIME24@GMAIL.COM "/>
    <s v="2"/>
    <s v=""/>
    <s v="CONTRIBUTIVO "/>
    <n v="0"/>
    <s v="DANZA"/>
    <s v="BAILARINES"/>
    <s v=""/>
    <s v=""/>
    <n v="1004945410"/>
    <d v="2019-12-30T00:00:00"/>
    <s v="GARCIA"/>
    <s v="JAIME"/>
    <s v="EVANNA KHRISTINA"/>
    <x v="0"/>
    <m/>
    <m/>
    <m/>
    <m/>
    <m/>
    <m/>
    <m/>
    <m/>
    <x v="1"/>
    <x v="0"/>
    <x v="0"/>
    <x v="0"/>
    <n v="0"/>
    <m/>
    <m/>
  </r>
  <r>
    <n v="4206"/>
    <s v="54498"/>
    <s v="NORTE DE SANTANDER"/>
    <s v="OCAÑA"/>
    <n v="4"/>
    <n v="1005017948"/>
    <s v="NORTE DE SANTANDER"/>
    <s v="OCAŃA"/>
    <n v="1005017948"/>
    <s v="ELKIN"/>
    <s v="ANTONIO"/>
    <s v="ANGARITA "/>
    <s v="DELGADO"/>
    <d v="1997-04-11T00:00:00"/>
    <s v="HOMBRE"/>
    <s v=""/>
    <s v="NINGUNO"/>
    <s v="NO"/>
    <s v="VÍCTIMA DEL CONFLICTO ARMANDO "/>
    <s v="KDX 201-200 BERMEJAL "/>
    <s v=""/>
    <n v="3209054309"/>
    <s v="THORF00@GMAIL.COM"/>
    <s v="2"/>
    <s v="200000"/>
    <s v="MEDIMAS "/>
    <n v="66.89"/>
    <s v="DANZA"/>
    <s v="BAILARÍN "/>
    <s v=""/>
    <s v=""/>
    <n v="1005017948"/>
    <d v="2015-07-02T00:00:00"/>
    <s v="ANGARITA"/>
    <s v="DELGADO"/>
    <s v="ELKIN ANTONIO"/>
    <x v="0"/>
    <m/>
    <m/>
    <n v="48.6"/>
    <m/>
    <n v="1"/>
    <m/>
    <m/>
    <m/>
    <x v="0"/>
    <x v="0"/>
    <x v="0"/>
    <x v="0"/>
    <n v="0"/>
    <m/>
    <m/>
  </r>
  <r>
    <n v="4207"/>
    <s v="54498"/>
    <s v="NORTE DE SANTANDER"/>
    <s v="OCAÑA"/>
    <n v="4"/>
    <n v="1005018435"/>
    <s v="NORTE DE SANTANDER"/>
    <s v="OCAŃA"/>
    <n v="1005018435"/>
    <s v="ESNEIDER"/>
    <s v=""/>
    <s v="SANCHEZ"/>
    <s v="BARBOSA"/>
    <d v="1992-09-22T00:00:00"/>
    <s v="HOMBRE"/>
    <s v=""/>
    <s v="NINGUNO"/>
    <s v="NO"/>
    <s v="VÍCTIMA DEL CONFLICTO ARMADO"/>
    <s v="BARRIO HATILLO LOTE 17"/>
    <s v=""/>
    <n v="3115323411"/>
    <s v="MAGDAJACOME-10@HOTMAIL.COM"/>
    <s v="1"/>
    <s v="200000"/>
    <s v="SISBEN"/>
    <n v="48"/>
    <s v="MÚSICA"/>
    <s v="CANTANTE"/>
    <s v=""/>
    <s v=""/>
    <n v="1005018435"/>
    <d v="2011-01-14T00:00:00"/>
    <s v="SANCHEZ"/>
    <s v="BARBOSA"/>
    <s v="ESNEIDER"/>
    <x v="0"/>
    <m/>
    <m/>
    <n v="48.49"/>
    <m/>
    <m/>
    <m/>
    <m/>
    <m/>
    <x v="0"/>
    <x v="0"/>
    <x v="0"/>
    <x v="0"/>
    <n v="0"/>
    <m/>
    <m/>
  </r>
  <r>
    <n v="4208"/>
    <s v="54498"/>
    <s v="NORTE DE SANTANDER"/>
    <s v="OCAÑA"/>
    <n v="4"/>
    <n v="1007283601"/>
    <s v="NORTE DE SANTANDER"/>
    <s v="OCAŃA"/>
    <n v="1007283601"/>
    <s v="NASLY"/>
    <s v="DANIELA"/>
    <s v="SÁNCHEZ"/>
    <s v="SÁNCHEZ"/>
    <d v="2000-05-12T00:00:00"/>
    <s v="MUJER"/>
    <s v=""/>
    <s v="NINGUNO"/>
    <s v="NO"/>
    <s v="NO"/>
    <s v="KDX8A"/>
    <s v=""/>
    <n v="3142460915"/>
    <s v="NAS120525@GMAIL.COM"/>
    <s v="1"/>
    <s v="0"/>
    <s v="SUBSIDIADO"/>
    <n v="27.65"/>
    <s v="MÚSICA"/>
    <s v="FLAUTISTA"/>
    <s v=""/>
    <s v=""/>
    <n v="1007283601"/>
    <d v="2018-07-05T00:00:00"/>
    <s v="SANCHEZ"/>
    <s v="SANCHEZ"/>
    <s v="NASLY DANIELA"/>
    <x v="0"/>
    <m/>
    <m/>
    <n v="27.65"/>
    <m/>
    <m/>
    <m/>
    <m/>
    <m/>
    <x v="0"/>
    <x v="0"/>
    <x v="0"/>
    <x v="0"/>
    <n v="0"/>
    <m/>
    <m/>
  </r>
  <r>
    <n v="4209"/>
    <s v="54498"/>
    <s v="NORTE DE SANTANDER"/>
    <s v="OCAÑA"/>
    <n v="4"/>
    <n v="1007283628"/>
    <s v="NORTE DE SANTANDER"/>
    <s v="OCAŃA"/>
    <n v="1007283628"/>
    <s v="RUBÉN"/>
    <s v="DARÍO"/>
    <s v="VERGEL"/>
    <s v="GÓMEZ"/>
    <d v="2008-09-16T00:00:00"/>
    <s v="HOMBRE"/>
    <s v=""/>
    <s v="NINGUNO"/>
    <s v="NO"/>
    <s v=""/>
    <s v="CRISTO REY"/>
    <s v=""/>
    <n v="3222181364"/>
    <s v="VERJELRUBEN1@GMAIL.COM"/>
    <s v="1"/>
    <s v="500000"/>
    <s v="CONTRIBUTIVO"/>
    <n v="31.15"/>
    <s v="MÚSICA"/>
    <s v="PERCUSIONISTA"/>
    <s v=""/>
    <s v=""/>
    <n v="1007283628"/>
    <d v="2008-09-16T00:00:00"/>
    <s v="VERGEL"/>
    <s v="GOMEZ"/>
    <s v="RUBEN DARIO"/>
    <x v="0"/>
    <m/>
    <m/>
    <n v="66.64"/>
    <m/>
    <m/>
    <m/>
    <m/>
    <n v="1"/>
    <x v="0"/>
    <x v="0"/>
    <x v="0"/>
    <x v="0"/>
    <n v="0"/>
    <m/>
    <m/>
  </r>
  <r>
    <n v="4210"/>
    <s v="54498"/>
    <s v="NORTE DE SANTANDER"/>
    <s v="OCAÑA"/>
    <n v="4"/>
    <n v="1007367556"/>
    <s v="NORTE DE SANTANDER"/>
    <s v="OCAŃA"/>
    <n v="1007367556"/>
    <s v="MARBIN "/>
    <s v="JESÚS "/>
    <s v="MAYO "/>
    <s v="LOPEZ "/>
    <d v="2000-04-23T00:00:00"/>
    <s v="HOMBRE"/>
    <s v=""/>
    <s v="NINGUNO"/>
    <s v="NO"/>
    <s v="NO"/>
    <s v="CRA 2 #10-13 BARRIO ESPINAZO"/>
    <s v=""/>
    <n v="3229517935"/>
    <s v="MARVINMAYO0423@GMAIL.COM "/>
    <s v="1"/>
    <s v="500.000 MIL PESOS "/>
    <s v="SANITAS"/>
    <n v="0"/>
    <s v="TEATRO Y DANZAS "/>
    <s v="BAILARÍN, ACTORES "/>
    <s v=""/>
    <s v=""/>
    <n v="1007367556"/>
    <d v="2018-06-05T00:00:00"/>
    <s v="MAYO"/>
    <s v="LOPEZ"/>
    <s v="MARBIN JESUS"/>
    <x v="0"/>
    <m/>
    <m/>
    <n v="14.04"/>
    <m/>
    <m/>
    <m/>
    <m/>
    <m/>
    <x v="0"/>
    <x v="0"/>
    <x v="0"/>
    <x v="0"/>
    <n v="0"/>
    <m/>
    <m/>
  </r>
  <r>
    <n v="4211"/>
    <s v="54498"/>
    <s v="NORTE DE SANTANDER"/>
    <s v="OCAÑA"/>
    <n v="4"/>
    <n v="1007387697"/>
    <s v="NORTE DE SANTANDER"/>
    <s v="OCAŃA"/>
    <n v="1007387697"/>
    <s v="JORGE"/>
    <s v="ALBERTO"/>
    <s v="JAIME"/>
    <s v="BARBOSA"/>
    <d v="1994-10-09T00:00:00"/>
    <s v="HOMBRE"/>
    <s v=""/>
    <s v="NINGUNO"/>
    <s v="NO"/>
    <s v="NO"/>
    <s v="CALLE 12A #7-37 BARRIO LAS MERCEDES"/>
    <s v=""/>
    <n v="3155186645"/>
    <s v="JORGEJAIME0995@GMAIL.COM"/>
    <s v="2"/>
    <s v=""/>
    <s v="SUBSIDIADO"/>
    <n v="0"/>
    <s v="MUSICA"/>
    <s v="PERCUSIONISTA"/>
    <s v=""/>
    <s v=""/>
    <n v="1007387697"/>
    <d v="2013-08-08T00:00:00"/>
    <s v="JAIME"/>
    <s v="BARBOSA"/>
    <s v="JORGE ALBERTO"/>
    <x v="0"/>
    <m/>
    <m/>
    <m/>
    <m/>
    <m/>
    <m/>
    <m/>
    <m/>
    <x v="1"/>
    <x v="0"/>
    <x v="0"/>
    <x v="0"/>
    <n v="0"/>
    <m/>
    <m/>
  </r>
  <r>
    <n v="4212"/>
    <s v="54498"/>
    <s v="NORTE DE SANTANDER"/>
    <s v="OCAÑA"/>
    <n v="4"/>
    <n v="1007387709"/>
    <s v="NORTE DE SANTANDER"/>
    <s v="OCAŃA"/>
    <n v="1007387709"/>
    <s v="ANA "/>
    <s v="MARÍA "/>
    <s v="MOLINA"/>
    <s v="NAVARRO"/>
    <d v="2000-05-10T00:00:00"/>
    <s v="MUJER"/>
    <s v=""/>
    <s v="NINGUNO"/>
    <s v="NO"/>
    <s v="NO "/>
    <s v="CRA 24 #5-25 "/>
    <s v=""/>
    <n v="3212050630"/>
    <s v="AMMOLINAN@UFPSO.EDU.CO "/>
    <s v="2"/>
    <s v=""/>
    <s v="SISBEN"/>
    <n v="0"/>
    <s v="ARTES PLÁSTICAS "/>
    <s v="MANUALIDADES "/>
    <s v=""/>
    <s v=""/>
    <n v="1007387709"/>
    <d v="2018-07-06T00:00:00"/>
    <s v="MOLINA"/>
    <s v="NAVARRO"/>
    <s v="ANA MARIA"/>
    <x v="0"/>
    <m/>
    <m/>
    <n v="75.989999999999995"/>
    <m/>
    <m/>
    <m/>
    <n v="1"/>
    <n v="1"/>
    <x v="1"/>
    <x v="0"/>
    <x v="0"/>
    <x v="0"/>
    <n v="0"/>
    <m/>
    <m/>
  </r>
  <r>
    <n v="4213"/>
    <s v="54498"/>
    <s v="NORTE DE SANTANDER"/>
    <s v="OCAÑA"/>
    <n v="4"/>
    <n v="1007387738"/>
    <s v="NORTE DE SANTANDER"/>
    <s v="OCAŃA"/>
    <n v="1007387738"/>
    <s v="YULIANY"/>
    <s v=""/>
    <s v="PACHECO"/>
    <s v="CONTRERAS"/>
    <d v="2000-07-07T00:00:00"/>
    <s v="MUJER"/>
    <s v=""/>
    <s v="NINGUNO"/>
    <s v="NO"/>
    <s v=""/>
    <s v="CDX 388-340"/>
    <s v=""/>
    <n v="3118745090"/>
    <s v="YULIANYP07@GMAIL.COM"/>
    <s v="1 BAJO "/>
    <s v="NINGUNA "/>
    <s v="SUBSIDIADO"/>
    <n v="16.600000000000001"/>
    <s v="DANZAS "/>
    <s v="BAILARINA "/>
    <s v=""/>
    <s v=""/>
    <n v="1007387738"/>
    <d v="2018-07-17T00:00:00"/>
    <s v="PACHECO"/>
    <s v="CONTRERAS"/>
    <s v="YULIANY"/>
    <x v="0"/>
    <m/>
    <m/>
    <n v="6.57"/>
    <m/>
    <m/>
    <m/>
    <m/>
    <m/>
    <x v="0"/>
    <x v="0"/>
    <x v="0"/>
    <x v="0"/>
    <n v="0"/>
    <m/>
    <m/>
  </r>
  <r>
    <n v="4214"/>
    <s v="54498"/>
    <s v="NORTE DE SANTANDER"/>
    <s v="OCAÑA"/>
    <n v="4"/>
    <n v="1007391646"/>
    <s v="NORTE DE SANTANDER"/>
    <s v="OCAŃA"/>
    <n v="1007391646"/>
    <s v="MARLY"/>
    <s v="ALEXANDRA"/>
    <s v="RUEDA"/>
    <s v="LANZIANO"/>
    <d v="1997-04-29T00:00:00"/>
    <s v="MUJER"/>
    <s v=""/>
    <s v="NINGUNO"/>
    <s v="NO"/>
    <s v="NO"/>
    <s v="CARRERA 11B #6-19 URBANIZACIÓN CENTRAL"/>
    <s v=""/>
    <n v="3153016415"/>
    <s v="MARLYALEXANDRA16@GMAIL.COM"/>
    <s v="1"/>
    <s v="80000"/>
    <s v="SUBSIDIADO"/>
    <n v="16.96"/>
    <s v="ARTESANOS"/>
    <s v="CREADORA "/>
    <s v=""/>
    <s v=""/>
    <n v="1007391646"/>
    <d v="2015-05-20T00:00:00"/>
    <s v="RUEDA"/>
    <s v="LANZIANO"/>
    <s v="MARLY ALEXANDRA"/>
    <x v="0"/>
    <m/>
    <m/>
    <m/>
    <m/>
    <m/>
    <m/>
    <m/>
    <m/>
    <x v="1"/>
    <x v="0"/>
    <x v="0"/>
    <x v="0"/>
    <n v="0"/>
    <m/>
    <m/>
  </r>
  <r>
    <n v="4215"/>
    <s v="54498"/>
    <s v="NORTE DE SANTANDER"/>
    <s v="OCAÑA"/>
    <n v="4"/>
    <n v="1007539361"/>
    <s v="NORTE DE SANTANDER"/>
    <s v="OCAŃA"/>
    <n v="1007539361"/>
    <s v="JAKLIN"/>
    <s v="CAMILA "/>
    <s v="RAPALINO "/>
    <s v="VILA "/>
    <d v="2000-03-10T00:00:00"/>
    <s v="MUJER"/>
    <s v=""/>
    <s v="NINGUNO"/>
    <s v="NO"/>
    <s v="VICTIMA DEL CONFLICTO ARMADO "/>
    <s v="KDX 303-100"/>
    <s v=""/>
    <n v="3102030875"/>
    <s v="JAKLINCAMILA25@OUTLOOK.ES "/>
    <s v="1"/>
    <s v="450000"/>
    <s v="SISBEN "/>
    <n v="21.45"/>
    <s v="DANZAS "/>
    <s v="BAILARINA "/>
    <s v=""/>
    <s v=""/>
    <n v="1007539361"/>
    <d v="2018-04-05T00:00:00"/>
    <s v="RAPALINO"/>
    <s v="VILA"/>
    <s v="JAKLIN CAMILA"/>
    <x v="0"/>
    <m/>
    <m/>
    <n v="59.73"/>
    <m/>
    <m/>
    <m/>
    <m/>
    <m/>
    <x v="0"/>
    <x v="0"/>
    <x v="0"/>
    <x v="0"/>
    <n v="0"/>
    <m/>
    <m/>
  </r>
  <r>
    <n v="4216"/>
    <s v="54498"/>
    <s v="NORTE DE SANTANDER"/>
    <s v="OCAÑA"/>
    <n v="4"/>
    <n v="1007945877"/>
    <s v="NORTE DE SANTANDER"/>
    <s v="OCAŃA"/>
    <n v="1007945877"/>
    <s v="HENRY "/>
    <s v="JULIAN "/>
    <s v="ALVAREZ "/>
    <s v="CARREÑO "/>
    <d v="2000-07-05T00:00:00"/>
    <s v="HOMBRE"/>
    <s v=""/>
    <s v="NINGUNO"/>
    <s v="NO"/>
    <s v="NO"/>
    <s v="CARRERA 13 # 17 - 137 CAMINO REAL "/>
    <s v=""/>
    <n v="3164109028"/>
    <s v="HENRYJULIAN_12@HOTMAIL.COM"/>
    <s v="1"/>
    <s v="CERO PESOS "/>
    <s v="NINGUNO"/>
    <n v="0"/>
    <s v="DANZAS "/>
    <s v="BAILARÍN "/>
    <s v=""/>
    <s v=""/>
    <n v="1007945877"/>
    <d v="2018-07-10T00:00:00"/>
    <s v="ALVAREZ"/>
    <s v="CARREÑO"/>
    <s v="HENRY JULIAN"/>
    <x v="0"/>
    <m/>
    <m/>
    <m/>
    <m/>
    <m/>
    <m/>
    <m/>
    <m/>
    <x v="2"/>
    <x v="2"/>
    <x v="0"/>
    <x v="0"/>
    <n v="0"/>
    <m/>
    <m/>
  </r>
  <r>
    <n v="4217"/>
    <s v="54498"/>
    <s v="NORTE DE SANTANDER"/>
    <s v="OCAÑA"/>
    <n v="4"/>
    <n v="1007949556"/>
    <s v="NORTE DE SANTANDER"/>
    <s v="OCAŃA"/>
    <n v="1007949556"/>
    <s v="JORGE "/>
    <s v="FERNANDO "/>
    <s v="URQUIJO "/>
    <s v="ACOSTA "/>
    <d v="2000-08-29T00:00:00"/>
    <s v="HOMBRE"/>
    <s v=""/>
    <s v="NINGUNO"/>
    <s v="NO"/>
    <s v="NO"/>
    <s v="BARRIO ALAMEDA CARRERA 15A 1-08 (LÉXICO 277-155)"/>
    <s v=""/>
    <n v="3116385013"/>
    <s v="YORYOFERNANDO5@GAMIL.COM"/>
    <s v="2"/>
    <s v="NINGUNO "/>
    <s v="SUBSIDIADO"/>
    <n v="39.659999999999997"/>
    <s v="DANZAS "/>
    <s v="BAILARÍN "/>
    <s v=""/>
    <s v=""/>
    <n v="1007949556"/>
    <d v="2019-01-24T00:00:00"/>
    <s v="URQUIJO"/>
    <s v="ACOSTA"/>
    <s v="JORGE FERNANDO"/>
    <x v="0"/>
    <m/>
    <m/>
    <n v="76.349999999999994"/>
    <m/>
    <m/>
    <m/>
    <m/>
    <n v="1"/>
    <x v="1"/>
    <x v="0"/>
    <x v="0"/>
    <x v="0"/>
    <n v="0"/>
    <m/>
    <m/>
  </r>
  <r>
    <n v="4218"/>
    <s v="54498"/>
    <s v="NORTE DE SANTANDER"/>
    <s v="OCAÑA"/>
    <n v="4"/>
    <n v="1007958969"/>
    <s v="NORTE DE SANTANDER"/>
    <s v="OCAŃA"/>
    <n v="1007958969"/>
    <s v="ERIK"/>
    <s v="NAIN"/>
    <s v="NORIEGA "/>
    <s v="ORTEGA"/>
    <d v="2002-02-25T00:00:00"/>
    <s v="HOMBRE"/>
    <s v=""/>
    <s v="RROM O GITANO"/>
    <s v="NO"/>
    <s v="SOY BISEXUAL"/>
    <s v="CALLE 17 #16-29"/>
    <s v=""/>
    <n v="3167220979"/>
    <s v="ERICKNAIN11@GMAIL.COM"/>
    <s v="1"/>
    <s v="0"/>
    <s v="SALUD TOTAL "/>
    <n v="33.89"/>
    <s v="MÚSICA"/>
    <s v="VIOLINISTA, EJECUTANTE INSTRUMENTAL "/>
    <s v=""/>
    <s v=""/>
    <n v="1007958969"/>
    <d v="2020-02-27T00:00:00"/>
    <s v="NORIEGA"/>
    <s v="ORTEGA"/>
    <s v="ERIK NAIN"/>
    <x v="0"/>
    <m/>
    <m/>
    <m/>
    <m/>
    <m/>
    <m/>
    <m/>
    <m/>
    <x v="0"/>
    <x v="0"/>
    <x v="0"/>
    <x v="0"/>
    <n v="0"/>
    <m/>
    <m/>
  </r>
  <r>
    <n v="4219"/>
    <s v="54498"/>
    <s v="NORTE DE SANTANDER"/>
    <s v="OCAÑA"/>
    <n v="4"/>
    <n v="1010015032"/>
    <s v="NORTE DE SANTANDER"/>
    <s v="OCAŃA"/>
    <n v="1010015032"/>
    <s v="AUDREY"/>
    <s v="SILVANA"/>
    <s v="CONTRERAS"/>
    <s v="FUENTES "/>
    <d v="2002-05-04T00:00:00"/>
    <s v="MUJER"/>
    <s v=""/>
    <s v="NINGUNO"/>
    <s v="NO"/>
    <s v="LGBTI "/>
    <s v="CAMILO TORRES CALLE 3 #25 A 26"/>
    <s v=""/>
    <n v="3166635618"/>
    <s v="ASCONTRERASF@UFPSO.EDU.CO "/>
    <s v="3"/>
    <s v="0"/>
    <s v="CONTRIBUTIVO"/>
    <n v="58"/>
    <s v="DANZAS "/>
    <s v="BAILARINA "/>
    <s v=""/>
    <s v=""/>
    <n v="1010015032"/>
    <d v="2020-06-18T00:00:00"/>
    <s v="CONTRERAS"/>
    <s v="FUENTES"/>
    <s v="AUDREY SILVANA"/>
    <x v="0"/>
    <m/>
    <m/>
    <m/>
    <m/>
    <m/>
    <m/>
    <m/>
    <m/>
    <x v="0"/>
    <x v="0"/>
    <x v="0"/>
    <x v="0"/>
    <n v="0"/>
    <m/>
    <m/>
  </r>
  <r>
    <n v="4220"/>
    <s v="54498"/>
    <s v="NORTE DE SANTANDER"/>
    <s v="OCAÑA"/>
    <n v="4"/>
    <n v="1053829406"/>
    <s v="NORTE DE SANTANDER"/>
    <s v="OCAŃA"/>
    <n v="1053829406"/>
    <s v="JHIMMY"/>
    <s v="SKEYVIN"/>
    <s v="PRADA"/>
    <s v="VERJEL"/>
    <d v="1993-08-05T00:00:00"/>
    <s v="HOMBRE"/>
    <s v=""/>
    <s v="NINGUNO"/>
    <s v="NO"/>
    <s v="VÍCTIMA DEL CONFLICTO ARMADO "/>
    <s v="LA MODELO. CARRERA 16 N 3-08"/>
    <s v=""/>
    <n v="3045918119"/>
    <s v="JHIMMYPRADA93@GMAIL.COM"/>
    <s v="1"/>
    <s v="O"/>
    <s v="COMPARTA"/>
    <n v="1"/>
    <s v="TEATRO "/>
    <s v="ACTOR"/>
    <s v=""/>
    <s v=""/>
    <n v="1053829406"/>
    <d v="2011-09-27T00:00:00"/>
    <s v="PRADA"/>
    <s v="VERJEL"/>
    <s v="JHIMMY SKEYVIN"/>
    <x v="0"/>
    <m/>
    <m/>
    <n v="48.35"/>
    <m/>
    <m/>
    <m/>
    <m/>
    <m/>
    <x v="1"/>
    <x v="0"/>
    <x v="0"/>
    <x v="0"/>
    <n v="0"/>
    <m/>
    <m/>
  </r>
  <r>
    <n v="4221"/>
    <s v="54498"/>
    <s v="NORTE DE SANTANDER"/>
    <s v="OCAÑA"/>
    <n v="4"/>
    <n v="1062805058"/>
    <s v="NORTE DE SANTANDER"/>
    <s v="OCAŃA"/>
    <n v="1062805058"/>
    <s v="CARLOS "/>
    <s v="JOAQUIN"/>
    <s v="WILLIAM"/>
    <s v="OROZCO "/>
    <d v="1993-08-29T00:00:00"/>
    <s v="HOMBRE"/>
    <s v=""/>
    <s v="NINGUNO"/>
    <s v="NO"/>
    <s v="NO"/>
    <s v="BARRIO JUAN 23 CRA 14 #2-28"/>
    <s v=""/>
    <n v="3163236357"/>
    <s v="KXRLOSJOTA2908@HOTMAIL.COM"/>
    <s v="1"/>
    <s v="500000"/>
    <s v="ASTME SALUD"/>
    <n v="36"/>
    <s v="MÚSICA "/>
    <s v="CANTANTE "/>
    <s v=""/>
    <s v=""/>
    <n v="1062805058"/>
    <d v="2012-06-26T00:00:00"/>
    <s v="WILLIAM"/>
    <s v="OROZCO"/>
    <s v="CARLOS JOAQUIN"/>
    <x v="0"/>
    <m/>
    <m/>
    <n v="35.119999999999997"/>
    <m/>
    <m/>
    <m/>
    <m/>
    <m/>
    <x v="0"/>
    <x v="0"/>
    <x v="0"/>
    <x v="0"/>
    <n v="0"/>
    <m/>
    <m/>
  </r>
  <r>
    <n v="4222"/>
    <s v="54498"/>
    <s v="NORTE DE SANTANDER"/>
    <s v="OCAÑA"/>
    <n v="4"/>
    <n v="1064108453"/>
    <s v="NORTE DE SANTANDER"/>
    <s v="OCAŃA"/>
    <n v="1064108453"/>
    <s v="SANDRO"/>
    <s v="DAMIAN"/>
    <s v="MARTINEZ"/>
    <s v="ROBLES"/>
    <d v="1988-05-20T00:00:00"/>
    <s v="HOMBRE"/>
    <s v=""/>
    <s v="NINGUNO"/>
    <s v="NO"/>
    <s v="NO"/>
    <s v="KDX283-865  BARRIO CAÑAVERAL"/>
    <s v=""/>
    <n v="3042057973"/>
    <s v="LACHECA0520@GMAIL.COM "/>
    <s v="2"/>
    <s v="600000"/>
    <s v="SUCCIDIADO"/>
    <n v="43"/>
    <s v="MUSICA"/>
    <s v="CANTANTE,COMPOSITOR"/>
    <s v=""/>
    <s v=""/>
    <n v="1064108453"/>
    <d v="2007-01-10T00:00:00"/>
    <s v="MARTINEZ"/>
    <s v="ROBLES"/>
    <s v="SANDRO DAMIAN"/>
    <x v="0"/>
    <m/>
    <m/>
    <m/>
    <m/>
    <m/>
    <m/>
    <m/>
    <m/>
    <x v="1"/>
    <x v="0"/>
    <x v="0"/>
    <x v="0"/>
    <n v="0"/>
    <m/>
    <m/>
  </r>
  <r>
    <n v="4223"/>
    <s v="54498"/>
    <s v="NORTE DE SANTANDER"/>
    <s v="OCAÑA"/>
    <n v="4"/>
    <n v="1064838275"/>
    <s v="NORTE DE SANTANDER"/>
    <s v="OCAŃA"/>
    <n v="1064838275"/>
    <s v="NAYID"/>
    <s v="ESTEBAN "/>
    <s v="GOMEZ "/>
    <s v="ALVAREZ"/>
    <d v="1990-10-16T00:00:00"/>
    <s v="HOMBRE"/>
    <s v=""/>
    <s v="NINGUNO"/>
    <s v="NO"/>
    <s v="NINGUNO"/>
    <s v="CALLE 6 #13-42 BARRIO, LA TORCOROMA"/>
    <s v=""/>
    <n v="3188480543"/>
    <s v="ESTEBANGOMEZALVAREZ52@GMAIL.COM "/>
    <s v="1"/>
    <s v="600000"/>
    <s v="SANITAS"/>
    <n v="26.59"/>
    <s v="MUSICA"/>
    <s v="MÚSICO, BAJISTA "/>
    <s v=""/>
    <s v=""/>
    <n v="1064838275"/>
    <d v="2008-11-10T00:00:00"/>
    <s v="GOMEZ"/>
    <s v="ALVAREZ"/>
    <s v="NAYID ESTEBAN"/>
    <x v="0"/>
    <m/>
    <m/>
    <n v="55.37"/>
    <m/>
    <m/>
    <m/>
    <m/>
    <m/>
    <x v="0"/>
    <x v="0"/>
    <x v="0"/>
    <x v="0"/>
    <n v="0"/>
    <m/>
    <m/>
  </r>
  <r>
    <n v="4224"/>
    <s v="54498"/>
    <s v="NORTE DE SANTANDER"/>
    <s v="OCAÑA"/>
    <n v="4"/>
    <n v="1064839112"/>
    <s v="NORTE DE SANTANDER"/>
    <s v="OCAŃA"/>
    <n v="1064839112"/>
    <s v="DANIEL"/>
    <s v="JULIAN"/>
    <s v="NEIRA"/>
    <s v="PINEDA"/>
    <d v="1992-04-22T00:00:00"/>
    <s v="HOMBRE"/>
    <s v=""/>
    <s v="NINGUNO"/>
    <s v="NO"/>
    <s v="NO_x000a_"/>
    <s v="BARRIO EL CARMEN CALLE 11#28 E 38 "/>
    <s v=""/>
    <n v="3214599684"/>
    <s v="JULIANGUA22@GMAIL.COM"/>
    <s v="1"/>
    <s v="400000"/>
    <s v="CONTRIBUTIVO"/>
    <n v="0"/>
    <s v="MUSICA "/>
    <s v="MUSICO "/>
    <s v=""/>
    <s v=""/>
    <n v="1064839112"/>
    <d v="2010-06-09T00:00:00"/>
    <s v="NEIRA"/>
    <s v="PINEDA"/>
    <s v="DANIEL JULIAN"/>
    <x v="0"/>
    <m/>
    <m/>
    <n v="30.44"/>
    <n v="1"/>
    <m/>
    <m/>
    <m/>
    <m/>
    <x v="0"/>
    <x v="0"/>
    <x v="0"/>
    <x v="0"/>
    <n v="0"/>
    <m/>
    <m/>
  </r>
  <r>
    <n v="4225"/>
    <s v="54498"/>
    <s v="NORTE DE SANTANDER"/>
    <s v="OCAÑA"/>
    <n v="4"/>
    <n v="1064839872"/>
    <s v="NORTE DE SANTANDER"/>
    <s v="OCAŃA"/>
    <n v="1064839872"/>
    <s v="SAURITH"/>
    <s v="IGNACIO"/>
    <s v="RINCÓN"/>
    <s v="ANAYA"/>
    <d v="1993-07-26T00:00:00"/>
    <s v="HOMBRE"/>
    <s v=""/>
    <s v="NINGUNO"/>
    <s v="NO"/>
    <s v=""/>
    <s v="KDX 421-338 URBANIZACIÓN MEDIA LUNA "/>
    <s v=""/>
    <n v="3205519390"/>
    <s v="SAURITHRINCON@GMAIL.COM"/>
    <s v="2"/>
    <s v="MENOS DE UN SALARIO MÍNIMO "/>
    <s v="SUBSIDIADO "/>
    <n v="0"/>
    <s v="AUDIOVISUALES "/>
    <s v="TÉCNICO DE SONIDO "/>
    <s v=""/>
    <s v=""/>
    <n v="1064839872"/>
    <d v="2011-09-21T00:00:00"/>
    <s v="RINCON"/>
    <s v="ANAYA"/>
    <s v="SAURITH IGNACIO"/>
    <x v="0"/>
    <m/>
    <m/>
    <n v="34.380000000000003"/>
    <m/>
    <m/>
    <m/>
    <m/>
    <m/>
    <x v="0"/>
    <x v="0"/>
    <x v="0"/>
    <x v="0"/>
    <n v="0"/>
    <m/>
    <m/>
  </r>
  <r>
    <n v="4226"/>
    <s v="54498"/>
    <s v="NORTE DE SANTANDER"/>
    <s v="OCAÑA"/>
    <n v="4"/>
    <n v="1064843236"/>
    <s v="NORTE DE SANTANDER"/>
    <s v="OCAŃA"/>
    <n v="1064843236"/>
    <s v="CAROL "/>
    <s v="DAYANA"/>
    <s v="NAVARRO"/>
    <s v="CARRASCAL "/>
    <d v="1999-11-23T00:00:00"/>
    <s v="MUJER"/>
    <s v=""/>
    <s v="NINGUNO"/>
    <s v="NO"/>
    <s v="NO"/>
    <s v="CALLE 3 27-20 BARRIO CAMILO TORRES 2DO PISO"/>
    <s v=""/>
    <n v="3178896679"/>
    <s v="NAVARRODAYANA43@GMAIL.COM"/>
    <s v="1"/>
    <s v="0"/>
    <s v="SUBSIDIADO "/>
    <n v="4369"/>
    <s v="DANZA"/>
    <s v="BAILARÍN "/>
    <s v=""/>
    <s v=""/>
    <n v="1064843236"/>
    <d v="2017-12-13T00:00:00"/>
    <s v="NAVARRO"/>
    <s v="CARRASCAL"/>
    <s v="CAROL DAYANA"/>
    <x v="0"/>
    <m/>
    <m/>
    <n v="43.69"/>
    <m/>
    <m/>
    <m/>
    <m/>
    <m/>
    <x v="1"/>
    <x v="0"/>
    <x v="0"/>
    <x v="0"/>
    <n v="0"/>
    <m/>
    <m/>
  </r>
  <r>
    <n v="4227"/>
    <s v="54498"/>
    <s v="NORTE DE SANTANDER"/>
    <s v="OCAÑA"/>
    <n v="4"/>
    <n v="1065615019"/>
    <s v="NORTE DE SANTANDER"/>
    <s v="OCAŃA"/>
    <n v="1065615019"/>
    <s v="MILEIDYS"/>
    <s v="PATRICIA"/>
    <s v="CANTILLO"/>
    <s v="PINEDA"/>
    <d v="1990-10-20T00:00:00"/>
    <s v="MUJER"/>
    <s v=""/>
    <s v="NINGUNO"/>
    <s v="NO"/>
    <s v="VICTIMA DEL CONFLICTO ARMADO"/>
    <s v="CARRERA 16#5-10 PISO 1"/>
    <s v=""/>
    <n v="3187293096"/>
    <s v="MPCP0312@GMAIL.COM"/>
    <s v="2"/>
    <s v="0"/>
    <s v="CONTRIBUTIVO"/>
    <n v="21.68"/>
    <s v="ARTESANO"/>
    <s v="ARTESANA"/>
    <s v=""/>
    <s v=""/>
    <n v="1065615019"/>
    <d v="2008-03-07T00:00:00"/>
    <s v="CANTILLO"/>
    <s v="PINEDA"/>
    <s v="MILEIDYS PATRICIA"/>
    <x v="0"/>
    <m/>
    <m/>
    <n v="27.48"/>
    <m/>
    <m/>
    <m/>
    <m/>
    <n v="1"/>
    <x v="0"/>
    <x v="0"/>
    <x v="0"/>
    <x v="0"/>
    <n v="0"/>
    <m/>
    <m/>
  </r>
  <r>
    <n v="4228"/>
    <s v="54498"/>
    <s v="NORTE DE SANTANDER"/>
    <s v="OCAÑA"/>
    <n v="4"/>
    <n v="1065867104"/>
    <s v="NORTE DE SANTANDER"/>
    <s v="OCAŃA"/>
    <n v="1065867104"/>
    <s v="LEONARDO "/>
    <s v=""/>
    <s v="MEJÍA"/>
    <s v="SÁNCHEZ"/>
    <d v="1987-01-01T00:00:00"/>
    <s v="HOMBRE"/>
    <s v=""/>
    <s v="NINGUNO"/>
    <s v="NO"/>
    <s v="NO"/>
    <s v="KDX.094.131 URBANIZACIÓN  VILLA ELVIA"/>
    <s v=""/>
    <n v="3142343606"/>
    <s v="LEONMEJIA87@GMAIL.COM"/>
    <s v="2"/>
    <s v="400000"/>
    <s v="SISBEN"/>
    <n v="0"/>
    <s v="MUSICA"/>
    <s v="GUITARRISTA"/>
    <s v=""/>
    <s v=""/>
    <n v="1065867104"/>
    <d v="2005-01-18T00:00:00"/>
    <s v="MEJIA"/>
    <s v="SANCHEZ"/>
    <s v="LEONARDO"/>
    <x v="0"/>
    <m/>
    <m/>
    <n v="71.69"/>
    <m/>
    <m/>
    <m/>
    <n v="1"/>
    <n v="1"/>
    <x v="0"/>
    <x v="0"/>
    <x v="0"/>
    <x v="0"/>
    <n v="0"/>
    <m/>
    <m/>
  </r>
  <r>
    <n v="4229"/>
    <s v="54498"/>
    <s v="NORTE DE SANTANDER"/>
    <s v="OCAÑA"/>
    <n v="4"/>
    <n v="1065891888"/>
    <s v="NORTE DE SANTANDER"/>
    <s v="OCAŃA"/>
    <n v="1065891888"/>
    <s v="LIZETH"/>
    <s v="KATHERINE "/>
    <s v="MARTINEZ "/>
    <s v="ROCA"/>
    <d v="1992-06-23T00:00:00"/>
    <s v="MUJER"/>
    <s v=""/>
    <s v="NINGUNO"/>
    <s v="NO"/>
    <s v=""/>
    <s v="CALLE 3 19-04 2 PISO"/>
    <s v=""/>
    <n v="3053463380"/>
    <s v="LKMARTINEZR@UFPSO.EDU.CO "/>
    <s v="2"/>
    <s v="0"/>
    <s v="CONTRIBUTIVO "/>
    <n v="11.36"/>
    <s v="DANZA"/>
    <s v="ACTOR"/>
    <s v=""/>
    <s v=""/>
    <n v="1065891888"/>
    <d v="2010-08-02T00:00:00"/>
    <s v="MARTINEZ"/>
    <s v="ROCA"/>
    <s v="LIZETH KATHERINE"/>
    <x v="0"/>
    <m/>
    <m/>
    <n v="65.7"/>
    <m/>
    <n v="1"/>
    <m/>
    <m/>
    <m/>
    <x v="0"/>
    <x v="0"/>
    <x v="0"/>
    <x v="0"/>
    <n v="0"/>
    <m/>
    <m/>
  </r>
  <r>
    <n v="4230"/>
    <s v="54498"/>
    <s v="NORTE DE SANTANDER"/>
    <s v="OCAÑA"/>
    <n v="4"/>
    <n v="1065901918"/>
    <s v="NORTE DE SANTANDER"/>
    <s v="OCAŃA"/>
    <n v="1065901918"/>
    <s v="CARLOS "/>
    <s v="HERNAN"/>
    <s v="MARTINEZ"/>
    <s v="ROCA"/>
    <d v="1994-12-20T00:00:00"/>
    <s v="HOMBRE"/>
    <s v=""/>
    <s v="NINGUNO"/>
    <s v="NO"/>
    <s v=""/>
    <s v="CALLE 3#19-04"/>
    <s v=""/>
    <n v="3186922700"/>
    <s v="CADOROSA@GMAIL.COM"/>
    <s v="2"/>
    <s v="900000"/>
    <s v="NUEVA EPS"/>
    <n v="54"/>
    <s v="DANZAS"/>
    <s v="GESTOR CULTURAL"/>
    <s v=""/>
    <s v=""/>
    <n v="1065901918"/>
    <d v="2013-01-02T00:00:00"/>
    <s v="MARTINEZ"/>
    <s v="ROCA"/>
    <s v="CARLOS HERNAN"/>
    <x v="0"/>
    <m/>
    <m/>
    <n v="65.7"/>
    <m/>
    <m/>
    <m/>
    <m/>
    <m/>
    <x v="0"/>
    <x v="0"/>
    <x v="0"/>
    <x v="0"/>
    <n v="0"/>
    <m/>
    <m/>
  </r>
  <r>
    <n v="4231"/>
    <s v="54498"/>
    <s v="NORTE DE SANTANDER"/>
    <s v="OCAÑA"/>
    <n v="4"/>
    <n v="1065998578"/>
    <s v="NORTE DE SANTANDER"/>
    <s v="OCAŃA"/>
    <n v="1065998578"/>
    <s v="LUIS "/>
    <s v="ALFONSO "/>
    <s v="DE LA CRUZ"/>
    <s v="MARTÍNEZ"/>
    <d v="1995-12-09T00:00:00"/>
    <s v="HOMBRE"/>
    <s v=""/>
    <s v="NEGRO RAIZAL O PALANQUERO"/>
    <s v="NO"/>
    <s v="NO"/>
    <s v="BARRIO IV CENTENARIO, CALLE CENTRAL "/>
    <s v=""/>
    <n v="3004174223"/>
    <s v="LADELACRUZM@UFPSO.EDU.CO"/>
    <s v="1"/>
    <s v="0"/>
    <s v="SUBSIDIO"/>
    <n v="1"/>
    <s v="MÚSICA "/>
    <s v="MÚSICO DE PERCUSIÓN"/>
    <s v=""/>
    <s v=""/>
    <n v="1065998578"/>
    <d v="2014-01-13T00:00:00"/>
    <s v="DE LA CRUZ"/>
    <s v="MARTINEZ"/>
    <s v="LUIS ALFONSO"/>
    <x v="0"/>
    <m/>
    <m/>
    <n v="52.17"/>
    <m/>
    <m/>
    <m/>
    <m/>
    <n v="1"/>
    <x v="0"/>
    <x v="0"/>
    <x v="0"/>
    <x v="0"/>
    <n v="0"/>
    <m/>
    <m/>
  </r>
  <r>
    <n v="4232"/>
    <s v="54498"/>
    <s v="NORTE DE SANTANDER"/>
    <s v="OCAÑA"/>
    <n v="4"/>
    <n v="1067405819"/>
    <s v="NORTE DE SANTANDER"/>
    <s v="OCAŃA"/>
    <n v="1067405819"/>
    <s v="DUGLIAN "/>
    <s v="LOHANA "/>
    <s v="LÓPEZ "/>
    <s v="HERRERA "/>
    <d v="1996-12-24T00:00:00"/>
    <s v="MUJER"/>
    <s v=""/>
    <s v="NINGUNO"/>
    <s v="NO"/>
    <s v=""/>
    <s v="KDX 333-586 EL CARBÓN, OCAÑA "/>
    <s v=""/>
    <n v="3176994852"/>
    <s v="DULOHE@HOTMAIL.COM"/>
    <s v="1"/>
    <s v=""/>
    <s v="COMFAORIENTE"/>
    <n v="0"/>
    <s v="TEATRO"/>
    <s v="ACTRIZ Y FORMADORA"/>
    <s v=""/>
    <s v=""/>
    <n v="1067405819"/>
    <d v="2015-01-05T00:00:00"/>
    <s v="LOPEZ"/>
    <s v="HERRERA"/>
    <s v="DUGLIAN LOHANA"/>
    <x v="0"/>
    <m/>
    <m/>
    <n v="11.13"/>
    <m/>
    <m/>
    <m/>
    <m/>
    <m/>
    <x v="1"/>
    <x v="1"/>
    <x v="0"/>
    <x v="0"/>
    <n v="0"/>
    <m/>
    <m/>
  </r>
  <r>
    <n v="4233"/>
    <s v="54498"/>
    <s v="NORTE DE SANTANDER"/>
    <s v="OCAÑA"/>
    <n v="4"/>
    <n v="1069737480"/>
    <s v="NORTE DE SANTANDER"/>
    <s v="OCAŃA"/>
    <n v="1069737480"/>
    <s v="FREIDMAN"/>
    <s v="ADRIAN"/>
    <s v="QUINTERO"/>
    <s v="PÉREZ"/>
    <d v="1991-10-22T00:00:00"/>
    <s v="HOMBRE"/>
    <s v=""/>
    <s v="NINGUNO"/>
    <s v="NO"/>
    <s v=""/>
    <s v="CALLE 23 # 9-47 APTO 2 "/>
    <s v=""/>
    <n v="3193118481"/>
    <s v="MANFREIDZ@GMAIL.COM"/>
    <s v="1"/>
    <s v=""/>
    <s v="SUBSIDIADO"/>
    <n v="0"/>
    <s v="MUSICA"/>
    <s v="CANTANTE, COMPOSITOR"/>
    <s v=""/>
    <s v=""/>
    <n v="1069737480"/>
    <d v="2009-11-05T00:00:00"/>
    <s v="QUINTERO"/>
    <s v="PEREZ"/>
    <s v="FREIDMAN ADRIAN"/>
    <x v="0"/>
    <m/>
    <m/>
    <n v="22.26"/>
    <m/>
    <m/>
    <m/>
    <m/>
    <m/>
    <x v="1"/>
    <x v="0"/>
    <x v="0"/>
    <x v="0"/>
    <n v="0"/>
    <m/>
    <m/>
  </r>
  <r>
    <n v="4234"/>
    <s v="54498"/>
    <s v="NORTE DE SANTANDER"/>
    <s v="OCAÑA"/>
    <n v="4"/>
    <n v="1070954078"/>
    <s v="NORTE DE SANTANDER"/>
    <s v="OCAŃA"/>
    <n v="1070954078"/>
    <s v="CÉSAR "/>
    <s v="AUGUSTO "/>
    <s v="ALVERNIA "/>
    <s v="AVENDAÑO "/>
    <d v="1989-06-07T00:00:00"/>
    <s v="HOMBRE"/>
    <s v=""/>
    <s v="NINGUNO"/>
    <s v="NO"/>
    <s v="VÍCTIMA DEL CONFLICTO ARMADO "/>
    <s v="CARRERA 12 A N 2-60. BARRIO OLAYA HERRERA "/>
    <s v=""/>
    <n v="3114930600"/>
    <s v="ALVERCAMARO@GMAIL.COMCÉSAR "/>
    <s v="UNO"/>
    <s v="400000"/>
    <s v="SANITAS SUBCIDIADO "/>
    <n v="34"/>
    <s v="ARTESANOS"/>
    <s v="AUXILIAR DE RESTAURACIÓN "/>
    <s v=""/>
    <s v=""/>
    <n v="1070954078"/>
    <d v="2007-06-08T00:00:00"/>
    <s v="ALVERNIA"/>
    <s v="AVENDAÑO"/>
    <s v="CESAR AUGUSTO"/>
    <x v="0"/>
    <m/>
    <m/>
    <n v="34.86"/>
    <n v="1"/>
    <m/>
    <m/>
    <m/>
    <m/>
    <x v="1"/>
    <x v="0"/>
    <x v="0"/>
    <x v="0"/>
    <n v="0"/>
    <m/>
    <m/>
  </r>
  <r>
    <n v="4235"/>
    <s v="54498"/>
    <s v="NORTE DE SANTANDER"/>
    <s v="OCAÑA"/>
    <n v="4"/>
    <n v="1075305110"/>
    <s v="NORTE DE SANTANDER"/>
    <s v="OCAŃA"/>
    <n v="1075305110"/>
    <s v="AURA"/>
    <s v="MARIA"/>
    <s v="GONZÁLEZ "/>
    <s v="SUAZA "/>
    <d v="1997-05-01T00:00:00"/>
    <s v="MUJER"/>
    <s v=""/>
    <s v="NINGUNO"/>
    <s v="NO"/>
    <s v="NO"/>
    <s v="CRISTO REY KDX 068-120"/>
    <s v=""/>
    <n v="3186901948"/>
    <s v="AURAGOS01@GMAIL.COM "/>
    <s v="1"/>
    <s v="NO GENERO INGRESOS "/>
    <s v="SISBEN"/>
    <n v="30"/>
    <s v="DANZAS"/>
    <s v="BAILARINA "/>
    <s v=""/>
    <s v=""/>
    <n v="1075305110"/>
    <d v="2015-07-02T00:00:00"/>
    <s v="GONZALEZ"/>
    <s v="SUAZA"/>
    <s v="AURA MARIA"/>
    <x v="0"/>
    <m/>
    <m/>
    <n v="30.64"/>
    <m/>
    <m/>
    <m/>
    <m/>
    <m/>
    <x v="0"/>
    <x v="0"/>
    <x v="0"/>
    <x v="0"/>
    <n v="0"/>
    <m/>
    <m/>
  </r>
  <r>
    <n v="4236"/>
    <s v="54498"/>
    <s v="NORTE DE SANTANDER"/>
    <s v="OCAÑA"/>
    <n v="4"/>
    <n v="1090988290"/>
    <s v="NORTE DE SANTANDER"/>
    <s v="OCAŃA"/>
    <n v="1090988290"/>
    <s v="JUAN "/>
    <s v="DANILO"/>
    <s v="ALVAREZ"/>
    <s v="DELGADO"/>
    <d v="1994-04-11T00:00:00"/>
    <s v="HOMBRE"/>
    <s v=""/>
    <s v="NINGUNO"/>
    <s v="NO"/>
    <s v=""/>
    <s v="CARRERA 28 #3-55"/>
    <s v=""/>
    <n v="3172212831"/>
    <s v="JUANALVAREZ181994@HOTMAIL.COM"/>
    <s v="2"/>
    <s v="NINGUNO"/>
    <s v="CONTRIBUTIVO "/>
    <n v="21.86"/>
    <s v="MÚSICA"/>
    <s v="GUITARRISTA "/>
    <s v=""/>
    <s v=""/>
    <n v="1090988290"/>
    <d v="2012-05-07T00:00:00"/>
    <s v="ALVAREZ"/>
    <s v="DELGADO"/>
    <s v="JUAN DANILO"/>
    <x v="0"/>
    <m/>
    <m/>
    <m/>
    <m/>
    <m/>
    <m/>
    <m/>
    <m/>
    <x v="1"/>
    <x v="1"/>
    <x v="0"/>
    <x v="0"/>
    <n v="0"/>
    <m/>
    <m/>
  </r>
  <r>
    <n v="4237"/>
    <s v="54498"/>
    <s v="NORTE DE SANTANDER"/>
    <s v="OCAÑA"/>
    <n v="4"/>
    <n v="1091596044"/>
    <s v="NORTE DE SANTANDER"/>
    <s v="OCAŃA"/>
    <n v="1091596044"/>
    <s v="YEISS"/>
    <s v="GRACILIANI"/>
    <s v="GIRALDO"/>
    <s v="ALVAREZ"/>
    <d v="1997-03-11T00:00:00"/>
    <s v="HOMBRE"/>
    <s v=""/>
    <s v="NINGUNO"/>
    <s v="NO"/>
    <s v="NO"/>
    <s v="CR 13 N°7:50 LOS ALTILLOS EL MERCADO"/>
    <s v=""/>
    <n v="3146938208"/>
    <s v="YEIGNSBOONS@HOTMAIL.COM"/>
    <s v="BAJO"/>
    <s v="50000"/>
    <s v="SALUD VIDA"/>
    <n v="29"/>
    <s v="TEATRO"/>
    <s v="COMPOSITOR, ACTOR"/>
    <s v=""/>
    <s v=""/>
    <n v="1091596044"/>
    <d v="2015-06-23T00:00:00"/>
    <s v="GIRALDO"/>
    <s v="ALVAREZ"/>
    <s v="YEISS GRACILIANI"/>
    <x v="0"/>
    <m/>
    <m/>
    <n v="29.09"/>
    <m/>
    <m/>
    <m/>
    <m/>
    <m/>
    <x v="2"/>
    <x v="2"/>
    <x v="0"/>
    <x v="0"/>
    <n v="0"/>
    <m/>
    <m/>
  </r>
  <r>
    <n v="4238"/>
    <s v="54498"/>
    <s v="NORTE DE SANTANDER"/>
    <s v="OCAÑA"/>
    <n v="4"/>
    <n v="1091653729"/>
    <s v="NORTE DE SANTANDER"/>
    <s v="OCAŃA"/>
    <n v="1091653729"/>
    <s v="LISANDRO"/>
    <s v=""/>
    <s v="CLARO"/>
    <s v="ALVAREZ"/>
    <d v="1986-07-31T00:00:00"/>
    <s v="HOMBRE"/>
    <s v=""/>
    <s v="NINGUNO"/>
    <s v="NO"/>
    <s v=""/>
    <s v="CALLE 2F- 27A-43 CUARTO CENTENARIO"/>
    <s v=""/>
    <n v="3173680962"/>
    <s v="LISANDROCLARO@HOTMAIL.COM "/>
    <s v="3"/>
    <s v="600000"/>
    <s v="ECOOPSOS"/>
    <n v="7221"/>
    <s v="MUSICA"/>
    <s v="CORISTA "/>
    <s v=""/>
    <s v=""/>
    <n v="1091653729"/>
    <d v="2004-08-03T00:00:00"/>
    <s v="CLARO"/>
    <s v="ALVAREZ"/>
    <s v="LISANDRO"/>
    <x v="0"/>
    <m/>
    <m/>
    <n v="72.209999999999994"/>
    <m/>
    <m/>
    <m/>
    <m/>
    <m/>
    <x v="1"/>
    <x v="1"/>
    <x v="0"/>
    <x v="0"/>
    <n v="0"/>
    <m/>
    <m/>
  </r>
  <r>
    <n v="4239"/>
    <s v="54498"/>
    <s v="NORTE DE SANTANDER"/>
    <s v="OCAÑA"/>
    <n v="4"/>
    <n v="1091653774"/>
    <s v="NORTE DE SANTANDER"/>
    <s v="OCAŃA"/>
    <n v="1091653774"/>
    <s v="RUBEDIZ "/>
    <s v=""/>
    <s v="OJEDA "/>
    <s v="TARAZONA "/>
    <d v="1986-06-18T00:00:00"/>
    <s v="HOMBRE"/>
    <s v=""/>
    <s v="NINGUNO"/>
    <s v="NO"/>
    <s v="NO "/>
    <s v="CALLE 6B # 24-05 BARRIO EL LLANO "/>
    <s v=""/>
    <n v="3127261469"/>
    <s v="RUPERCONGA@HOTMAIL.COM "/>
    <s v="3"/>
    <s v="EN LA ACTUALIDAD NO RECIBO INGRESOS DEBIDO A MÍ PROGECIONAL DE MÚSICO. "/>
    <s v="COMFAORIENTE "/>
    <n v="64"/>
    <s v="MÚSICA "/>
    <s v="INSTRUMENTISTA (PERCUSIÓN) "/>
    <s v=""/>
    <s v=""/>
    <n v="1091653774"/>
    <d v="2004-08-05T00:00:00"/>
    <s v="OJEDA"/>
    <s v="TARAZONA"/>
    <s v="RUBEIDIZ"/>
    <x v="0"/>
    <m/>
    <m/>
    <n v="64.239999999999995"/>
    <m/>
    <m/>
    <m/>
    <m/>
    <m/>
    <x v="1"/>
    <x v="1"/>
    <x v="0"/>
    <x v="0"/>
    <n v="0"/>
    <m/>
    <m/>
  </r>
  <r>
    <n v="4240"/>
    <s v="54498"/>
    <s v="NORTE DE SANTANDER"/>
    <s v="OCAÑA"/>
    <n v="4"/>
    <n v="1091654632"/>
    <s v="NORTE DE SANTANDER"/>
    <s v="OCAŃA"/>
    <n v="1091654632"/>
    <s v="GERMAN"/>
    <s v="VERJEL"/>
    <s v="VERJEL"/>
    <s v="RANGEL"/>
    <d v="1986-11-06T00:00:00"/>
    <s v="HOMBRE"/>
    <s v=""/>
    <s v="NINGUNO"/>
    <s v="SI"/>
    <s v="NO"/>
    <s v="CALLE 2D #21A-17"/>
    <s v=""/>
    <n v="3174577935"/>
    <s v="GERMAN.VERJEL@GMAIL.COM"/>
    <s v="2"/>
    <s v="450"/>
    <s v="SISBEN"/>
    <n v="0"/>
    <s v="MUSICA"/>
    <s v="CANTANTE"/>
    <s v=""/>
    <s v=""/>
    <n v="1091654632"/>
    <d v="2004-11-09T00:00:00"/>
    <s v="VERJEL"/>
    <s v="RANGEL"/>
    <s v="GERMAN ALONSO"/>
    <x v="0"/>
    <m/>
    <m/>
    <n v="49.51"/>
    <m/>
    <m/>
    <m/>
    <m/>
    <m/>
    <x v="1"/>
    <x v="0"/>
    <x v="0"/>
    <x v="0"/>
    <n v="0"/>
    <m/>
    <m/>
  </r>
  <r>
    <n v="4241"/>
    <s v="54498"/>
    <s v="NORTE DE SANTANDER"/>
    <s v="OCAÑA"/>
    <n v="4"/>
    <n v="1091655750"/>
    <s v="NORTE DE SANTANDER"/>
    <s v="OCAŃA"/>
    <n v="1091655750"/>
    <s v="RONALD "/>
    <s v="DUBAN "/>
    <s v="ORTIZ"/>
    <s v="RANGEL"/>
    <d v="1986-11-19T00:00:00"/>
    <s v="HOMBRE"/>
    <s v=""/>
    <s v="NINGUNO"/>
    <s v="NO"/>
    <s v="NO"/>
    <s v="CARRERA 3#24-28 CAMILO TORRES "/>
    <s v=""/>
    <n v="3507782117"/>
    <s v="RONALDORTIZLAVOZ@GMAIL.COM"/>
    <s v="1"/>
    <s v="160000"/>
    <s v="SUBSIDIADO "/>
    <n v="0"/>
    <s v="MUSICA "/>
    <s v="CANTANTE "/>
    <s v=""/>
    <s v=""/>
    <n v="1091655750"/>
    <d v="2005-03-16T00:00:00"/>
    <s v="ORTIZ"/>
    <s v="RANGEL"/>
    <s v="RONALD DUBAN"/>
    <x v="0"/>
    <m/>
    <m/>
    <n v="20.190000000000001"/>
    <m/>
    <m/>
    <m/>
    <n v="1"/>
    <m/>
    <x v="0"/>
    <x v="0"/>
    <x v="0"/>
    <x v="0"/>
    <n v="0"/>
    <m/>
    <m/>
  </r>
  <r>
    <n v="4242"/>
    <s v="54498"/>
    <s v="NORTE DE SANTANDER"/>
    <s v="OCAÑA"/>
    <n v="4"/>
    <n v="1091656359"/>
    <s v="NORTE DE SANTANDER"/>
    <s v="OCAŃA"/>
    <n v="1091656359"/>
    <s v="NAZLY "/>
    <s v="JULIANA"/>
    <s v="NAVARRO"/>
    <s v="MALDONADO"/>
    <d v="1986-11-01T00:00:00"/>
    <s v="MUJER"/>
    <s v=""/>
    <s v="NINGUNO"/>
    <s v="NO"/>
    <s v=""/>
    <s v="CLL2A 27-24 CUARTOCENTENARIO"/>
    <s v=""/>
    <n v="3188876978"/>
    <s v="ESTUDIOBALLETOCAÑA@GMAIL.COM"/>
    <s v="3"/>
    <s v="500000"/>
    <s v="SUBSIDIADO"/>
    <n v="49"/>
    <s v="DANZA"/>
    <s v="BAILARINA, MAESTRA Y GESTORA"/>
    <s v=""/>
    <s v=""/>
    <n v="1091656359"/>
    <d v="2005-06-08T00:00:00"/>
    <s v="NAVARRO"/>
    <s v="MALDONADO"/>
    <s v="NAZLY JULIANA"/>
    <x v="0"/>
    <m/>
    <m/>
    <m/>
    <m/>
    <m/>
    <m/>
    <m/>
    <m/>
    <x v="1"/>
    <x v="0"/>
    <x v="0"/>
    <x v="0"/>
    <n v="0"/>
    <m/>
    <m/>
  </r>
  <r>
    <n v="4243"/>
    <s v="54498"/>
    <s v="NORTE DE SANTANDER"/>
    <s v="OCAÑA"/>
    <n v="4"/>
    <n v="1091657541"/>
    <s v="NORTE DE SANTANDER"/>
    <s v="OCAŃA"/>
    <n v="1091657541"/>
    <s v="IGNACIO"/>
    <s v=""/>
    <s v="URIBE"/>
    <s v="NAVARRO"/>
    <d v="1987-02-05T00:00:00"/>
    <s v="HOMBRE"/>
    <s v=""/>
    <s v="NINGUNO"/>
    <s v="NO"/>
    <s v="NO"/>
    <s v="BARRIO SITIO NUEVO CALLE 6# 16A04"/>
    <s v=""/>
    <n v="3208123792"/>
    <s v="IGNACIOURIBEN@GMAIL.COM"/>
    <s v="2"/>
    <s v="700"/>
    <s v="RÉGIMEN SUBSIDIADO"/>
    <n v="29.15"/>
    <s v="MUSICA"/>
    <s v="PERCUCIONISTA"/>
    <s v=""/>
    <s v=""/>
    <n v="1091657541"/>
    <d v="2005-10-27T00:00:00"/>
    <s v="URIBE"/>
    <s v="NAVARRO"/>
    <s v="IGNACIO"/>
    <x v="0"/>
    <m/>
    <m/>
    <n v="29.83"/>
    <m/>
    <m/>
    <m/>
    <m/>
    <n v="1"/>
    <x v="0"/>
    <x v="1"/>
    <x v="0"/>
    <x v="0"/>
    <n v="0"/>
    <m/>
    <m/>
  </r>
  <r>
    <n v="4244"/>
    <s v="54498"/>
    <s v="NORTE DE SANTANDER"/>
    <s v="OCAÑA"/>
    <n v="4"/>
    <n v="1091658208"/>
    <s v="NORTE DE SANTANDER"/>
    <s v="OCAŃA"/>
    <n v="1091658208"/>
    <s v="MARVIN"/>
    <s v="JESUS"/>
    <s v="ARENAS"/>
    <s v="BALLESTEROS"/>
    <d v="1987-12-16T00:00:00"/>
    <s v="HOMBRE"/>
    <s v=""/>
    <s v="NINGUNO"/>
    <s v="SI"/>
    <s v="NO"/>
    <s v="CLL 2H NO. 24-12"/>
    <s v=""/>
    <n v="3504602306"/>
    <s v="MARVINARENAS88@GMAIL.COM"/>
    <s v="1"/>
    <s v="600000"/>
    <s v="SUBSIDIADO"/>
    <n v="30"/>
    <s v="MUSICA"/>
    <s v="CANTANTE"/>
    <s v=""/>
    <s v=""/>
    <n v="1091658208"/>
    <d v="2006-03-07T00:00:00"/>
    <s v="ARENAS"/>
    <s v="BALLESTEROS"/>
    <s v="MARVIN JESUS"/>
    <x v="0"/>
    <m/>
    <m/>
    <n v="30.38"/>
    <m/>
    <m/>
    <m/>
    <m/>
    <m/>
    <x v="0"/>
    <x v="0"/>
    <x v="0"/>
    <x v="0"/>
    <n v="0"/>
    <m/>
    <m/>
  </r>
  <r>
    <n v="4245"/>
    <s v="54498"/>
    <s v="NORTE DE SANTANDER"/>
    <s v="OCAÑA"/>
    <n v="4"/>
    <n v="1091658425"/>
    <s v="NORTE DE SANTANDER"/>
    <s v="OCAŃA"/>
    <n v="1091658425"/>
    <s v="LUCAS "/>
    <s v="ANDRES "/>
    <s v="QUINTERO"/>
    <s v="QUINTERO"/>
    <d v="1987-10-30T00:00:00"/>
    <s v="HOMBRE"/>
    <s v=""/>
    <s v="NINGUNO"/>
    <s v="NO"/>
    <s v="NO"/>
    <s v="CR 11 # 9B - 35 APTO 109"/>
    <s v=""/>
    <n v="3015906808"/>
    <s v="LUKASQUINTEROMUSIC@GMAIL.COM"/>
    <s v="3"/>
    <s v="0"/>
    <s v="SUBSIDIADO"/>
    <n v="63.98"/>
    <s v="MUSICA"/>
    <s v="CANTANTE COMPOSITOR GUITARRSITA"/>
    <s v=""/>
    <s v=""/>
    <n v="1091658425"/>
    <d v="2006-04-21T00:00:00"/>
    <s v="QUINTERO"/>
    <s v="QUINTERO"/>
    <s v="LUCAS ANDRES"/>
    <x v="0"/>
    <m/>
    <m/>
    <n v="63.98"/>
    <m/>
    <m/>
    <m/>
    <m/>
    <m/>
    <x v="1"/>
    <x v="0"/>
    <x v="0"/>
    <x v="0"/>
    <n v="0"/>
    <m/>
    <m/>
  </r>
  <r>
    <n v="4246"/>
    <s v="54498"/>
    <s v="NORTE DE SANTANDER"/>
    <s v="OCAÑA"/>
    <n v="4"/>
    <n v="1091658939"/>
    <s v="NORTE DE SANTANDER"/>
    <s v="OCAŃA"/>
    <n v="1091658939"/>
    <s v="TATIANA"/>
    <s v="MARCELA"/>
    <s v="QUINTERO"/>
    <s v="MEJIA"/>
    <d v="1988-05-24T00:00:00"/>
    <s v="MUJER"/>
    <s v=""/>
    <s v="NINGUNO"/>
    <s v="NO"/>
    <s v=""/>
    <s v="LUZ POLAR, CALLE 10A #5-45"/>
    <s v=""/>
    <n v="3167203604"/>
    <s v="QUINTEROMEJIATATIANAMARCELA@GMAIL.COM"/>
    <s v="2"/>
    <s v=""/>
    <s v="COOSALUD"/>
    <n v="43.65"/>
    <s v="ARTESANOS"/>
    <s v="AUXILIAR DE DECORACION DE EVENTOS"/>
    <s v=""/>
    <s v=""/>
    <n v="1091658939"/>
    <d v="2006-08-10T00:00:00"/>
    <s v="QUINTERO"/>
    <s v="MEJIA"/>
    <s v="TATIANA MARCELA"/>
    <x v="0"/>
    <m/>
    <m/>
    <n v="61.66"/>
    <m/>
    <m/>
    <m/>
    <m/>
    <m/>
    <x v="0"/>
    <x v="0"/>
    <x v="0"/>
    <x v="0"/>
    <n v="0"/>
    <m/>
    <m/>
  </r>
  <r>
    <n v="4247"/>
    <s v="54498"/>
    <s v="NORTE DE SANTANDER"/>
    <s v="OCAÑA"/>
    <n v="4"/>
    <n v="1091659355"/>
    <s v="NORTE DE SANTANDER"/>
    <s v="OCAŃA"/>
    <n v="1091659355"/>
    <s v="MILEIDY"/>
    <s v="JIMENA"/>
    <s v="CARREÑO "/>
    <s v="MANZANO"/>
    <d v="1988-07-25T00:00:00"/>
    <s v="MUJER"/>
    <s v=""/>
    <s v="NINGUNO"/>
    <s v="NO"/>
    <s v=""/>
    <s v="CARRERA 27 D # 12-40 SESQUICENTENARIO"/>
    <s v=""/>
    <n v="3185313139"/>
    <s v="LICEOCARRUSELDELAALEGRIA@ HOT MAIL.COM"/>
    <s v="2"/>
    <s v="400000"/>
    <s v="CONTRIBUTIVO "/>
    <n v="47"/>
    <s v="DANZAS"/>
    <s v="BAILARINA"/>
    <s v=""/>
    <s v=""/>
    <n v="1091659355"/>
    <d v="2006-09-19T00:00:00"/>
    <s v="CARREÑO"/>
    <s v="MANZANO"/>
    <s v="MILEIDY JIMENA"/>
    <x v="0"/>
    <m/>
    <m/>
    <n v="70.16"/>
    <m/>
    <m/>
    <m/>
    <m/>
    <m/>
    <x v="1"/>
    <x v="0"/>
    <x v="0"/>
    <x v="0"/>
    <n v="0"/>
    <m/>
    <m/>
  </r>
  <r>
    <n v="4248"/>
    <s v="54498"/>
    <s v="NORTE DE SANTANDER"/>
    <s v="OCAÑA"/>
    <n v="4"/>
    <n v="1091660097"/>
    <s v="NORTE DE SANTANDER"/>
    <s v="OCAŃA"/>
    <n v="1091660097"/>
    <s v="CAMILO"/>
    <s v="ANDRES"/>
    <s v="GUERRERO "/>
    <s v="BARBOSA"/>
    <d v="2020-12-26T00:00:00"/>
    <s v="HOMBRE"/>
    <s v=""/>
    <s v="NINGUNO"/>
    <s v="NO"/>
    <s v="NO"/>
    <s v="CARRERA 3 # 9-47"/>
    <s v=""/>
    <n v="3132933671"/>
    <s v="CAMILO.CHESTER@HOTMAIL.COM "/>
    <s v="DOS "/>
    <s v="80000"/>
    <s v="SUBSIDIADO "/>
    <n v="15"/>
    <s v="DANZAS"/>
    <s v="BAILARIN"/>
    <s v=""/>
    <s v=""/>
    <n v="1091660097"/>
    <d v="2007-01-09T00:00:00"/>
    <s v="GUERRERO"/>
    <s v="BARBOSA"/>
    <s v="CAMILO ANDRES"/>
    <x v="0"/>
    <m/>
    <m/>
    <n v="6.52"/>
    <m/>
    <m/>
    <m/>
    <m/>
    <n v="1"/>
    <x v="0"/>
    <x v="0"/>
    <x v="0"/>
    <x v="0"/>
    <n v="0"/>
    <m/>
    <m/>
  </r>
  <r>
    <n v="4249"/>
    <s v="54498"/>
    <s v="NORTE DE SANTANDER"/>
    <s v="OCAÑA"/>
    <n v="4"/>
    <n v="1091660645"/>
    <s v="NORTE DE SANTANDER"/>
    <s v="OCAŃA"/>
    <n v="1091660645"/>
    <s v="FABIAN "/>
    <s v="YOSNAIDER "/>
    <s v="FRANCO "/>
    <s v="QUINTERO "/>
    <d v="1989-02-25T00:00:00"/>
    <s v="HOMBRE"/>
    <s v=""/>
    <s v="NINGUNO"/>
    <s v="NO"/>
    <s v="VICTIMA DEL CONFLICTO ARMADO "/>
    <s v="CARRERA 9#22_101 BARRIO 26 DE JULIO "/>
    <s v=""/>
    <n v="3168081022"/>
    <s v="FAYOFRAQUI.25@GMAIL.COM "/>
    <s v="1"/>
    <s v="800000"/>
    <s v="NO TENGO "/>
    <n v="1"/>
    <s v="MUSICA"/>
    <s v="CANTANTE"/>
    <s v=""/>
    <s v=""/>
    <n v="1091660645"/>
    <d v="2007-03-07T00:00:00"/>
    <s v="FRANCO"/>
    <s v="QUINTERO"/>
    <s v="FABIAN YOSNAIDER"/>
    <x v="0"/>
    <m/>
    <m/>
    <n v="59.28"/>
    <m/>
    <m/>
    <m/>
    <m/>
    <m/>
    <x v="1"/>
    <x v="0"/>
    <x v="0"/>
    <x v="0"/>
    <n v="0"/>
    <m/>
    <m/>
  </r>
  <r>
    <n v="4250"/>
    <s v="54498"/>
    <s v="NORTE DE SANTANDER"/>
    <s v="OCAÑA"/>
    <n v="4"/>
    <n v="1091661769"/>
    <s v="NORTE DE SANTANDER"/>
    <s v="OCAŃA"/>
    <n v="1091661769"/>
    <s v="DIANA"/>
    <s v="MARCELA"/>
    <s v="JULIO"/>
    <s v="PACHECO"/>
    <d v="1989-04-16T00:00:00"/>
    <s v="MUJER"/>
    <s v=""/>
    <s v="NINGUNO"/>
    <s v="NO"/>
    <s v="NO"/>
    <s v="IV CENTENARIO CLL2B # 26-80"/>
    <s v=""/>
    <n v="3183201136"/>
    <s v="DIANAMARCELAJULIO90@GMAIL.COM"/>
    <s v="1"/>
    <s v="DESEMPLEADA"/>
    <s v="MEDIMAS"/>
    <n v="26"/>
    <s v="ARTES PLASTICAS"/>
    <s v="NO"/>
    <s v=""/>
    <s v=""/>
    <n v="1091661769"/>
    <d v="2007-08-23T00:00:00"/>
    <s v="JULIO"/>
    <s v="PACHECO"/>
    <s v="DIANA MARCELA"/>
    <x v="0"/>
    <m/>
    <m/>
    <n v="51.25"/>
    <m/>
    <m/>
    <m/>
    <m/>
    <m/>
    <x v="0"/>
    <x v="0"/>
    <x v="0"/>
    <x v="0"/>
    <n v="0"/>
    <m/>
    <m/>
  </r>
  <r>
    <n v="4251"/>
    <s v="54498"/>
    <s v="NORTE DE SANTANDER"/>
    <s v="OCAÑA"/>
    <n v="4"/>
    <n v="1091661974"/>
    <s v="NORTE DE SANTANDER"/>
    <s v="OCAŃA"/>
    <n v="1091661974"/>
    <s v="LUIS"/>
    <s v="ALFONSO"/>
    <s v="MELO"/>
    <s v="SANCHEZ"/>
    <d v="1989-01-31T00:00:00"/>
    <s v="HOMBRE"/>
    <s v=""/>
    <s v="NINGUNO"/>
    <s v="NO"/>
    <s v="NO"/>
    <s v="CALLE 13A #9-13, CARRETERA CENTRAL"/>
    <s v=""/>
    <n v="3185089769"/>
    <s v="LAMS3189@GMAIL.COM"/>
    <s v="1"/>
    <s v=""/>
    <s v="SANITAS"/>
    <n v="0"/>
    <s v="DANZAS"/>
    <s v="BAILARIN"/>
    <s v=""/>
    <s v=""/>
    <n v="1091661974"/>
    <d v="2007-09-14T00:00:00"/>
    <s v="MELO"/>
    <s v="SANCHEZ"/>
    <s v="LUIS ALFONSO"/>
    <x v="0"/>
    <m/>
    <m/>
    <n v="64.5"/>
    <m/>
    <m/>
    <m/>
    <m/>
    <m/>
    <x v="1"/>
    <x v="0"/>
    <x v="0"/>
    <x v="0"/>
    <n v="0"/>
    <m/>
    <m/>
  </r>
  <r>
    <n v="4252"/>
    <s v="54498"/>
    <s v="NORTE DE SANTANDER"/>
    <s v="OCAÑA"/>
    <n v="4"/>
    <n v="1091662564"/>
    <s v="NORTE DE SANTANDER"/>
    <s v="OCAŃA"/>
    <n v="1091662564"/>
    <s v="YURY"/>
    <s v="ALEXANDRA"/>
    <s v="RINCON"/>
    <s v="DURAN"/>
    <d v="1989-12-22T00:00:00"/>
    <s v="MUJER"/>
    <s v=""/>
    <s v="NINGUNO"/>
    <s v="NO"/>
    <s v="NO PERTENEZCO A NINGÚN GRUPO "/>
    <s v="CALLE 16 # 14 A 74 BARRIO EL PALOMAR"/>
    <s v=""/>
    <n v="3105778021"/>
    <s v="YARINCON46@MISENA.EDU.CO"/>
    <s v="2"/>
    <s v="0$"/>
    <s v="CONTRIBUTIVO "/>
    <n v="32.15"/>
    <s v="DANZAS"/>
    <s v="BAILARINA "/>
    <s v=""/>
    <s v=""/>
    <n v="1091662564"/>
    <d v="2008-01-03T00:00:00"/>
    <s v="RINCON"/>
    <s v="DURAN"/>
    <s v="YURY ALEXANDRA"/>
    <x v="0"/>
    <m/>
    <m/>
    <n v="71.150000000000006"/>
    <m/>
    <m/>
    <m/>
    <m/>
    <m/>
    <x v="1"/>
    <x v="0"/>
    <x v="0"/>
    <x v="0"/>
    <n v="0"/>
    <m/>
    <m/>
  </r>
  <r>
    <n v="4253"/>
    <s v="54498"/>
    <s v="NORTE DE SANTANDER"/>
    <s v="OCAÑA"/>
    <n v="4"/>
    <n v="1091663556"/>
    <s v="NORTE DE SANTANDER"/>
    <s v="OCAŃA"/>
    <n v="1091663556"/>
    <s v="WILLY"/>
    <s v=""/>
    <s v="TORRES"/>
    <s v="JULIO"/>
    <d v="1990-03-21T00:00:00"/>
    <s v="HOMBRE"/>
    <s v=""/>
    <s v="NINGUNO"/>
    <s v="NO"/>
    <s v="NO"/>
    <s v="CARRERA 13 NO. 16 - 24 BARRIO EL PALOMAR"/>
    <s v=""/>
    <n v="3207859603"/>
    <s v="WTORRESJ01@GMAIL.COM"/>
    <s v="BAJO"/>
    <s v="500000"/>
    <s v="CONTRIBUTIVO "/>
    <n v="22"/>
    <s v="TEATRO"/>
    <s v="ACTOR Y FORMADOR, ARTISTA CIRCENSE."/>
    <s v=""/>
    <s v=""/>
    <n v="1091663556"/>
    <d v="2008-04-29T00:00:00"/>
    <s v="TORRES"/>
    <s v="JULIO"/>
    <s v="WILLY"/>
    <x v="0"/>
    <m/>
    <m/>
    <n v="53.82"/>
    <m/>
    <m/>
    <m/>
    <m/>
    <m/>
    <x v="2"/>
    <x v="2"/>
    <x v="0"/>
    <x v="0"/>
    <n v="0"/>
    <m/>
    <m/>
  </r>
  <r>
    <n v="4254"/>
    <s v="54498"/>
    <s v="NORTE DE SANTANDER"/>
    <s v="OCAÑA"/>
    <n v="4"/>
    <n v="1091664765"/>
    <s v="NORTE DE SANTANDER"/>
    <s v="OCAŃA"/>
    <n v="1091664765"/>
    <s v="JESÚS"/>
    <s v="AGUSTO"/>
    <s v="SÁNCHEZ"/>
    <s v="SÁNCHEZ"/>
    <d v="1990-09-29T00:00:00"/>
    <s v="HOMBRE"/>
    <s v=""/>
    <s v="NINGUNO"/>
    <s v="NO"/>
    <s v="NO"/>
    <s v="KDX 8A"/>
    <s v=""/>
    <n v="3134663827"/>
    <s v="GHENDOLLFY@GMAIL.COM"/>
    <s v="1"/>
    <s v="250000"/>
    <s v="SUBSIDIADO"/>
    <n v="17.09"/>
    <s v="MÚSICA, TEATRO"/>
    <s v="GUITARRISTA, ACTOR"/>
    <s v=""/>
    <s v=""/>
    <n v="1091664765"/>
    <d v="2008-11-24T00:00:00"/>
    <s v="SANCHEZ"/>
    <s v="SANCHEZ"/>
    <s v="JESUS AGUSTO"/>
    <x v="0"/>
    <m/>
    <m/>
    <n v="17.09"/>
    <m/>
    <m/>
    <m/>
    <n v="1"/>
    <n v="1"/>
    <x v="0"/>
    <x v="0"/>
    <x v="0"/>
    <x v="0"/>
    <n v="0"/>
    <m/>
    <m/>
  </r>
  <r>
    <n v="4255"/>
    <s v="54498"/>
    <s v="NORTE DE SANTANDER"/>
    <s v="OCAÑA"/>
    <n v="4"/>
    <n v="1091665204"/>
    <s v="NORTE DE SANTANDER"/>
    <s v="OCAŃA"/>
    <n v="1091665204"/>
    <s v="LUIS "/>
    <s v="FERNANDO"/>
    <s v="PEREZ"/>
    <s v="CANTILLO"/>
    <d v="1991-02-26T00:00:00"/>
    <s v="HOMBRE"/>
    <s v=""/>
    <s v="NINGUNO"/>
    <s v="NO"/>
    <s v=""/>
    <s v="CALLE 5C # 15 - 15"/>
    <s v=""/>
    <n v="3158774208"/>
    <s v="LUISFER5060@GMAIL.COM "/>
    <s v="2"/>
    <s v="350000"/>
    <s v="CAJA COPI"/>
    <n v="20"/>
    <s v="LITERATURA "/>
    <s v="ESCRITOR"/>
    <s v=""/>
    <s v=""/>
    <n v="1091665204"/>
    <d v="2009-03-05T00:00:00"/>
    <s v="PEREZ"/>
    <s v="CANTILLO"/>
    <s v="LUIS FERNANDO"/>
    <x v="0"/>
    <m/>
    <m/>
    <n v="20.41"/>
    <m/>
    <m/>
    <m/>
    <m/>
    <n v="1"/>
    <x v="1"/>
    <x v="5"/>
    <x v="0"/>
    <x v="0"/>
    <n v="0"/>
    <m/>
    <m/>
  </r>
  <r>
    <n v="4256"/>
    <s v="54498"/>
    <s v="NORTE DE SANTANDER"/>
    <s v="OCAÑA"/>
    <n v="4"/>
    <n v="1091665372"/>
    <s v="NORTE DE SANTANDER"/>
    <s v="OCAŃA"/>
    <n v="1091665372"/>
    <s v="NATALY"/>
    <s v=""/>
    <s v="RODRÍGUEZ"/>
    <s v="BAUTISTA"/>
    <d v="1991-03-16T00:00:00"/>
    <s v="MUJER"/>
    <s v=""/>
    <s v="NINGUNO"/>
    <s v="NO"/>
    <s v=""/>
    <s v="CASA 69 TORRES DEL CABLE"/>
    <s v=""/>
    <n v="3143861774"/>
    <s v="INSTRUGGLEST@GMAIL.COM"/>
    <s v="2"/>
    <s v="200000"/>
    <s v="SISBEN "/>
    <n v="16"/>
    <s v="AUDIOVISUALES"/>
    <s v="ARTISTA VISUAL"/>
    <s v=""/>
    <s v=""/>
    <n v="1091665372"/>
    <d v="2009-04-06T00:00:00"/>
    <s v="RODRIGUEZ"/>
    <s v="BAUTISTA"/>
    <s v="NATALY"/>
    <x v="0"/>
    <m/>
    <m/>
    <n v="16.47"/>
    <m/>
    <m/>
    <m/>
    <m/>
    <m/>
    <x v="1"/>
    <x v="1"/>
    <x v="0"/>
    <x v="0"/>
    <n v="0"/>
    <m/>
    <m/>
  </r>
  <r>
    <n v="4257"/>
    <s v="54498"/>
    <s v="NORTE DE SANTANDER"/>
    <s v="OCAÑA"/>
    <n v="4"/>
    <n v="1091666379"/>
    <s v="NORTE DE SANTANDER"/>
    <s v="OCAŃA"/>
    <n v="1091666379"/>
    <s v="JAKSON"/>
    <s v="JAIR"/>
    <s v="PACHECO "/>
    <s v="CARRILLO "/>
    <d v="1991-10-19T00:00:00"/>
    <s v="HOMBRE"/>
    <s v=""/>
    <s v="NINGUNO"/>
    <s v="NO"/>
    <s v="NO"/>
    <s v="LOS SAUCES CALLE 3 CRA49 #337"/>
    <s v=""/>
    <n v="3209805170"/>
    <s v="EL.JACK.10@HOTMAIL.COM"/>
    <s v="2"/>
    <s v="500000"/>
    <s v="NO TENGO NINGÚN RÉGIMEN DE SALUD"/>
    <n v="0"/>
    <s v="MUSICA"/>
    <s v="CANTANTE"/>
    <s v=""/>
    <s v=""/>
    <n v="1091666379"/>
    <d v="2009-10-23T00:00:00"/>
    <s v="PACHECO"/>
    <s v="CARRILLO"/>
    <s v="JAKSON JAIR"/>
    <x v="0"/>
    <m/>
    <m/>
    <n v="65.27"/>
    <m/>
    <m/>
    <m/>
    <n v="1"/>
    <n v="1"/>
    <x v="1"/>
    <x v="0"/>
    <x v="0"/>
    <x v="0"/>
    <n v="0"/>
    <m/>
    <m/>
  </r>
  <r>
    <n v="4258"/>
    <s v="54498"/>
    <s v="NORTE DE SANTANDER"/>
    <s v="OCAÑA"/>
    <n v="4"/>
    <n v="1091666429"/>
    <s v="NORTE DE SANTANDER"/>
    <s v="OCAŃA"/>
    <n v="1091666429"/>
    <s v="JUAN"/>
    <s v="CAMILO"/>
    <s v="CAICEDO"/>
    <s v="LANDAZABAL"/>
    <d v="1991-11-01T00:00:00"/>
    <s v="HOMBRE"/>
    <s v=""/>
    <s v="NINGUNO"/>
    <s v="NO"/>
    <s v=""/>
    <s v="CALLE 3 NÚMERO 22A36 BARRIO MARABELITO"/>
    <s v=""/>
    <n v="3164087360"/>
    <s v="CAMILOCAICEDO0703@GMAIL.COM"/>
    <s v="1"/>
    <s v=""/>
    <s v="SISBEN"/>
    <n v="33.18"/>
    <s v="MUSICA"/>
    <s v="MUSICO"/>
    <s v=""/>
    <s v=""/>
    <n v="1091666429"/>
    <d v="2009-11-04T00:00:00"/>
    <s v="CAICEDO"/>
    <s v="LANDAZABAL"/>
    <s v="JUAN CAMILO"/>
    <x v="0"/>
    <m/>
    <m/>
    <n v="41.84"/>
    <m/>
    <m/>
    <m/>
    <m/>
    <m/>
    <x v="0"/>
    <x v="0"/>
    <x v="0"/>
    <x v="0"/>
    <n v="0"/>
    <m/>
    <m/>
  </r>
  <r>
    <n v="4259"/>
    <s v="54498"/>
    <s v="NORTE DE SANTANDER"/>
    <s v="OCAÑA"/>
    <n v="4"/>
    <n v="1091666459"/>
    <s v="NORTE DE SANTANDER"/>
    <s v="OCAŃA"/>
    <n v="1091666459"/>
    <s v="ELKIN "/>
    <s v="RAFAEL"/>
    <s v="JACOME"/>
    <s v="RAPALINO"/>
    <d v="1991-10-20T00:00:00"/>
    <s v="HOMBRE"/>
    <s v=""/>
    <s v="NINGUNO"/>
    <s v="NO"/>
    <s v="LGBTI, DESPLAZADO "/>
    <s v="SIMON BOLIVAR, CALLE 12 # 22 - 32"/>
    <s v=""/>
    <n v="3206907682"/>
    <s v="ERJACOME20@GMAIL.COM "/>
    <s v="1"/>
    <s v="500000"/>
    <s v="SUBSIDIADO "/>
    <n v="0"/>
    <s v="DANZAS "/>
    <s v="BAILARIN"/>
    <s v=""/>
    <s v=""/>
    <n v="1091666459"/>
    <d v="2009-11-10T00:00:00"/>
    <s v="JACOME"/>
    <s v="RAPALINO"/>
    <s v="ELKIN RAFAEL"/>
    <x v="0"/>
    <m/>
    <m/>
    <n v="46.35"/>
    <m/>
    <m/>
    <m/>
    <m/>
    <m/>
    <x v="0"/>
    <x v="0"/>
    <x v="0"/>
    <x v="0"/>
    <n v="0"/>
    <m/>
    <m/>
  </r>
  <r>
    <n v="4260"/>
    <s v="54498"/>
    <s v="NORTE DE SANTANDER"/>
    <s v="OCAÑA"/>
    <n v="4"/>
    <n v="1091666494"/>
    <s v="NORTE DE SANTANDER"/>
    <s v="OCAŃA"/>
    <n v="1091666494"/>
    <s v="KRISTYAN "/>
    <s v="FABIAN"/>
    <s v="GÓMEZ "/>
    <s v="BECERRA "/>
    <d v="1991-09-12T00:00:00"/>
    <s v="HOMBRE"/>
    <s v=""/>
    <s v="NINGUNO"/>
    <s v="NO"/>
    <s v="NO"/>
    <s v="CALLE 7A #19-28 BARRIO EL LLANO"/>
    <s v=""/>
    <n v="3166360775"/>
    <s v="KFGOMEZB@UFPSO.EDU.CO "/>
    <s v="2"/>
    <s v="250000"/>
    <s v="SUBSIDIADO"/>
    <n v="0"/>
    <s v="MÚSICA "/>
    <s v="PERCUSION"/>
    <s v=""/>
    <s v=""/>
    <n v="1091666494"/>
    <d v="2009-11-17T00:00:00"/>
    <s v="GOMEZ"/>
    <s v="BECERRA"/>
    <s v="KRISTYAN FABIAN"/>
    <x v="0"/>
    <m/>
    <m/>
    <m/>
    <m/>
    <m/>
    <m/>
    <m/>
    <m/>
    <x v="1"/>
    <x v="1"/>
    <x v="0"/>
    <x v="0"/>
    <n v="0"/>
    <m/>
    <m/>
  </r>
  <r>
    <n v="4261"/>
    <s v="54498"/>
    <s v="NORTE DE SANTANDER"/>
    <s v="OCAÑA"/>
    <n v="4"/>
    <n v="1091668472"/>
    <s v="NORTE DE SANTANDER"/>
    <s v="OCAŃA"/>
    <n v="1091668472"/>
    <s v="JESÚS "/>
    <s v="GUILLERMO"/>
    <s v="RINCÓN"/>
    <s v="ROPERO"/>
    <d v="2020-10-05T00:00:00"/>
    <s v="HOMBRE"/>
    <s v=""/>
    <s v="NINGUNO"/>
    <s v="NO"/>
    <s v="NO"/>
    <s v="CALLE 12 A N 3-13 APT 3"/>
    <s v=""/>
    <n v="3113412154"/>
    <s v="CHUY-245@OUTLOOK.ES"/>
    <s v="2"/>
    <s v="600000"/>
    <s v="SUBCIDIADO"/>
    <n v="38"/>
    <s v="ARTESANOS,ARTES PLÁSTICAS."/>
    <s v="ARTESANO ,MURALISTA,"/>
    <s v=""/>
    <s v=""/>
    <n v="1091668472"/>
    <d v="2010-10-20T00:00:00"/>
    <s v="RINCON"/>
    <s v="ROPERO"/>
    <s v="JESUS GUILLERMO"/>
    <x v="0"/>
    <m/>
    <m/>
    <n v="53.28"/>
    <m/>
    <m/>
    <m/>
    <m/>
    <n v="1"/>
    <x v="0"/>
    <x v="0"/>
    <x v="0"/>
    <x v="0"/>
    <n v="0"/>
    <m/>
    <m/>
  </r>
  <r>
    <n v="4262"/>
    <s v="54498"/>
    <s v="NORTE DE SANTANDER"/>
    <s v="OCAÑA"/>
    <n v="4"/>
    <n v="1091669457"/>
    <s v="NORTE DE SANTANDER"/>
    <s v="OCAŃA"/>
    <n v="1091669457"/>
    <s v="KEILA"/>
    <s v="JOHANA"/>
    <s v="RINCÓN "/>
    <s v="AMAYA"/>
    <d v="1992-06-18T00:00:00"/>
    <s v="MUJER"/>
    <s v=""/>
    <s v="NINGUNO"/>
    <s v="NO"/>
    <s v=""/>
    <s v="CALLE 8 #29-31"/>
    <s v=""/>
    <n v="3103118772"/>
    <s v="KEILAJPARRA@GMAIL.COM "/>
    <s v="2"/>
    <s v="DESEMPLEADO"/>
    <s v="SUBSIDIADO "/>
    <n v="0"/>
    <s v="DANZAS"/>
    <s v="BAILARINES "/>
    <s v=""/>
    <s v=""/>
    <n v="1091669457"/>
    <d v="2011-04-19T00:00:00"/>
    <s v="RINCON"/>
    <s v="AMAYA"/>
    <s v="KEILA JOHANA"/>
    <x v="0"/>
    <m/>
    <m/>
    <n v="18.920000000000002"/>
    <m/>
    <m/>
    <m/>
    <m/>
    <m/>
    <x v="1"/>
    <x v="0"/>
    <x v="0"/>
    <x v="0"/>
    <n v="0"/>
    <m/>
    <m/>
  </r>
  <r>
    <n v="4263"/>
    <s v="54498"/>
    <s v="NORTE DE SANTANDER"/>
    <s v="OCAÑA"/>
    <n v="4"/>
    <n v="1091669893"/>
    <s v="NORTE DE SANTANDER"/>
    <s v="OCAŃA"/>
    <n v="1091669893"/>
    <s v="CARLOS"/>
    <s v="ALBERTO"/>
    <s v="JAIME"/>
    <s v="JACOME"/>
    <d v="1993-06-16T00:00:00"/>
    <s v="HOMBRE"/>
    <s v=""/>
    <s v="NINGUNO"/>
    <s v="NO"/>
    <s v="NINGUNO"/>
    <s v="CALLE 10 # 5 - 20"/>
    <s v=""/>
    <n v="3177368913"/>
    <s v="CAJAIMEJ@UFPSO.EDU.CO"/>
    <s v="3"/>
    <s v="SIN INGRESOS"/>
    <s v="MEDISALUD IPS"/>
    <n v="15.24"/>
    <s v="MUSICA"/>
    <s v="INSTRUMENTISTA Y CANTANTE"/>
    <s v=""/>
    <s v=""/>
    <n v="1091669893"/>
    <d v="2011-06-29T00:00:00"/>
    <s v="JAIME"/>
    <s v="JACOME"/>
    <s v="CARLOS ALBERTO"/>
    <x v="0"/>
    <m/>
    <m/>
    <n v="15.24"/>
    <m/>
    <m/>
    <m/>
    <m/>
    <m/>
    <x v="1"/>
    <x v="0"/>
    <x v="0"/>
    <x v="0"/>
    <n v="0"/>
    <m/>
    <m/>
  </r>
  <r>
    <n v="4264"/>
    <s v="54498"/>
    <s v="NORTE DE SANTANDER"/>
    <s v="OCAÑA"/>
    <n v="4"/>
    <n v="1091669928"/>
    <s v="NORTE DE SANTANDER"/>
    <s v="OCAŃA"/>
    <n v="1091669928"/>
    <s v="DANILO"/>
    <s v="ANDRES"/>
    <s v="BALLESTEROS"/>
    <s v="LOZANO"/>
    <d v="1993-07-01T00:00:00"/>
    <s v="HOMBRE"/>
    <s v=""/>
    <s v="NINGUNO"/>
    <s v="NO"/>
    <s v="NO"/>
    <s v="CRA 29D KDX 416-340 BARRIO EL DORADO"/>
    <s v=""/>
    <n v="3163478661"/>
    <s v="DANNYBALLESTEROSMUSICA@GMAIL.COM"/>
    <s v="1"/>
    <s v="DESEMPLEADO"/>
    <s v="NUEVA EPS"/>
    <n v="49.86"/>
    <s v="MUSICA"/>
    <s v="CANTANTE, COMPOSITOR, INTERPRETE SOLISTA"/>
    <s v=""/>
    <s v=""/>
    <n v="1091669928"/>
    <d v="2011-07-06T00:00:00"/>
    <s v="BALLESTEROS"/>
    <s v="LOZANO"/>
    <s v="DANILO ANDRES"/>
    <x v="0"/>
    <m/>
    <m/>
    <n v="70.959999999999994"/>
    <m/>
    <m/>
    <m/>
    <m/>
    <n v="1"/>
    <x v="0"/>
    <x v="0"/>
    <x v="0"/>
    <x v="0"/>
    <n v="0"/>
    <m/>
    <m/>
  </r>
  <r>
    <n v="4265"/>
    <s v="54498"/>
    <s v="NORTE DE SANTANDER"/>
    <s v="OCAÑA"/>
    <n v="4"/>
    <n v="1091670448"/>
    <s v="NORTE DE SANTANDER"/>
    <s v="OCAŃA"/>
    <n v="1091670448"/>
    <s v="JHONATAN"/>
    <s v="JOSÉ"/>
    <s v="PUENTES"/>
    <s v="MORA"/>
    <d v="1993-09-24T00:00:00"/>
    <s v="HOMBRE"/>
    <s v=""/>
    <s v="NINGUNO"/>
    <s v="NO"/>
    <s v=""/>
    <s v="CALLE 2DA D # 24 A 30 BARRIO CUARTO CENTENARIO "/>
    <s v=""/>
    <n v="3124902102"/>
    <s v="JJPUENTESM@UFPSO.EDU.CO"/>
    <s v="2"/>
    <s v="0"/>
    <s v="SUBSIDIADO"/>
    <n v="43.19"/>
    <s v="MÚSICA "/>
    <s v="CANTANTE"/>
    <s v=""/>
    <s v=""/>
    <n v="1091670448"/>
    <d v="2011-09-29T00:00:00"/>
    <s v="PUENTES"/>
    <s v="MORA"/>
    <s v="JHONATAN JOSE"/>
    <x v="0"/>
    <m/>
    <m/>
    <n v="52.78"/>
    <m/>
    <m/>
    <m/>
    <m/>
    <n v="1"/>
    <x v="0"/>
    <x v="0"/>
    <x v="0"/>
    <x v="0"/>
    <n v="0"/>
    <m/>
    <m/>
  </r>
  <r>
    <n v="4266"/>
    <s v="54498"/>
    <s v="NORTE DE SANTANDER"/>
    <s v="OCAÑA"/>
    <n v="4"/>
    <n v="1091671252"/>
    <s v="NORTE DE SANTANDER"/>
    <s v="OCAŃA"/>
    <n v="1091671252"/>
    <s v="ANYELICA"/>
    <s v=""/>
    <s v="CARRASCAL"/>
    <s v="JULIO"/>
    <d v="1994-03-19T00:00:00"/>
    <s v="MUJER"/>
    <s v=""/>
    <s v="NINGUNO"/>
    <s v="NO"/>
    <s v="NINGUNO"/>
    <s v="BARRIO: EL CARMEN; DIRECCION: CRA 28# 105-183"/>
    <s v=""/>
    <n v="3186585477"/>
    <s v="BROYSUSTARIS@HOTMAIL.COM"/>
    <s v="ESTRATO: 1"/>
    <s v="NINGUNO"/>
    <s v="SUBSIDIADO"/>
    <n v="35"/>
    <s v="DANZAS"/>
    <s v="BAILARINA"/>
    <s v=""/>
    <s v=""/>
    <n v="1091671252"/>
    <d v="2012-04-16T00:00:00"/>
    <s v="CARRASCAL"/>
    <s v="JULIO"/>
    <s v="ANYELICA"/>
    <x v="0"/>
    <m/>
    <m/>
    <n v="35.86"/>
    <m/>
    <m/>
    <m/>
    <m/>
    <n v="1"/>
    <x v="0"/>
    <x v="0"/>
    <x v="0"/>
    <x v="0"/>
    <n v="0"/>
    <m/>
    <m/>
  </r>
  <r>
    <n v="4267"/>
    <s v="54498"/>
    <s v="NORTE DE SANTANDER"/>
    <s v="OCAÑA"/>
    <n v="4"/>
    <n v="1091671331"/>
    <s v="NORTE DE SANTANDER"/>
    <s v="OCAŃA"/>
    <n v="1091671331"/>
    <s v="CINDY"/>
    <s v="TATIANA"/>
    <s v="MOTTA"/>
    <s v="ANGARITA"/>
    <d v="1993-12-29T00:00:00"/>
    <s v="MUJER"/>
    <s v=""/>
    <s v="NINGUNO"/>
    <s v="NO"/>
    <s v="NO"/>
    <s v="CALLE 13 #17-54, BARRIO EL CANAL"/>
    <s v=""/>
    <n v="3185089769"/>
    <s v="SITAMOANG@GMAIL.COM"/>
    <s v="1"/>
    <s v=""/>
    <s v="CONFAORIENTE"/>
    <n v="0"/>
    <s v="DANZAS"/>
    <s v="BAILARINA"/>
    <s v=""/>
    <s v=""/>
    <n v="1091671331"/>
    <d v="2012-04-25T00:00:00"/>
    <s v="MOTTA"/>
    <s v="ANGARITA"/>
    <s v="CINDY TATIANA"/>
    <x v="0"/>
    <m/>
    <m/>
    <n v="31.75"/>
    <m/>
    <m/>
    <m/>
    <m/>
    <m/>
    <x v="1"/>
    <x v="0"/>
    <x v="0"/>
    <x v="0"/>
    <n v="0"/>
    <m/>
    <m/>
  </r>
  <r>
    <n v="4268"/>
    <s v="54498"/>
    <s v="NORTE DE SANTANDER"/>
    <s v="OCAÑA"/>
    <n v="4"/>
    <n v="1091671338"/>
    <s v="NORTE DE SANTANDER"/>
    <s v="OCAŃA"/>
    <n v="1091671338"/>
    <s v="YURANY"/>
    <s v=""/>
    <s v="ANGARITA"/>
    <s v="CASTILLA"/>
    <d v="1995-02-18T00:00:00"/>
    <s v="MUJER"/>
    <s v=""/>
    <s v="NINGUNO"/>
    <s v="NO"/>
    <s v=""/>
    <s v="KDX 386-270 BRR. LOS OLIVOS"/>
    <s v=""/>
    <n v="3013885611"/>
    <s v="YUANCA1895@GMAIL.COM"/>
    <s v="1"/>
    <s v="350000"/>
    <s v="SUBSIDIADO "/>
    <n v="0"/>
    <s v="DANZAS"/>
    <s v="BAILARINA"/>
    <s v=""/>
    <s v=""/>
    <n v="1091671338"/>
    <d v="2012-04-26T00:00:00"/>
    <s v="ANGARITA"/>
    <s v="CASTILLA"/>
    <s v="YURANY"/>
    <x v="0"/>
    <m/>
    <m/>
    <n v="66.94"/>
    <m/>
    <m/>
    <m/>
    <m/>
    <m/>
    <x v="0"/>
    <x v="0"/>
    <x v="0"/>
    <x v="0"/>
    <n v="0"/>
    <m/>
    <m/>
  </r>
  <r>
    <n v="4269"/>
    <s v="54498"/>
    <s v="NORTE DE SANTANDER"/>
    <s v="OCAÑA"/>
    <n v="4"/>
    <n v="1091671456"/>
    <s v="NORTE DE SANTANDER"/>
    <s v="OCAŃA"/>
    <n v="1091671456"/>
    <s v="CRISTIAN "/>
    <s v="YESID"/>
    <s v="AMAYA "/>
    <s v="MELO "/>
    <d v="1994-03-10T00:00:00"/>
    <s v="HOMBRE"/>
    <s v=""/>
    <s v="NINGUNO"/>
    <s v="NO"/>
    <s v="VICTIMA DEL CONFLICTO "/>
    <s v="KDX 389-140 LOS CRISTALES "/>
    <s v=""/>
    <n v="3184795656"/>
    <s v="CRISMELO020@GMAIL.COM"/>
    <s v="1"/>
    <s v="200.000 SOY ESTUDIANTE "/>
    <s v="SUBSIDIADO "/>
    <n v="40.08"/>
    <s v="DANZAS, MÚSICA "/>
    <s v="BAILARÍN Y MÚSICO "/>
    <s v=""/>
    <s v=""/>
    <n v="1091671456"/>
    <d v="2012-05-16T00:00:00"/>
    <s v="AMAYA"/>
    <s v="MELO"/>
    <s v="CRISTIAN YESID"/>
    <x v="0"/>
    <m/>
    <m/>
    <m/>
    <m/>
    <m/>
    <m/>
    <m/>
    <m/>
    <x v="0"/>
    <x v="0"/>
    <x v="0"/>
    <x v="0"/>
    <n v="0"/>
    <m/>
    <m/>
  </r>
  <r>
    <n v="4270"/>
    <s v="54498"/>
    <s v="NORTE DE SANTANDER"/>
    <s v="OCAÑA"/>
    <n v="4"/>
    <n v="1091671790"/>
    <s v="NORTE DE SANTANDER"/>
    <s v="OCAŃA"/>
    <n v="1091671790"/>
    <s v="YONATAN "/>
    <s v="BRATLEY"/>
    <s v="ARENAS"/>
    <s v="BALLESTEROS"/>
    <d v="1994-02-20T00:00:00"/>
    <s v="HOMBRE"/>
    <s v=""/>
    <s v="NINGUNO"/>
    <s v="NO"/>
    <s v="NO"/>
    <s v="BARRIO NUEVA ESPAÑA    CLL 2B 23 51"/>
    <s v=""/>
    <n v="3174099732"/>
    <s v="YBARENASB@UFPSO.EDU.CO"/>
    <s v="1"/>
    <s v="400000"/>
    <s v="SUBSIDIADO"/>
    <n v="22"/>
    <s v="TEATRO"/>
    <s v="ACTOR"/>
    <s v=""/>
    <s v=""/>
    <n v="1091671790"/>
    <d v="2012-07-13T00:00:00"/>
    <s v="ARENAS"/>
    <s v="BALLESTEROS"/>
    <s v="YONATAN BRARLEY"/>
    <x v="0"/>
    <m/>
    <m/>
    <n v="22.01"/>
    <m/>
    <m/>
    <m/>
    <m/>
    <m/>
    <x v="0"/>
    <x v="0"/>
    <x v="0"/>
    <x v="0"/>
    <n v="0"/>
    <m/>
    <m/>
  </r>
  <r>
    <n v="4271"/>
    <s v="54498"/>
    <s v="NORTE DE SANTANDER"/>
    <s v="OCAÑA"/>
    <n v="4"/>
    <n v="1091672145"/>
    <s v="NORTE DE SANTANDER"/>
    <s v="OCAŃA"/>
    <n v="1091672145"/>
    <s v="JUAN"/>
    <s v="SEBASTIÁN"/>
    <s v="MANTILLA"/>
    <s v="SANCHEZ"/>
    <d v="1994-09-07T00:00:00"/>
    <s v="HOMBRE"/>
    <s v=""/>
    <s v="NINGUNO"/>
    <s v="NO"/>
    <s v="NO"/>
    <s v="CRA 11 # 13_123"/>
    <s v=""/>
    <n v="3023431903"/>
    <s v="FAPAZ99@OUTLOOK.COM"/>
    <s v="3"/>
    <s v="500000"/>
    <s v="BENEFICIARIA"/>
    <n v="0"/>
    <s v="AUDIOVISUAL"/>
    <s v="ILUSTRADOR"/>
    <s v=""/>
    <s v=""/>
    <n v="1091672145"/>
    <d v="2012-09-13T00:00:00"/>
    <s v="MANTILLA"/>
    <s v="SANCHEZ"/>
    <s v="JUAN SEBASTIAN"/>
    <x v="0"/>
    <m/>
    <m/>
    <n v="42.69"/>
    <m/>
    <m/>
    <m/>
    <m/>
    <m/>
    <x v="1"/>
    <x v="1"/>
    <x v="0"/>
    <x v="0"/>
    <n v="0"/>
    <m/>
    <m/>
  </r>
  <r>
    <n v="4272"/>
    <s v="54498"/>
    <s v="NORTE DE SANTANDER"/>
    <s v="OCAÑA"/>
    <n v="4"/>
    <n v="1091672558"/>
    <s v="NORTE DE SANTANDER"/>
    <s v="OCAŃA"/>
    <n v="1091672558"/>
    <s v="JESÚS"/>
    <s v="EDUARDO"/>
    <s v="GUERRERO"/>
    <s v="RODRÍGUEZ"/>
    <d v="1994-11-21T00:00:00"/>
    <s v="HOMBRE"/>
    <s v=""/>
    <s v="NINGUNO"/>
    <s v="NO"/>
    <s v=""/>
    <s v="CAR. 24B Nº 5-28"/>
    <s v=""/>
    <n v="3165134608"/>
    <s v="JEGUERREROR@UFPSO.EDU.CO"/>
    <s v=""/>
    <s v="0"/>
    <s v="SISBEN"/>
    <n v="45.83"/>
    <s v="TEATRO"/>
    <s v="ACTORES"/>
    <s v=""/>
    <s v=""/>
    <n v="1091672558"/>
    <d v="2012-11-22T00:00:00"/>
    <s v="GUERRERO"/>
    <s v="RODRIGUEZ"/>
    <s v="JESUS EDUARDO"/>
    <x v="0"/>
    <m/>
    <m/>
    <n v="17.149999999999999"/>
    <m/>
    <m/>
    <m/>
    <m/>
    <n v="1"/>
    <x v="0"/>
    <x v="0"/>
    <x v="0"/>
    <x v="0"/>
    <n v="0"/>
    <m/>
    <m/>
  </r>
  <r>
    <n v="4273"/>
    <s v="54498"/>
    <s v="NORTE DE SANTANDER"/>
    <s v="OCAÑA"/>
    <n v="4"/>
    <n v="1091672630"/>
    <s v="NORTE DE SANTANDER"/>
    <s v="OCAŃA"/>
    <n v="1091672630"/>
    <s v="BRAYAN"/>
    <s v="NICOL"/>
    <s v="URIBE"/>
    <s v="NAVARRO"/>
    <d v="1994-11-29T00:00:00"/>
    <s v="HOMBRE"/>
    <s v=""/>
    <s v="NINGUNO"/>
    <s v="NO"/>
    <s v="NO"/>
    <s v="CALLE 6 #16A-04 BARRIO SITIO NUEVO"/>
    <s v=""/>
    <n v="3166260937"/>
    <s v="BNURIBEN@GMAIL.COM"/>
    <s v=""/>
    <s v=""/>
    <s v="SALUD VIDA "/>
    <n v="0"/>
    <s v="MUSICO"/>
    <s v="CANTANTE"/>
    <s v=""/>
    <s v=""/>
    <n v="1091672630"/>
    <d v="2012-12-05T00:00:00"/>
    <s v="URIBE"/>
    <s v="NAVARRO"/>
    <s v="BRAYAN NICOL"/>
    <x v="0"/>
    <m/>
    <m/>
    <n v="30.44"/>
    <m/>
    <m/>
    <m/>
    <m/>
    <m/>
    <x v="0"/>
    <x v="0"/>
    <x v="0"/>
    <x v="0"/>
    <n v="0"/>
    <m/>
    <m/>
  </r>
  <r>
    <n v="4274"/>
    <s v="54498"/>
    <s v="NORTE DE SANTANDER"/>
    <s v="OCAÑA"/>
    <n v="4"/>
    <n v="1091672727"/>
    <s v="NORTE DE SANTANDER"/>
    <s v="OCAŃA"/>
    <n v="1091672727"/>
    <s v="DILENNY"/>
    <s v="MELIZZA"/>
    <s v="MELO"/>
    <s v="RINCÓN"/>
    <d v="1994-10-12T00:00:00"/>
    <s v="MUJER"/>
    <s v=""/>
    <s v="NINGUNO"/>
    <s v="NO"/>
    <s v=""/>
    <s v="CARRERA 11#13-100 EL TAMACO"/>
    <s v=""/>
    <n v="3187319902"/>
    <s v="DILENNY.MELO12@GMAIL.COM"/>
    <s v="3"/>
    <s v="200000"/>
    <s v="SUBSIDIADA "/>
    <n v="0"/>
    <s v="ARTES PLÁSTICAS"/>
    <s v=""/>
    <s v=""/>
    <s v=""/>
    <n v="1091672727"/>
    <d v="2012-12-27T00:00:00"/>
    <s v="MELO"/>
    <s v="RINCON"/>
    <s v="DILENNY MELIZZA"/>
    <x v="0"/>
    <m/>
    <m/>
    <m/>
    <m/>
    <m/>
    <m/>
    <m/>
    <m/>
    <x v="2"/>
    <x v="2"/>
    <x v="0"/>
    <x v="0"/>
    <n v="0"/>
    <m/>
    <m/>
  </r>
  <r>
    <n v="4275"/>
    <s v="54498"/>
    <s v="NORTE DE SANTANDER"/>
    <s v="OCAÑA"/>
    <n v="4"/>
    <n v="1091672957"/>
    <s v="NORTE DE SANTANDER"/>
    <s v="OCAŃA"/>
    <n v="1091672957"/>
    <s v="JUAN "/>
    <s v="SEBASTIÁN "/>
    <s v="PRADO "/>
    <s v="PÉREZ "/>
    <d v="1994-11-08T00:00:00"/>
    <s v="HOMBRE"/>
    <s v=""/>
    <s v="NINGUNO"/>
    <s v="NO"/>
    <s v="NO"/>
    <s v="CRA 15 # 6A _24 BARRIO ESCOBAR "/>
    <s v=""/>
    <n v="3228662328"/>
    <s v="JUANPRADOART@GMAIL.COM "/>
    <s v="2"/>
    <s v="500000"/>
    <s v="SISBEN"/>
    <n v="27.2"/>
    <s v="ARTES PLÁSTICAS "/>
    <s v="PINTOR "/>
    <s v=""/>
    <s v=""/>
    <n v="1091672957"/>
    <d v="2013-02-05T00:00:00"/>
    <s v="PRADO"/>
    <s v="PEREZ"/>
    <s v="JUAN SEBASTIAN"/>
    <x v="0"/>
    <m/>
    <m/>
    <n v="51.96"/>
    <m/>
    <m/>
    <m/>
    <m/>
    <m/>
    <x v="1"/>
    <x v="0"/>
    <x v="0"/>
    <x v="0"/>
    <n v="0"/>
    <m/>
    <m/>
  </r>
  <r>
    <n v="4276"/>
    <s v="54498"/>
    <s v="NORTE DE SANTANDER"/>
    <s v="OCAÑA"/>
    <n v="4"/>
    <n v="1091673198"/>
    <s v="NORTE DE SANTANDER"/>
    <s v="OCAŃA"/>
    <n v="1091673198"/>
    <s v="FABIÁN"/>
    <s v="ALONSO"/>
    <s v="BAYONA"/>
    <s v="PACHECO"/>
    <d v="1994-12-14T00:00:00"/>
    <s v="HOMBRE"/>
    <s v=""/>
    <s v="NINGUNO"/>
    <s v="NO"/>
    <s v="VÍCTIMA DE CONFLICTO ARMADO"/>
    <s v="BARRIO CAMILO TORRES. CARRERA 24A #2D36"/>
    <s v=""/>
    <n v="3209170529"/>
    <s v="FABIANBAYONA14Z@GMAIL.COM"/>
    <s v="1"/>
    <s v="550000"/>
    <s v="SUBSIDIADO"/>
    <n v="18"/>
    <s v="ARTES PLÁSTICAS"/>
    <s v="RETRATISTA "/>
    <s v=""/>
    <s v=""/>
    <n v="1091673198"/>
    <d v="2013-03-13T00:00:00"/>
    <s v="BAYONA"/>
    <s v="PACHECO"/>
    <s v="FABIAN ALONSO"/>
    <x v="0"/>
    <m/>
    <m/>
    <n v="34.840000000000003"/>
    <m/>
    <m/>
    <m/>
    <m/>
    <m/>
    <x v="1"/>
    <x v="0"/>
    <x v="0"/>
    <x v="0"/>
    <n v="0"/>
    <m/>
    <m/>
  </r>
  <r>
    <n v="4277"/>
    <s v="54498"/>
    <s v="NORTE DE SANTANDER"/>
    <s v="OCAÑA"/>
    <n v="4"/>
    <n v="1091673781"/>
    <s v="NORTE DE SANTANDER"/>
    <s v="OCAŃA"/>
    <n v="1091673781"/>
    <s v="FELIPE"/>
    <s v="IGNACIO"/>
    <s v="TRILLOS"/>
    <s v="CASADIEGOS"/>
    <d v="1995-06-21T00:00:00"/>
    <s v="HOMBRE"/>
    <s v=""/>
    <s v="NINGUNO"/>
    <s v="NO"/>
    <s v="NO"/>
    <s v="CARRERA 11#12-84 BARRIO EL TAMACO"/>
    <s v=""/>
    <n v="3173333684"/>
    <s v="PIPETRILLOS_015@HOTMAIL.COM"/>
    <s v="2"/>
    <s v="MENOS DE UN MÍNIMO "/>
    <s v="COOMEVA"/>
    <n v="0"/>
    <s v="AUDIOVISUALES"/>
    <s v="CAMARÓGRAFO Y EDITOR DE EVENTOS SOCIALES"/>
    <s v=""/>
    <s v=""/>
    <n v="1091673781"/>
    <d v="2013-06-28T00:00:00"/>
    <s v="TRILLOS"/>
    <s v="CASADIEGOS"/>
    <s v="FELIPE IGNACIO"/>
    <x v="0"/>
    <m/>
    <m/>
    <m/>
    <m/>
    <m/>
    <m/>
    <m/>
    <m/>
    <x v="1"/>
    <x v="0"/>
    <x v="0"/>
    <x v="0"/>
    <n v="0"/>
    <m/>
    <m/>
  </r>
  <r>
    <n v="4278"/>
    <s v="54498"/>
    <s v="NORTE DE SANTANDER"/>
    <s v="OCAÑA"/>
    <n v="4"/>
    <n v="1091673855"/>
    <s v="NORTE DE SANTANDER"/>
    <s v="OCAŃA"/>
    <n v="1091673855"/>
    <s v="EVER"/>
    <s v="YESID"/>
    <s v="CHACÓN"/>
    <s v="PÉREZ"/>
    <d v="1995-05-20T00:00:00"/>
    <s v="HOMBRE"/>
    <s v=""/>
    <s v="NINGUNO"/>
    <s v="NO"/>
    <s v=""/>
    <s v="KDX 412-260"/>
    <s v=""/>
    <n v="3124509525"/>
    <s v="EEVERCHACON@GMAIL.COM"/>
    <s v="1"/>
    <s v=""/>
    <s v="SUBSIDIADO "/>
    <n v="33.82"/>
    <s v="DANZAS"/>
    <s v="BAILARINES"/>
    <s v=""/>
    <s v=""/>
    <n v="1091673855"/>
    <d v="2013-07-09T00:00:00"/>
    <s v="CHACON"/>
    <s v="PEREZ"/>
    <s v="EVER YESID"/>
    <x v="0"/>
    <m/>
    <m/>
    <n v="71.42"/>
    <m/>
    <m/>
    <m/>
    <m/>
    <n v="1"/>
    <x v="1"/>
    <x v="0"/>
    <x v="0"/>
    <x v="0"/>
    <n v="0"/>
    <m/>
    <m/>
  </r>
  <r>
    <n v="4279"/>
    <s v="54498"/>
    <s v="NORTE DE SANTANDER"/>
    <s v="OCAÑA"/>
    <n v="4"/>
    <n v="1091673910"/>
    <s v="NORTE DE SANTANDER"/>
    <s v="OCAŃA"/>
    <n v="1091673910"/>
    <s v="EDITH"/>
    <s v="LORENA "/>
    <s v="CARVAJALINO"/>
    <s v="SANTIAGO"/>
    <d v="1995-06-12T00:00:00"/>
    <s v="MUJER"/>
    <s v=""/>
    <s v="NINGUNO"/>
    <s v="NO"/>
    <s v="NO "/>
    <s v="CALLE 5B # 13-36 BARRIO LA TORCOROMA"/>
    <s v=""/>
    <n v="3166378832"/>
    <s v="EDITHLORENACARVAJALINO@GMAIL.COM"/>
    <s v="ESTRATO BAJO "/>
    <s v=""/>
    <s v="BENEFICIARIO "/>
    <n v="30.15"/>
    <s v="DANZAS "/>
    <s v="BAILARINA "/>
    <s v=""/>
    <s v=""/>
    <n v="1091673910"/>
    <d v="2013-07-18T00:00:00"/>
    <s v="CARVAJALINO"/>
    <s v="SANTIAGO"/>
    <s v="EDITH LORENA"/>
    <x v="0"/>
    <m/>
    <m/>
    <n v="70.11"/>
    <m/>
    <m/>
    <m/>
    <m/>
    <n v="1"/>
    <x v="0"/>
    <x v="0"/>
    <x v="0"/>
    <x v="0"/>
    <n v="0"/>
    <m/>
    <m/>
  </r>
  <r>
    <n v="4280"/>
    <s v="54498"/>
    <s v="NORTE DE SANTANDER"/>
    <s v="OCAÑA"/>
    <n v="4"/>
    <n v="1091673993"/>
    <s v="NORTE DE SANTANDER"/>
    <s v="OCAŃA"/>
    <n v="1091673993"/>
    <s v="ERWING"/>
    <s v="DARIELCY"/>
    <s v="MANZANO"/>
    <s v="ORTIZ"/>
    <d v="1995-07-20T00:00:00"/>
    <s v="HOMBRE"/>
    <s v=""/>
    <s v="NINGUNO"/>
    <s v="NO"/>
    <s v="NINGUNO"/>
    <s v="CONDOMINIO VILLA MARGARITA MANZANA A CASA 2"/>
    <s v=""/>
    <n v="3232853312"/>
    <s v="EDMANZANOO95@GMAIL.COM "/>
    <s v="2"/>
    <s v="100000"/>
    <s v="SUBSIDIADO "/>
    <n v="0"/>
    <s v="MÚSICA "/>
    <s v="INTERPRETE DE INSTRUMENTOS "/>
    <s v=""/>
    <s v=""/>
    <n v="1091673993"/>
    <d v="2013-07-29T00:00:00"/>
    <s v="MANZANO"/>
    <s v="ORTIZ"/>
    <s v="ERWING DARIELCY"/>
    <x v="0"/>
    <m/>
    <m/>
    <n v="35.49"/>
    <m/>
    <m/>
    <m/>
    <m/>
    <m/>
    <x v="0"/>
    <x v="0"/>
    <x v="0"/>
    <x v="0"/>
    <n v="0"/>
    <m/>
    <m/>
  </r>
  <r>
    <n v="4281"/>
    <s v="54498"/>
    <s v="NORTE DE SANTANDER"/>
    <s v="OCAÑA"/>
    <n v="4"/>
    <n v="1091674180"/>
    <s v="NORTE DE SANTANDER"/>
    <s v="OCAŃA"/>
    <n v="1091674180"/>
    <s v="JUAN "/>
    <s v="JOSE"/>
    <s v="GUERRERO "/>
    <s v="GALÁN "/>
    <d v="1995-06-18T00:00:00"/>
    <s v="HOMBRE"/>
    <s v=""/>
    <s v="NINGUNO"/>
    <s v="SI"/>
    <s v="NO"/>
    <s v="KRA28D#953BARRIOELCARMEN "/>
    <s v=""/>
    <n v="3154867825"/>
    <s v="JUANJOSEGUERRERO285@GMAIL.COM"/>
    <s v="1"/>
    <s v="200MIL "/>
    <s v="SUBSIDIADO"/>
    <n v="51.54"/>
    <s v="MÚSICA "/>
    <s v="GUACHARAQUERO VALLENATO "/>
    <s v=""/>
    <s v=""/>
    <n v="1091674180"/>
    <d v="2013-08-28T00:00:00"/>
    <s v="GUERRERO"/>
    <s v="GALAN"/>
    <s v="JUAN JOSE"/>
    <x v="0"/>
    <m/>
    <m/>
    <m/>
    <m/>
    <m/>
    <m/>
    <m/>
    <m/>
    <x v="1"/>
    <x v="1"/>
    <x v="0"/>
    <x v="0"/>
    <n v="0"/>
    <m/>
    <m/>
  </r>
  <r>
    <n v="4282"/>
    <s v="54498"/>
    <s v="NORTE DE SANTANDER"/>
    <s v="OCAÑA"/>
    <n v="4"/>
    <n v="1091675027"/>
    <s v="NORTE DE SANTANDER"/>
    <s v="OCAŃA"/>
    <n v="1091675027"/>
    <s v="DIEGO"/>
    <s v="JOEL"/>
    <s v="SANTIAGO"/>
    <s v="NAVARRO"/>
    <d v="1995-12-13T00:00:00"/>
    <s v="HOMBRE"/>
    <s v=""/>
    <s v="NINGUNO"/>
    <s v="NO"/>
    <s v="PERTENEZCO  LA COMUNIDAD LGBTIQ+ VISIBLES Y ME ENCUENTRO EN EL LISTADO DE VICTIMAS."/>
    <s v="CALLE 9  # 28-A20"/>
    <s v=""/>
    <n v="3183448983"/>
    <s v="JOELSANTI02@GMAIL.COM"/>
    <s v="1"/>
    <s v="200000"/>
    <s v="SISBEN "/>
    <n v="19.48"/>
    <s v="DANZA "/>
    <s v="BAILARÍN DE BALLET CLÁSICO"/>
    <s v=""/>
    <s v=""/>
    <n v="1091675027"/>
    <d v="2013-12-18T00:00:00"/>
    <s v="SANTIAGO"/>
    <s v="NAVARRO"/>
    <s v="DIEGO JOEL"/>
    <x v="0"/>
    <m/>
    <m/>
    <n v="51.28"/>
    <m/>
    <m/>
    <m/>
    <m/>
    <m/>
    <x v="0"/>
    <x v="0"/>
    <x v="0"/>
    <x v="0"/>
    <n v="0"/>
    <m/>
    <m/>
  </r>
  <r>
    <n v="4283"/>
    <s v="54498"/>
    <s v="NORTE DE SANTANDER"/>
    <s v="OCAÑA"/>
    <n v="4"/>
    <n v="1091675874"/>
    <s v="NORTE DE SANTANDER"/>
    <s v="OCAŃA"/>
    <n v="1091675874"/>
    <s v="IRIEL"/>
    <s v="MAURICIO"/>
    <s v="CASADIEGO"/>
    <s v="CARREÑO"/>
    <d v="1996-04-23T00:00:00"/>
    <s v="HOMBRE"/>
    <s v=""/>
    <s v="NINGUNO"/>
    <s v="NO"/>
    <s v="NO"/>
    <s v="CALLE 12 NO 14-91. CALLE LA LUZ"/>
    <s v=""/>
    <n v="3167389867"/>
    <s v="I.MAURICIO.C.C@HOTMAIL.COM"/>
    <s v="2"/>
    <s v="0"/>
    <s v="NO TENGO"/>
    <n v="36.74"/>
    <s v="MÚSICA Y TEATRO"/>
    <s v="CANTANTE, MUSICALES, ACTOR, BAILARIN"/>
    <s v=""/>
    <s v=""/>
    <n v="1091675874"/>
    <d v="2014-05-02T00:00:00"/>
    <s v="CASADIEGO"/>
    <s v="CARREÑO"/>
    <s v="IRIEL MAURICIO"/>
    <x v="0"/>
    <m/>
    <m/>
    <n v="48.73"/>
    <m/>
    <n v="1"/>
    <m/>
    <m/>
    <m/>
    <x v="1"/>
    <x v="0"/>
    <x v="0"/>
    <x v="0"/>
    <n v="0"/>
    <m/>
    <m/>
  </r>
  <r>
    <n v="4284"/>
    <s v="54498"/>
    <s v="NORTE DE SANTANDER"/>
    <s v="OCAÑA"/>
    <n v="4"/>
    <n v="1091676229"/>
    <s v="NORTE DE SANTANDER"/>
    <s v="OCAŃA"/>
    <n v="1091676229"/>
    <s v="JOHAN"/>
    <s v="JOSEPH"/>
    <s v="MARTINEZ"/>
    <s v="SANCHEZ"/>
    <d v="1996-03-01T00:00:00"/>
    <s v="HOMBRE"/>
    <s v=""/>
    <s v="NINGUNO"/>
    <s v="NO"/>
    <s v="NO"/>
    <s v="CALLE 14 N 052-360"/>
    <s v=""/>
    <n v="3135928266"/>
    <s v="JM0244070@GMAIL.COM"/>
    <s v="1"/>
    <s v="200000"/>
    <s v="ECOPSOS "/>
    <n v="56"/>
    <s v="MUSICA"/>
    <s v=""/>
    <s v=""/>
    <s v=""/>
    <n v="1091676229"/>
    <d v="2014-07-07T00:00:00"/>
    <s v="MARTINEZ"/>
    <s v="SANCHEZ"/>
    <s v="JOHAN JOSEPH"/>
    <x v="0"/>
    <m/>
    <m/>
    <m/>
    <m/>
    <m/>
    <m/>
    <m/>
    <m/>
    <x v="0"/>
    <x v="0"/>
    <x v="0"/>
    <x v="0"/>
    <n v="0"/>
    <m/>
    <m/>
  </r>
  <r>
    <n v="4285"/>
    <s v="54498"/>
    <s v="NORTE DE SANTANDER"/>
    <s v="OCAÑA"/>
    <n v="4"/>
    <n v="1091677257"/>
    <s v="NORTE DE SANTANDER"/>
    <s v="OCAŃA"/>
    <n v="1091677257"/>
    <s v="YURLEY"/>
    <s v=""/>
    <s v="SALAZAR"/>
    <s v="MARTÍNEZ "/>
    <d v="1996-11-21T00:00:00"/>
    <s v="MUJER"/>
    <s v=""/>
    <s v="NINGUNO"/>
    <s v="NO"/>
    <s v=""/>
    <s v="CALLE 18# 16-30 BARRIO CRISTO REY"/>
    <s v=""/>
    <n v="3152712919"/>
    <s v="YURLEY2114@HOTMAIL.COM"/>
    <s v="1"/>
    <s v="600000"/>
    <s v="NINGUNO"/>
    <n v="62.45"/>
    <s v="MUSICA "/>
    <s v="CORISTA "/>
    <s v=""/>
    <s v=""/>
    <n v="1091677257"/>
    <d v="2014-12-03T00:00:00"/>
    <s v="SALAZAR"/>
    <s v="MARTINEZ"/>
    <s v="YURLEY"/>
    <x v="0"/>
    <m/>
    <m/>
    <n v="62.92"/>
    <m/>
    <m/>
    <m/>
    <m/>
    <m/>
    <x v="1"/>
    <x v="0"/>
    <x v="0"/>
    <x v="0"/>
    <n v="0"/>
    <m/>
    <m/>
  </r>
  <r>
    <n v="4286"/>
    <s v="54498"/>
    <s v="NORTE DE SANTANDER"/>
    <s v="OCAÑA"/>
    <n v="4"/>
    <n v="1091677580"/>
    <s v="NORTE DE SANTANDER"/>
    <s v="OCAŃA"/>
    <n v="1091677580"/>
    <s v="WALTER "/>
    <s v="CAMILO"/>
    <s v="MELO"/>
    <s v="SABBAGH"/>
    <d v="2020-11-24T00:00:00"/>
    <s v="HOMBRE"/>
    <s v=""/>
    <s v="NINGUNO"/>
    <s v="NO"/>
    <s v="NO"/>
    <s v="EL ESPINAZO CALLE 10#2-12"/>
    <s v=""/>
    <n v="3217679091"/>
    <s v="MELOSABBAGH@GMAIL.COM"/>
    <s v="2"/>
    <s v="NADA"/>
    <s v="LA FUNDACIÓN MÉDICO PREVENTIVA "/>
    <n v="38.5"/>
    <s v="MUSICA"/>
    <s v="INTERPRETE DE INSTRUMENTOS MUSICALES"/>
    <s v=""/>
    <s v=""/>
    <n v="1091677580"/>
    <d v="2015-01-26T00:00:00"/>
    <s v="MELO"/>
    <s v="SABBAGH"/>
    <s v="WALTER CAMILO"/>
    <x v="0"/>
    <m/>
    <m/>
    <n v="62.32"/>
    <m/>
    <m/>
    <m/>
    <m/>
    <n v="1"/>
    <x v="0"/>
    <x v="1"/>
    <x v="0"/>
    <x v="0"/>
    <n v="0"/>
    <m/>
    <m/>
  </r>
  <r>
    <n v="4287"/>
    <s v="54498"/>
    <s v="NORTE DE SANTANDER"/>
    <s v="OCAÑA"/>
    <n v="4"/>
    <n v="1091677690"/>
    <s v="NORTE DE SANTANDER"/>
    <s v="OCAŃA"/>
    <n v="1091677690"/>
    <s v="MIGUEL"/>
    <s v="ÁNGEL"/>
    <s v="QUINTERO"/>
    <s v="CASTRO"/>
    <d v="1996-12-07T00:00:00"/>
    <s v="HOMBRE"/>
    <s v=""/>
    <s v="NINGUNO"/>
    <s v="NO"/>
    <s v="NO"/>
    <s v="CALLE 8 #6-32 BARRIO LA FAVORITA"/>
    <s v=""/>
    <n v="3165503778"/>
    <s v="RASK196@HOTMAIL.COM"/>
    <s v="2"/>
    <s v="0"/>
    <s v="ECOOPSOS"/>
    <n v="8"/>
    <s v="MUSICO"/>
    <s v="MUSICO"/>
    <s v=""/>
    <s v=""/>
    <n v="1091677690"/>
    <d v="2015-02-27T00:00:00"/>
    <s v="QUINTERO"/>
    <s v="CASTRO"/>
    <s v="MIGUEL ANGEL"/>
    <x v="0"/>
    <m/>
    <m/>
    <m/>
    <m/>
    <m/>
    <m/>
    <m/>
    <m/>
    <x v="1"/>
    <x v="1"/>
    <x v="0"/>
    <x v="0"/>
    <n v="0"/>
    <m/>
    <m/>
  </r>
  <r>
    <n v="4288"/>
    <s v="54498"/>
    <s v="NORTE DE SANTANDER"/>
    <s v="OCAÑA"/>
    <n v="4"/>
    <n v="1091678266"/>
    <s v="NORTE DE SANTANDER"/>
    <s v="OCAŃA"/>
    <n v="1091678266"/>
    <s v="JUAN"/>
    <s v="SEBASTIAN"/>
    <s v="JAIME"/>
    <s v="PAVA"/>
    <d v="1997-04-07T00:00:00"/>
    <s v="HOMBRE"/>
    <s v=""/>
    <s v="NINGUNO"/>
    <s v="NO"/>
    <s v=""/>
    <s v="CALLE 4 #16-71 BARRIO LA MODELO"/>
    <s v=""/>
    <n v="3105803395"/>
    <s v="JUSEJAPA@HOTMAIL.COM"/>
    <s v=""/>
    <s v=""/>
    <s v="COMPARTA"/>
    <n v="0"/>
    <s v="MUSICA"/>
    <s v="PIANISTA"/>
    <s v=""/>
    <s v=""/>
    <n v="1091678266"/>
    <d v="2015-05-26T00:00:00"/>
    <s v="JAIME"/>
    <s v="PAVA"/>
    <s v="JUAN SEBASTIAN"/>
    <x v="0"/>
    <m/>
    <m/>
    <m/>
    <m/>
    <m/>
    <m/>
    <m/>
    <m/>
    <x v="1"/>
    <x v="0"/>
    <x v="0"/>
    <x v="0"/>
    <n v="0"/>
    <m/>
    <m/>
  </r>
  <r>
    <n v="4289"/>
    <s v="54498"/>
    <s v="NORTE DE SANTANDER"/>
    <s v="OCAÑA"/>
    <n v="4"/>
    <n v="1091678352"/>
    <s v="NORTE DE SANTANDER"/>
    <s v="OCAŃA"/>
    <n v="1091678352"/>
    <s v="HENRY"/>
    <s v="LEONARDO"/>
    <s v="RINCON "/>
    <s v="RINCON"/>
    <d v="1997-06-06T00:00:00"/>
    <s v="HOMBRE"/>
    <s v=""/>
    <s v="NINGUNO"/>
    <s v="NO"/>
    <s v=""/>
    <s v="CARRERA 26#2-35 "/>
    <s v=""/>
    <n v="3188063217"/>
    <s v="HLRINCONR@UFPSO.EDU.CO"/>
    <s v="1"/>
    <s v="NINGUNO"/>
    <s v="SUBSIDIADO"/>
    <n v="0"/>
    <s v="DANZAS"/>
    <s v="BAILARIN"/>
    <s v=""/>
    <s v=""/>
    <n v="1091678352"/>
    <d v="2015-06-10T00:00:00"/>
    <s v="RINCON"/>
    <s v="RINCON"/>
    <s v="HENRY LEONARDO"/>
    <x v="0"/>
    <m/>
    <m/>
    <n v="15.62"/>
    <m/>
    <n v="1"/>
    <m/>
    <m/>
    <m/>
    <x v="0"/>
    <x v="0"/>
    <x v="0"/>
    <x v="0"/>
    <n v="0"/>
    <m/>
    <m/>
  </r>
  <r>
    <n v="4290"/>
    <s v="54498"/>
    <s v="NORTE DE SANTANDER"/>
    <s v="OCAÑA"/>
    <n v="4"/>
    <n v="1091678432"/>
    <s v="NORTE DE SANTANDER"/>
    <s v="OCAŃA"/>
    <n v="1091678432"/>
    <s v="DANIEL"/>
    <s v="ALEJANDRO"/>
    <s v="ALVAREZ"/>
    <s v="SANCHEZ"/>
    <d v="1996-07-04T00:00:00"/>
    <s v="HOMBRE"/>
    <s v=""/>
    <s v="NINGUNO"/>
    <s v="NO"/>
    <s v="SI"/>
    <s v="CALLE 12 10/21 CARRETERO "/>
    <s v=""/>
    <n v="3153486115"/>
    <s v="ELELVIEJOJACK@GMAIL.COM"/>
    <s v="2"/>
    <s v="650000"/>
    <s v="SUBSIDIADO"/>
    <n v="34.78"/>
    <s v="DANZAS"/>
    <s v="BAILARINES "/>
    <s v=""/>
    <s v=""/>
    <n v="1091678432"/>
    <d v="2015-06-23T00:00:00"/>
    <s v="ALVAREZ"/>
    <s v="SANCHEZ"/>
    <s v="DANIEL ALEJANDRO"/>
    <x v="0"/>
    <m/>
    <m/>
    <m/>
    <m/>
    <m/>
    <m/>
    <m/>
    <m/>
    <x v="0"/>
    <x v="0"/>
    <x v="0"/>
    <x v="0"/>
    <n v="0"/>
    <m/>
    <m/>
  </r>
  <r>
    <n v="4291"/>
    <s v="54498"/>
    <s v="NORTE DE SANTANDER"/>
    <s v="OCAÑA"/>
    <n v="4"/>
    <n v="1091678706"/>
    <s v="NORTE DE SANTANDER"/>
    <s v="OCAŃA"/>
    <n v="1091678706"/>
    <s v="YERSON"/>
    <s v="DANILO"/>
    <s v="PACHECO"/>
    <s v="CONTRERAS"/>
    <d v="1997-08-11T00:00:00"/>
    <s v="HOMBRE"/>
    <s v=""/>
    <s v="NINGUNO"/>
    <s v="NO"/>
    <s v=""/>
    <s v="KDX 388-340"/>
    <s v=""/>
    <n v="3044283916"/>
    <s v="PACHECOCONTRERASYERSONDANILO@GMAIL.COM"/>
    <s v="1"/>
    <s v=""/>
    <s v="CONTRIBUTIVO"/>
    <n v="2181"/>
    <s v="DANZAS"/>
    <s v="BAILARIN"/>
    <s v=""/>
    <s v=""/>
    <n v="1091678706"/>
    <d v="2015-08-12T00:00:00"/>
    <s v="PACHECO"/>
    <s v="CONTRERAS"/>
    <s v="YERSON DANILO"/>
    <x v="0"/>
    <m/>
    <m/>
    <n v="26.74"/>
    <m/>
    <m/>
    <m/>
    <m/>
    <m/>
    <x v="0"/>
    <x v="0"/>
    <x v="0"/>
    <x v="0"/>
    <n v="0"/>
    <m/>
    <m/>
  </r>
  <r>
    <n v="4292"/>
    <s v="54498"/>
    <s v="NORTE DE SANTANDER"/>
    <s v="OCAÑA"/>
    <n v="4"/>
    <n v="1091678963"/>
    <s v="NORTE DE SANTANDER"/>
    <s v="OCAŃA"/>
    <n v="1091678963"/>
    <s v="PEDRO"/>
    <s v="JOSE"/>
    <s v="OJEDA "/>
    <s v="PALLARES"/>
    <d v="2020-09-28T00:00:00"/>
    <s v="HOMBRE"/>
    <s v=""/>
    <s v="NINGUNO"/>
    <s v="NO"/>
    <s v=""/>
    <s v="SANTA ANA- TRASVERSAL 13A #15- 45"/>
    <s v=""/>
    <n v="3227492675"/>
    <s v="PEDROPALLARES2897@HOTMAIL.COM"/>
    <s v="2"/>
    <s v="300000"/>
    <s v="SISBEN"/>
    <n v="0"/>
    <s v="MUSICA"/>
    <s v="SAXOFONISTA "/>
    <s v=""/>
    <s v=""/>
    <n v="1091678963"/>
    <d v="2015-10-06T00:00:00"/>
    <s v="OJEDA"/>
    <s v="PALLARES"/>
    <s v="PEDRO JOSE"/>
    <x v="0"/>
    <m/>
    <m/>
    <n v="49.98"/>
    <m/>
    <m/>
    <m/>
    <m/>
    <n v="1"/>
    <x v="0"/>
    <x v="0"/>
    <x v="0"/>
    <x v="0"/>
    <n v="0"/>
    <m/>
    <m/>
  </r>
  <r>
    <n v="4293"/>
    <s v="54498"/>
    <s v="NORTE DE SANTANDER"/>
    <s v="OCAÑA"/>
    <n v="4"/>
    <n v="1091678987"/>
    <s v="NORTE DE SANTANDER"/>
    <s v="OCAŃA"/>
    <n v="1091678987"/>
    <s v="YULIAN"/>
    <s v="JAVIER "/>
    <s v="BAYONA"/>
    <s v="ARENAS "/>
    <d v="1997-09-16T00:00:00"/>
    <s v="HOMBRE"/>
    <s v=""/>
    <s v="NINGUNO"/>
    <s v="NO"/>
    <s v="LGBTI"/>
    <s v="JUAN23"/>
    <s v=""/>
    <n v="5690262"/>
    <s v="YJ.BAYONA@FESC.EDU.CO "/>
    <s v="2"/>
    <s v="0"/>
    <s v="CONTRIBUTIVO"/>
    <n v="0"/>
    <s v="DANZAS, ARTES PLÁSTICAS "/>
    <s v="BAILARÍN Y DIBUJANTE "/>
    <s v=""/>
    <s v=""/>
    <n v="1091678987"/>
    <d v="2015-10-08T00:00:00"/>
    <s v="BAYONA"/>
    <s v="ARENAS"/>
    <s v="YULIAN JAVIER"/>
    <x v="0"/>
    <m/>
    <m/>
    <m/>
    <m/>
    <m/>
    <m/>
    <m/>
    <m/>
    <x v="0"/>
    <x v="0"/>
    <x v="0"/>
    <x v="0"/>
    <n v="0"/>
    <m/>
    <m/>
  </r>
  <r>
    <n v="4294"/>
    <s v="54498"/>
    <s v="NORTE DE SANTANDER"/>
    <s v="OCAÑA"/>
    <n v="4"/>
    <n v="1091679325"/>
    <s v="NORTE DE SANTANDER"/>
    <s v="OCAŃA"/>
    <n v="1091679325"/>
    <s v="JOLIAN "/>
    <s v="LEANDRO"/>
    <s v="JULIO "/>
    <s v="VACA"/>
    <d v="1997-11-17T00:00:00"/>
    <s v="HOMBRE"/>
    <s v=""/>
    <s v="NINGUNO"/>
    <s v="NO"/>
    <s v="NO"/>
    <s v="ARALES    410-280"/>
    <s v=""/>
    <n v="3183198722"/>
    <s v="1717YOLIAN@GMAIL.COM"/>
    <s v="1"/>
    <s v="300000"/>
    <s v="CONTRIBUTIVO "/>
    <n v="37"/>
    <s v="MÚSICA "/>
    <s v="BAJISTA "/>
    <s v=""/>
    <s v=""/>
    <n v="1091679325"/>
    <d v="2015-12-16T00:00:00"/>
    <s v="JULIO"/>
    <s v="VACA"/>
    <s v="JOLIAN LEANDRO"/>
    <x v="0"/>
    <m/>
    <m/>
    <n v="74.989999999999995"/>
    <m/>
    <m/>
    <m/>
    <m/>
    <n v="1"/>
    <x v="0"/>
    <x v="0"/>
    <x v="0"/>
    <x v="0"/>
    <n v="0"/>
    <m/>
    <m/>
  </r>
  <r>
    <n v="4295"/>
    <s v="54498"/>
    <s v="NORTE DE SANTANDER"/>
    <s v="OCAÑA"/>
    <n v="4"/>
    <n v="1091679859"/>
    <s v="NORTE DE SANTANDER"/>
    <s v="OCAŃA"/>
    <n v="1091679859"/>
    <s v="JURISA"/>
    <s v="DANIELA"/>
    <s v="RINCON"/>
    <s v="VERGEL"/>
    <d v="1998-02-23T00:00:00"/>
    <s v="MUJER"/>
    <s v=""/>
    <s v="NINGUNO"/>
    <s v="NO"/>
    <s v="NO"/>
    <s v="CARRERA 29 # 11-43 "/>
    <s v=""/>
    <n v="3135698867"/>
    <s v="JURISADANIELA1091@GMAIL.COM"/>
    <s v="2"/>
    <s v="NADA"/>
    <s v="SUBSIDIADO"/>
    <n v="0"/>
    <s v="DANZAS"/>
    <s v="BAILARINA"/>
    <s v=""/>
    <s v=""/>
    <n v="1091679859"/>
    <d v="2016-04-06T00:00:00"/>
    <s v="RINCON"/>
    <s v="VERGEL"/>
    <s v="JURISA DANIELA"/>
    <x v="0"/>
    <m/>
    <m/>
    <m/>
    <m/>
    <m/>
    <m/>
    <m/>
    <m/>
    <x v="0"/>
    <x v="1"/>
    <x v="0"/>
    <x v="0"/>
    <n v="0"/>
    <m/>
    <m/>
  </r>
  <r>
    <n v="4296"/>
    <s v="54498"/>
    <s v="NORTE DE SANTANDER"/>
    <s v="OCAÑA"/>
    <n v="4"/>
    <n v="1091680126"/>
    <s v="NORTE DE SANTANDER"/>
    <s v="OCAŃA"/>
    <n v="1091680126"/>
    <s v="OSCAR"/>
    <s v="MAURICIO "/>
    <s v="SALAZAR "/>
    <s v="BARBOSA "/>
    <d v="1998-05-13T00:00:00"/>
    <s v="HOMBRE"/>
    <s v=""/>
    <s v="NINGUNO"/>
    <s v="NO"/>
    <s v="NO"/>
    <s v=" SESQUICENTENARIO CRA 27 D # 12-38"/>
    <s v=""/>
    <n v="3158079028"/>
    <s v="CHICHO130598@GMAIL.COM"/>
    <s v="2"/>
    <s v="NO"/>
    <s v="NUEVA EPS, SUBSIDIADA"/>
    <n v="32.369999999999997"/>
    <s v="TEATRO "/>
    <s v="ACTORES "/>
    <s v=""/>
    <s v=""/>
    <n v="1091680126"/>
    <d v="2016-05-19T00:00:00"/>
    <s v="SALAZAR"/>
    <s v="BARBOSA"/>
    <s v="OSCAR MAURICIO"/>
    <x v="0"/>
    <m/>
    <m/>
    <n v="78.78"/>
    <m/>
    <n v="1"/>
    <m/>
    <m/>
    <m/>
    <x v="0"/>
    <x v="0"/>
    <x v="0"/>
    <x v="0"/>
    <n v="0"/>
    <m/>
    <m/>
  </r>
  <r>
    <n v="4297"/>
    <s v="54498"/>
    <s v="NORTE DE SANTANDER"/>
    <s v="OCAÑA"/>
    <n v="4"/>
    <n v="1091680355"/>
    <s v="NORTE DE SANTANDER"/>
    <s v="OCAŃA"/>
    <n v="1091680355"/>
    <s v="AMANDA "/>
    <s v="CAROLINA"/>
    <s v="CASADIEGO "/>
    <s v="RODRÍGUEZ "/>
    <d v="1998-02-04T00:00:00"/>
    <s v="MUJER"/>
    <s v=""/>
    <s v="NINGUNO"/>
    <s v="NO"/>
    <s v="VÍCTIMA DE CONFLICTO ARMADO "/>
    <s v="KADX 409-110 BARRIO EL DORADO"/>
    <s v=""/>
    <n v="3138093006"/>
    <s v="FABIANBAYONA14Z@GMAIL.COM"/>
    <s v="1"/>
    <s v="600000"/>
    <s v="SUBSIDIADO "/>
    <n v="21"/>
    <s v="MÚSICA "/>
    <s v="BAILARINAS"/>
    <s v=""/>
    <s v=""/>
    <n v="1091680355"/>
    <d v="2016-06-29T00:00:00"/>
    <s v="CASADIEGO"/>
    <s v="RODRIGUEZ"/>
    <s v="AMANDA CAROLINA"/>
    <x v="0"/>
    <m/>
    <m/>
    <n v="21.18"/>
    <m/>
    <m/>
    <m/>
    <n v="1"/>
    <m/>
    <x v="1"/>
    <x v="0"/>
    <x v="0"/>
    <x v="0"/>
    <n v="0"/>
    <m/>
    <m/>
  </r>
  <r>
    <n v="4298"/>
    <s v="54498"/>
    <s v="NORTE DE SANTANDER"/>
    <s v="OCAÑA"/>
    <n v="4"/>
    <n v="1091680513"/>
    <s v="NORTE DE SANTANDER"/>
    <s v="OCAŃA"/>
    <n v="1091680513"/>
    <s v="JESUS"/>
    <s v="FERNANDO"/>
    <s v="PRADO"/>
    <s v="VERGEL"/>
    <d v="1998-06-28T00:00:00"/>
    <s v="HOMBRE"/>
    <s v=""/>
    <s v="NINGUNO"/>
    <s v="NO"/>
    <s v="NO_x000a_"/>
    <s v="CARRERA 22 #12-28"/>
    <s v=""/>
    <n v="5622083"/>
    <s v="JESUSPRADOVERGEL@GMAIL.CON"/>
    <s v="1"/>
    <s v="0"/>
    <s v="CONTRIBUTIVO"/>
    <n v="19.53"/>
    <s v="DANZAS, MUSICA "/>
    <s v="BAILARIN "/>
    <s v=""/>
    <s v=""/>
    <n v="1091680513"/>
    <d v="2016-07-27T00:00:00"/>
    <s v="PRADO"/>
    <s v="VERGEL"/>
    <s v="JESUS FERNANDO"/>
    <x v="0"/>
    <m/>
    <m/>
    <n v="6.62"/>
    <m/>
    <m/>
    <m/>
    <m/>
    <m/>
    <x v="1"/>
    <x v="0"/>
    <x v="0"/>
    <x v="0"/>
    <n v="0"/>
    <m/>
    <m/>
  </r>
  <r>
    <n v="4299"/>
    <s v="54498"/>
    <s v="NORTE DE SANTANDER"/>
    <s v="OCAÑA"/>
    <n v="4"/>
    <n v="1091680619"/>
    <s v="NORTE DE SANTANDER"/>
    <s v="OCAŃA"/>
    <n v="1091680619"/>
    <s v="MELANIE"/>
    <s v=""/>
    <s v="QUINTERO "/>
    <s v="GALVIS"/>
    <d v="1998-06-26T00:00:00"/>
    <s v="MUJER"/>
    <s v=""/>
    <s v="NINGUNO"/>
    <s v="NO"/>
    <s v=""/>
    <s v="CRA. 16#1-16 JUAN XXIII "/>
    <s v=""/>
    <n v="3222370152"/>
    <s v="MELQUIGA26@GMAIL.COM"/>
    <s v=""/>
    <s v=""/>
    <s v="SUBSIDIADO"/>
    <n v="0"/>
    <s v="MUSICA"/>
    <s v="GUITARRISTA Y CANTANTE"/>
    <s v=""/>
    <s v=""/>
    <n v="1091680619"/>
    <d v="2016-08-10T00:00:00"/>
    <s v="QUINTERO"/>
    <s v="GALVIS"/>
    <s v="MELANIE"/>
    <x v="0"/>
    <m/>
    <m/>
    <n v="50.19"/>
    <m/>
    <n v="1"/>
    <m/>
    <m/>
    <m/>
    <x v="1"/>
    <x v="0"/>
    <x v="0"/>
    <x v="0"/>
    <n v="0"/>
    <m/>
    <m/>
  </r>
  <r>
    <n v="4300"/>
    <s v="54498"/>
    <s v="NORTE DE SANTANDER"/>
    <s v="OCAÑA"/>
    <n v="4"/>
    <n v="1091680848"/>
    <s v="NORTE DE SANTANDER"/>
    <s v="OCAŃA"/>
    <n v="1091680848"/>
    <s v="OSCAR"/>
    <s v="JOB"/>
    <s v="NAVARRO"/>
    <s v="ARÉVALO "/>
    <d v="1998-06-15T00:00:00"/>
    <s v="HOMBRE"/>
    <s v=""/>
    <s v="NINGUNO"/>
    <s v="NO"/>
    <s v="NO"/>
    <s v="EL CARBÓN, KDX 333-586 A"/>
    <s v=""/>
    <n v="3227934922"/>
    <s v="NAVARROAREVALOOSCARJOB@GMAIL.COM "/>
    <s v="1"/>
    <s v="600000"/>
    <s v="COOSALUD"/>
    <n v="3798"/>
    <s v="MÚSICA "/>
    <s v="CANTANTE "/>
    <s v=""/>
    <s v=""/>
    <n v="1091680848"/>
    <d v="2016-09-23T00:00:00"/>
    <s v="NAVARRO"/>
    <s v="AREVALO"/>
    <s v="OSCAR JOB"/>
    <x v="0"/>
    <m/>
    <m/>
    <m/>
    <m/>
    <m/>
    <m/>
    <m/>
    <m/>
    <x v="0"/>
    <x v="0"/>
    <x v="0"/>
    <x v="0"/>
    <n v="0"/>
    <m/>
    <m/>
  </r>
  <r>
    <n v="4301"/>
    <s v="54498"/>
    <s v="NORTE DE SANTANDER"/>
    <s v="OCAÑA"/>
    <n v="4"/>
    <n v="1091681278"/>
    <s v="NORTE DE SANTANDER"/>
    <s v="OCAŃA"/>
    <n v="1091681278"/>
    <s v="JULIANA"/>
    <s v="MARCELA"/>
    <s v="LEÓN"/>
    <s v="BASTOS"/>
    <d v="1998-11-04T00:00:00"/>
    <s v="MUJER"/>
    <s v=""/>
    <s v="NINGUNO"/>
    <s v="NO"/>
    <s v="NO"/>
    <s v="CRA 8VA #8-45 LA COSTA"/>
    <s v=""/>
    <n v="3167545128"/>
    <s v="JULIANALEON0411@GMAIL.COM"/>
    <s v="2"/>
    <s v="NINGUNO"/>
    <s v="EPS SANITAS BENEFICIARIA"/>
    <n v="14.73"/>
    <s v="TEATRO"/>
    <s v="ACTRIZ"/>
    <s v=""/>
    <s v=""/>
    <n v="1091681278"/>
    <d v="2016-12-13T00:00:00"/>
    <s v="LEON"/>
    <s v="BASTOS"/>
    <s v="JULIANA MARCELA"/>
    <x v="0"/>
    <m/>
    <m/>
    <m/>
    <m/>
    <m/>
    <m/>
    <m/>
    <m/>
    <x v="1"/>
    <x v="0"/>
    <x v="0"/>
    <x v="0"/>
    <n v="0"/>
    <m/>
    <m/>
  </r>
  <r>
    <n v="4302"/>
    <s v="54498"/>
    <s v="NORTE DE SANTANDER"/>
    <s v="OCAÑA"/>
    <n v="4"/>
    <n v="1091681527"/>
    <s v="NORTE DE SANTANDER"/>
    <s v="OCAŃA"/>
    <n v="1091681527"/>
    <s v="JORGE "/>
    <s v="ALONSO"/>
    <s v="VERGEL"/>
    <s v="VARGAS"/>
    <d v="1998-12-30T00:00:00"/>
    <s v="HOMBRE"/>
    <s v=""/>
    <s v="NINGUNO"/>
    <s v="NO"/>
    <s v="NO"/>
    <s v="CALLE 11 # 11-23 CENTRO APTO 402"/>
    <s v=""/>
    <n v="3153049783"/>
    <s v="JORGEVERGEL98@OUTLOOK.CL"/>
    <s v="02"/>
    <s v="877802"/>
    <s v="MEDIMAS EPS"/>
    <n v="0"/>
    <s v="MÚSICA "/>
    <s v="ACORDEONISTA"/>
    <s v=""/>
    <s v=""/>
    <n v="1091681527"/>
    <d v="2017-01-25T00:00:00"/>
    <s v="VERGEL"/>
    <s v="VARGAS"/>
    <s v="JORGE ALONSO"/>
    <x v="0"/>
    <m/>
    <m/>
    <m/>
    <m/>
    <m/>
    <m/>
    <m/>
    <m/>
    <x v="1"/>
    <x v="0"/>
    <x v="0"/>
    <x v="0"/>
    <n v="0"/>
    <m/>
    <m/>
  </r>
  <r>
    <n v="4303"/>
    <s v="54498"/>
    <s v="NORTE DE SANTANDER"/>
    <s v="OCAÑA"/>
    <n v="4"/>
    <n v="1091681557"/>
    <s v="NORTE DE SANTANDER"/>
    <s v="OCAŃA"/>
    <n v="1091681557"/>
    <s v="ERIKA"/>
    <s v="XIMENA"/>
    <s v="NAVARRO"/>
    <s v="GONZÁLEZ"/>
    <d v="1998-06-17T00:00:00"/>
    <s v="MUJER"/>
    <s v=""/>
    <s v="NINGUNO"/>
    <s v="NO"/>
    <s v="NINGUNA"/>
    <s v="KDX 702-260 ASOVIGIRON"/>
    <s v=""/>
    <n v="3015857164"/>
    <s v="VIVIANANAVARRO736@GMAIL.COM"/>
    <s v="1"/>
    <s v="NO RECIBO"/>
    <s v="CONTRIBUTIVO"/>
    <n v="28"/>
    <s v="MÚSICA"/>
    <s v="CANTANTE"/>
    <s v=""/>
    <s v=""/>
    <n v="1091681557"/>
    <d v="2017-01-30T00:00:00"/>
    <s v="NAVARRO"/>
    <s v="GONZALEZ"/>
    <s v="ERIKA XIMENA"/>
    <x v="0"/>
    <m/>
    <m/>
    <n v="28.66"/>
    <m/>
    <m/>
    <m/>
    <m/>
    <m/>
    <x v="0"/>
    <x v="0"/>
    <x v="0"/>
    <x v="0"/>
    <n v="0"/>
    <m/>
    <m/>
  </r>
  <r>
    <n v="4304"/>
    <s v="54498"/>
    <s v="NORTE DE SANTANDER"/>
    <s v="OCAÑA"/>
    <n v="4"/>
    <n v="1091682082"/>
    <s v="NORTE DE SANTANDER"/>
    <s v="OCAŃA"/>
    <n v="1091682082"/>
    <s v="KAREN"/>
    <s v="DAYANA "/>
    <s v="SANGUINO "/>
    <s v="SANABRIA "/>
    <d v="1999-04-29T00:00:00"/>
    <s v="MUJER"/>
    <s v=""/>
    <s v="NINGUNO"/>
    <s v="NO"/>
    <s v="SI"/>
    <s v="CRA 10 A LOTE 21. BARRIO LOS ALAMOS "/>
    <s v=""/>
    <n v="3134794051"/>
    <s v="KARENDSS@OUTLOOK.COM"/>
    <s v="1"/>
    <s v="4000000"/>
    <s v="SUBSIDIADO"/>
    <n v="62"/>
    <s v="TEATRO "/>
    <s v="PAYASA "/>
    <s v=""/>
    <s v=""/>
    <n v="1091682082"/>
    <d v="2017-05-09T00:00:00"/>
    <s v="SANGUINO"/>
    <s v="SANABRIA"/>
    <s v="KAREN DAYANA"/>
    <x v="0"/>
    <m/>
    <m/>
    <n v="62.17"/>
    <m/>
    <m/>
    <m/>
    <m/>
    <m/>
    <x v="1"/>
    <x v="0"/>
    <x v="0"/>
    <x v="0"/>
    <n v="0"/>
    <m/>
    <m/>
  </r>
  <r>
    <n v="4305"/>
    <s v="54498"/>
    <s v="NORTE DE SANTANDER"/>
    <s v="OCAÑA"/>
    <n v="4"/>
    <n v="1091682737"/>
    <s v="NORTE DE SANTANDER"/>
    <s v="OCAŃA"/>
    <n v="1091682737"/>
    <s v="DEIBY"/>
    <s v="CAMILO"/>
    <s v="PEREZ"/>
    <s v="JAIM"/>
    <d v="1999-09-05T00:00:00"/>
    <s v="HOMBRE"/>
    <s v=""/>
    <s v="NINGUNO"/>
    <s v="NO"/>
    <s v=""/>
    <s v="KDX 443-320  BARRIO 3 DE ABRIL "/>
    <s v=""/>
    <n v="3024611888"/>
    <s v="DEIBYCAMILO0509@GMAIL.COM"/>
    <s v=""/>
    <s v=""/>
    <s v="CONTRIBUTIVO"/>
    <n v="0"/>
    <s v="MUSICA"/>
    <s v="BOMBARDINISTA Y PERCUSIONISTA"/>
    <s v=""/>
    <s v=""/>
    <n v="1091682737"/>
    <d v="2017-09-07T00:00:00"/>
    <s v="PEREZ"/>
    <s v="JAIME"/>
    <s v="DEIBY CAMILO"/>
    <x v="0"/>
    <m/>
    <m/>
    <n v="36.71"/>
    <m/>
    <m/>
    <m/>
    <m/>
    <m/>
    <x v="0"/>
    <x v="0"/>
    <x v="0"/>
    <x v="0"/>
    <n v="0"/>
    <m/>
    <m/>
  </r>
  <r>
    <n v="4306"/>
    <s v="54498"/>
    <s v="NORTE DE SANTANDER"/>
    <s v="OCAÑA"/>
    <n v="4"/>
    <n v="1092175077"/>
    <s v="NORTE DE SANTANDER"/>
    <s v="OCAŃA"/>
    <n v="1092175077"/>
    <s v="SARA"/>
    <s v="VALENTINA"/>
    <s v="PAEZ"/>
    <s v="NAVARRO"/>
    <d v="2001-02-16T00:00:00"/>
    <s v="MUJER"/>
    <s v=""/>
    <s v="NINGUNO"/>
    <s v="NO"/>
    <s v="NO"/>
    <s v="KDX 228-480 BARRIO SANFERMIN"/>
    <s v=""/>
    <n v="3106506081"/>
    <s v="SARAVALENTINAPAEZNAVARRO@GMAIL.COM"/>
    <s v="1"/>
    <s v=""/>
    <s v="ACTUALMENTE SIN SERVICIOS MEDICOS /SISBEN- HICE ACTUALIZACION EN OCAÑA DONDE VIVO PERO MI SISBEN AUN APARECE EN MI LUGAR DE ORIGEN."/>
    <n v="19.47"/>
    <s v="DANZAS"/>
    <s v="BAILARINES"/>
    <s v=""/>
    <s v=""/>
    <n v="1092175077"/>
    <d v="2019-02-19T00:00:00"/>
    <s v="PAEZ"/>
    <s v="NAVARRO"/>
    <s v="SARA VALENTINA"/>
    <x v="0"/>
    <m/>
    <m/>
    <m/>
    <m/>
    <m/>
    <m/>
    <m/>
    <m/>
    <x v="0"/>
    <x v="0"/>
    <x v="0"/>
    <x v="0"/>
    <n v="0"/>
    <m/>
    <m/>
  </r>
  <r>
    <n v="4307"/>
    <s v="54498"/>
    <s v="NORTE DE SANTANDER"/>
    <s v="OCAÑA"/>
    <n v="4"/>
    <n v="1094321657"/>
    <s v="NORTE DE SANTANDER"/>
    <s v="OCAŃA"/>
    <n v="1094321657"/>
    <s v="MARILEIDY"/>
    <s v=""/>
    <s v="CARREÑO"/>
    <s v="TORO"/>
    <d v="1990-07-30T00:00:00"/>
    <s v="MUJER"/>
    <s v=""/>
    <s v="NINGUNO"/>
    <s v="NO"/>
    <s v="DESPLAZADA"/>
    <s v="CALLE 20 7-91 BARRIO EL BAMBO"/>
    <s v=""/>
    <n v="3112751477"/>
    <s v="MARILEIDYCARRENO30@GMAIL.COM"/>
    <s v="ESTRATO 1"/>
    <s v="980000"/>
    <s v="SUBSIDIADO "/>
    <n v="13.1"/>
    <s v="DANZAS"/>
    <s v="BAILARINA"/>
    <s v=""/>
    <s v=""/>
    <n v="1094321657"/>
    <d v="2008-11-25T00:00:00"/>
    <s v="CARREÑO"/>
    <s v="TORO"/>
    <s v="MARILEIDY"/>
    <x v="0"/>
    <m/>
    <m/>
    <n v="44.98"/>
    <m/>
    <m/>
    <m/>
    <m/>
    <m/>
    <x v="1"/>
    <x v="0"/>
    <x v="0"/>
    <x v="0"/>
    <n v="0"/>
    <m/>
    <m/>
  </r>
  <r>
    <n v="4308"/>
    <s v="54498"/>
    <s v="NORTE DE SANTANDER"/>
    <s v="OCAÑA"/>
    <n v="4"/>
    <n v="1098770435"/>
    <s v="NORTE DE SANTANDER"/>
    <s v="OCAŃA"/>
    <n v="1098770435"/>
    <s v="ESTEFANÍA"/>
    <s v=""/>
    <s v="PEREZ"/>
    <s v="CHINCHILLA"/>
    <d v="1995-05-22T00:00:00"/>
    <s v="MUJER"/>
    <s v=""/>
    <s v="NINGUNO"/>
    <s v="NO"/>
    <s v="NO"/>
    <s v="CARRERA 13A # 1-15 JUAN XXILL"/>
    <s v=""/>
    <n v="3157689752"/>
    <s v="SPCH222@GMAIL.COM"/>
    <s v="1"/>
    <s v="NINGUNO"/>
    <s v="SUBSIDIADO "/>
    <n v="22.63"/>
    <s v="DANZAS"/>
    <s v="BAILARINA"/>
    <s v=""/>
    <s v=""/>
    <n v="1098770435"/>
    <d v="2013-06-14T00:00:00"/>
    <s v="PEREZ"/>
    <s v="CHINCHILLA"/>
    <s v="ESTEFANIA"/>
    <x v="0"/>
    <m/>
    <m/>
    <n v="67.13"/>
    <m/>
    <m/>
    <m/>
    <m/>
    <n v="1"/>
    <x v="0"/>
    <x v="0"/>
    <x v="0"/>
    <x v="0"/>
    <n v="0"/>
    <m/>
    <m/>
  </r>
  <r>
    <n v="4309"/>
    <s v="54498"/>
    <s v="NORTE DE SANTANDER"/>
    <s v="OCAÑA"/>
    <n v="4"/>
    <n v="1121332177"/>
    <s v="NORTE DE SANTANDER"/>
    <s v="OCAŃA"/>
    <n v="1121332177"/>
    <s v="LUIS"/>
    <s v="ALFONSO"/>
    <s v="ACOSTA"/>
    <s v="ARISTIZABAL"/>
    <d v="1991-09-20T00:00:00"/>
    <s v="HOMBRE"/>
    <s v=""/>
    <s v="NINGUNO"/>
    <s v="NO"/>
    <s v="NO"/>
    <s v="SANTA CLARA"/>
    <s v=""/>
    <n v="3005739149"/>
    <s v="LAACOSTAA@UFPSO.EDU.CO"/>
    <s v="1"/>
    <s v="0"/>
    <s v="COMPARTA"/>
    <n v="28.05"/>
    <s v="MUSICA"/>
    <s v="PERCUSIONISTA"/>
    <s v=""/>
    <s v=""/>
    <n v="1121332177"/>
    <d v="2009-10-16T00:00:00"/>
    <s v="ACOSTA"/>
    <s v="ARISTIZABAL"/>
    <s v="LUIS ALFONSO"/>
    <x v="0"/>
    <m/>
    <m/>
    <n v="65.290000000000006"/>
    <m/>
    <m/>
    <m/>
    <m/>
    <n v="1"/>
    <x v="0"/>
    <x v="0"/>
    <x v="0"/>
    <x v="0"/>
    <n v="0"/>
    <m/>
    <m/>
  </r>
  <r>
    <n v="4310"/>
    <s v="54498"/>
    <s v="NORTE DE SANTANDER"/>
    <s v="OCAÑA"/>
    <n v="4"/>
    <n v="1192806932"/>
    <s v="NORTE DE SANTANDER"/>
    <s v="OCAŃA"/>
    <n v="1192806932"/>
    <s v="DANNA"/>
    <s v="VALENTINA"/>
    <s v="GARCÍA"/>
    <s v="PAMPLONA"/>
    <d v="2000-11-07T00:00:00"/>
    <s v="MUJER"/>
    <s v=""/>
    <s v="NINGUNO"/>
    <s v="NO"/>
    <s v="NO"/>
    <s v="CALLE 12# 23-106 EL PEÑÓN"/>
    <s v=""/>
    <n v="3202045255"/>
    <s v="GENITH-777@HOTMAIL.COM"/>
    <s v="2"/>
    <s v="NINGUNO"/>
    <s v="CONTRIBUTIVO "/>
    <n v="0"/>
    <s v="DANZAS "/>
    <s v="BAILARÍN "/>
    <s v=""/>
    <s v=""/>
    <n v="1192806932"/>
    <d v="2018-11-13T00:00:00"/>
    <s v="GARCIA"/>
    <s v="PAMPLONA"/>
    <s v="DANNA VALENTINA"/>
    <x v="0"/>
    <m/>
    <m/>
    <m/>
    <m/>
    <m/>
    <m/>
    <m/>
    <m/>
    <x v="1"/>
    <x v="0"/>
    <x v="0"/>
    <x v="0"/>
    <n v="0"/>
    <m/>
    <m/>
  </r>
  <r>
    <n v="4311"/>
    <s v="54498"/>
    <s v="NORTE DE SANTANDER"/>
    <s v="OCAÑA"/>
    <n v="4"/>
    <n v="1193094662"/>
    <s v="NORTE DE SANTANDER"/>
    <s v="OCAŃA"/>
    <n v="1193094662"/>
    <s v="CRISTIAN"/>
    <s v="CAMILO"/>
    <s v="RAMIREZ"/>
    <s v="MARTINEZ"/>
    <d v="2000-10-14T00:00:00"/>
    <s v="HOMBRE"/>
    <s v=""/>
    <s v="NINGUNO"/>
    <s v="NO"/>
    <s v="NINGUNO"/>
    <s v="BARRIO: EL CARMEN, DIRECCION: CRA 28 #960"/>
    <s v=""/>
    <n v="3134930278"/>
    <s v="CAMILO5254@HOTMAIL.COM"/>
    <s v="3"/>
    <s v="NINGUNO"/>
    <s v="COMPARTA"/>
    <n v="62"/>
    <s v="TEATRO"/>
    <s v="ACTOR"/>
    <s v=""/>
    <s v=""/>
    <n v="1193094662"/>
    <d v="2018-11-28T00:00:00"/>
    <s v="RAMIREZ"/>
    <s v="MARTINEZ"/>
    <s v="CRISTIAN CAMILO"/>
    <x v="0"/>
    <m/>
    <m/>
    <n v="62.19"/>
    <m/>
    <m/>
    <m/>
    <m/>
    <n v="1"/>
    <x v="0"/>
    <x v="0"/>
    <x v="0"/>
    <x v="0"/>
    <n v="0"/>
    <m/>
    <m/>
  </r>
  <r>
    <n v="4312"/>
    <s v="54498"/>
    <s v="NORTE DE SANTANDER"/>
    <s v="OCAÑA"/>
    <n v="4"/>
    <n v="1193210439"/>
    <s v="NORTE DE SANTANDER"/>
    <s v="OCAŃA"/>
    <n v="1193210439"/>
    <s v="SANTIAGO"/>
    <s v="ANDRES"/>
    <s v="OYOLA"/>
    <s v="ALVAREZ"/>
    <d v="2001-09-11T00:00:00"/>
    <s v="HOMBRE"/>
    <s v=""/>
    <s v="NINGUNO"/>
    <s v="NO"/>
    <s v=""/>
    <s v="CALLE 4 N 16-41"/>
    <s v=""/>
    <n v="3156636178"/>
    <s v="SA8410649@GMAIL.COM"/>
    <s v="1"/>
    <s v="NO "/>
    <s v="NINGUNO"/>
    <n v="0"/>
    <s v="MUSICA"/>
    <s v="CANTANTE Y GUITARRISTA "/>
    <s v=""/>
    <s v=""/>
    <n v="1193210439"/>
    <d v="2019-09-13T00:00:00"/>
    <s v="OYOLA"/>
    <s v="ALVAREZ"/>
    <s v="SANTIAGO ANDRES"/>
    <x v="0"/>
    <m/>
    <m/>
    <m/>
    <m/>
    <m/>
    <m/>
    <m/>
    <m/>
    <x v="0"/>
    <x v="0"/>
    <x v="0"/>
    <x v="0"/>
    <n v="0"/>
    <m/>
    <m/>
  </r>
  <r>
    <n v="4313"/>
    <s v="54498"/>
    <s v="NORTE DE SANTANDER"/>
    <s v="OCAÑA"/>
    <n v="4"/>
    <n v="1193373930"/>
    <s v="NORTE DE SANTANDER"/>
    <s v="OCAŃA"/>
    <n v="1193373930"/>
    <s v="JOSUÉ"/>
    <s v="DAVID"/>
    <s v="MALDONADO"/>
    <s v="RANGEL"/>
    <d v="2001-02-18T00:00:00"/>
    <s v="HOMBRE"/>
    <s v=""/>
    <s v="NINGUNO"/>
    <s v="NO"/>
    <s v=""/>
    <s v="CRA 22A#3-27 BARRIO MARABELITO"/>
    <s v=""/>
    <n v="3104518350"/>
    <s v="JODARAAS@GMAIL.COM"/>
    <s v="2"/>
    <s v="600000"/>
    <s v="SUBSIDIADO"/>
    <n v="27.9"/>
    <s v="MÚSICA"/>
    <s v="CANTANTE Y COMPOSITOR "/>
    <s v=""/>
    <s v=""/>
    <n v="1193373930"/>
    <d v="2019-02-22T00:00:00"/>
    <s v="MALDONADO"/>
    <s v="RANGEL"/>
    <s v="JOSUE DAVID"/>
    <x v="0"/>
    <m/>
    <m/>
    <m/>
    <m/>
    <m/>
    <m/>
    <m/>
    <m/>
    <x v="1"/>
    <x v="0"/>
    <x v="0"/>
    <x v="0"/>
    <n v="0"/>
    <m/>
    <m/>
  </r>
  <r>
    <n v="4314"/>
    <s v="54498"/>
    <s v="NORTE DE SANTANDER"/>
    <s v="OCAÑA"/>
    <n v="4"/>
    <n v="1193398082"/>
    <s v="NORTE DE SANTANDER"/>
    <s v="OCAŃA"/>
    <n v="1193398082"/>
    <s v="STEPHANY"/>
    <s v=""/>
    <s v="PEÑUELA"/>
    <s v="REYES"/>
    <d v="1998-12-26T00:00:00"/>
    <s v="MUJER"/>
    <s v=""/>
    <s v="NINGUNO"/>
    <s v="NO"/>
    <s v=""/>
    <s v="ALTOS DE CAÑAVERAL"/>
    <s v=""/>
    <n v="3209893561"/>
    <s v="TEFYREYES.26PENUELA@GMAIL.COM"/>
    <s v="1"/>
    <s v=""/>
    <s v="SUBSIDIADO"/>
    <n v="0"/>
    <s v="DANZAS"/>
    <s v="BAILARINES"/>
    <s v=""/>
    <s v=""/>
    <n v="1193398082"/>
    <d v="2018-01-25T00:00:00"/>
    <s v="PEÑUELA"/>
    <s v="REYES"/>
    <s v="STEPHANY"/>
    <x v="0"/>
    <m/>
    <m/>
    <n v="29.94"/>
    <m/>
    <m/>
    <m/>
    <m/>
    <m/>
    <x v="0"/>
    <x v="0"/>
    <x v="0"/>
    <x v="0"/>
    <n v="0"/>
    <m/>
    <m/>
  </r>
  <r>
    <n v="4315"/>
    <s v="54498"/>
    <s v="NORTE DE SANTANDER"/>
    <s v="OCAÑA"/>
    <n v="4"/>
    <n v="1216725294"/>
    <s v="NORTE DE SANTANDER"/>
    <s v="OCAŃA"/>
    <n v="1216725294"/>
    <s v="MARIA"/>
    <s v="DEL MAR"/>
    <s v="CRIADO"/>
    <s v="ESPINOSA "/>
    <d v="1997-12-01T00:00:00"/>
    <s v="MUJER"/>
    <s v=""/>
    <s v="NINGUNO"/>
    <s v="NO"/>
    <s v="NO"/>
    <s v="LA TORCOROMA CALLE 5 # 11-32"/>
    <s v=""/>
    <n v="3162866415"/>
    <s v="MARIA2CRIADO3@GMAIL.COM"/>
    <s v="2"/>
    <s v="MENOR AL SALARIO MÍNIMO"/>
    <s v="CONTRIBUTIVO"/>
    <n v="0"/>
    <s v="MÚSICA"/>
    <s v="INSTRUMENTISTA CLARINETISTA "/>
    <s v=""/>
    <s v=""/>
    <n v="1216725294"/>
    <d v="2015-12-18T00:00:00"/>
    <s v="CRIADO"/>
    <s v="ESPINOSA"/>
    <s v="MARIA DEL MAR"/>
    <x v="0"/>
    <m/>
    <m/>
    <m/>
    <m/>
    <m/>
    <m/>
    <m/>
    <m/>
    <x v="2"/>
    <x v="2"/>
    <x v="0"/>
    <x v="0"/>
    <n v="0"/>
    <m/>
    <m/>
  </r>
  <r>
    <n v="4316"/>
    <s v="54518"/>
    <s v="NORTE DE SANTANDER"/>
    <s v="PAMPLONA"/>
    <n v="6"/>
    <n v="5476741"/>
    <s v="NORTE DE SANTANDER"/>
    <s v="PAMPLONA"/>
    <n v="5476741"/>
    <s v="VICTOR"/>
    <s v="JULIO "/>
    <s v="ROZO"/>
    <s v="GARCÍA"/>
    <d v="1945-05-30T00:00:00"/>
    <s v="HOMBRE"/>
    <s v=""/>
    <s v="NINGUNO"/>
    <s v="NO"/>
    <s v="TERCERA EDAD"/>
    <s v="CALLE 1# 4 A 32 PASAJE SAN JOSÉ"/>
    <s v=""/>
    <n v="3138459123"/>
    <s v="THIAGOLGUEZ@GMAIL.COM"/>
    <s v="2"/>
    <s v="100000"/>
    <s v="MEDIMAS SUBSIDIADO"/>
    <n v="17"/>
    <s v="MÚSICA"/>
    <s v="MÚSICO VIOLINISTA"/>
    <s v=""/>
    <s v=""/>
    <n v="5476741"/>
    <d v="1966-08-05T00:00:00"/>
    <s v="ROZO"/>
    <s v="GARCIA"/>
    <s v="VICTOR JULIO"/>
    <x v="0"/>
    <m/>
    <n v="1"/>
    <n v="17.940000000000001"/>
    <m/>
    <m/>
    <m/>
    <m/>
    <n v="1"/>
    <x v="1"/>
    <x v="0"/>
    <x v="1"/>
    <x v="1"/>
    <n v="0"/>
    <m/>
    <m/>
  </r>
  <r>
    <n v="4317"/>
    <s v="54518"/>
    <s v="NORTE DE SANTANDER"/>
    <s v="PAMPLONA"/>
    <n v="6"/>
    <n v="13347146"/>
    <s v="NORTE DE SANTANDER"/>
    <s v="PAMPLONA"/>
    <n v="13347146"/>
    <s v="EMILIANO"/>
    <s v="DEL CARMELO"/>
    <s v="VILLAMIZAR"/>
    <s v="JAIMES"/>
    <d v="1950-07-16T00:00:00"/>
    <s v="HOMBRE"/>
    <s v=""/>
    <s v="NINGUNO"/>
    <s v="NO"/>
    <s v="NO"/>
    <s v="CRA. 7 NO 2-36"/>
    <s v=""/>
    <n v="3163814319"/>
    <s v="PAOLING177@GMAIL.COM"/>
    <s v="2"/>
    <s v="SIN INGRESOS"/>
    <s v="SUBSIDIADO"/>
    <n v="22.09"/>
    <s v="ARTES PLASTICAS"/>
    <s v="ARTES PLASTICAS"/>
    <s v=""/>
    <s v=""/>
    <n v="13347146"/>
    <d v="1971-12-14T00:00:00"/>
    <s v="VILLAMIZAR"/>
    <s v="JAIMES"/>
    <s v="EMILIANO DEL CARMELO"/>
    <x v="0"/>
    <m/>
    <m/>
    <n v="22.09"/>
    <m/>
    <m/>
    <m/>
    <n v="1"/>
    <n v="1"/>
    <x v="0"/>
    <x v="0"/>
    <x v="0"/>
    <x v="0"/>
    <n v="0"/>
    <m/>
    <m/>
  </r>
  <r>
    <n v="4318"/>
    <s v="54518"/>
    <s v="NORTE DE SANTANDER"/>
    <s v="PAMPLONA"/>
    <n v="6"/>
    <n v="13351773"/>
    <s v="NORTE DE SANTANDER"/>
    <s v="PAMPLONA"/>
    <n v="13351773"/>
    <s v="MIGUEL"/>
    <s v="ANGEL"/>
    <s v="GALVIS"/>
    <s v="MUÑOZ"/>
    <d v="1958-04-01T00:00:00"/>
    <s v="HOMBRE"/>
    <s v=""/>
    <s v="NINGUNO"/>
    <s v="NO"/>
    <s v="NOC"/>
    <s v="MZ C CASA 12 BRISAS DEL PAMPLONITA"/>
    <s v=""/>
    <s v="3212328507-3222873897"/>
    <s v="PINTORMAGAL@GMAIL.COM"/>
    <s v="2"/>
    <s v="MENOR A UN SMMLV"/>
    <s v="SISBEN"/>
    <n v="38.71"/>
    <s v="ARTES PLASTICAS"/>
    <s v="PINTOR"/>
    <s v=""/>
    <s v=""/>
    <n v="13351773"/>
    <d v="1977-10-07T00:00:00"/>
    <s v="GALVIS"/>
    <s v="MUÑOZ"/>
    <s v="MIGUEL ANGEL"/>
    <x v="0"/>
    <m/>
    <m/>
    <n v="38.71"/>
    <m/>
    <m/>
    <m/>
    <m/>
    <m/>
    <x v="1"/>
    <x v="0"/>
    <x v="0"/>
    <x v="0"/>
    <n v="0"/>
    <m/>
    <m/>
  </r>
  <r>
    <n v="4319"/>
    <s v="54518"/>
    <s v="NORTE DE SANTANDER"/>
    <s v="PAMPLONA"/>
    <n v="6"/>
    <n v="13353792"/>
    <s v="NORTE DE SANTANDER"/>
    <s v="PAMPLONA"/>
    <n v="13353792"/>
    <s v="LUIS"/>
    <s v="DAVID"/>
    <s v="GRANADOS"/>
    <s v="CONDE"/>
    <d v="1962-04-14T00:00:00"/>
    <s v="HOMBRE"/>
    <s v=""/>
    <s v="NINGUNO"/>
    <s v="NO"/>
    <s v="NO"/>
    <s v="CRA 12.ª #9-13 "/>
    <s v=""/>
    <n v="3178663598"/>
    <s v="LUDAGRACO@GMAIL.COM"/>
    <s v="3"/>
    <s v="MENOS DE 200.000"/>
    <s v="NO TENGO"/>
    <n v="34.1"/>
    <s v="MÚSICA"/>
    <s v="MÚSICO DE LA IGLESIA"/>
    <s v=""/>
    <s v=""/>
    <n v="13353792"/>
    <d v="1980-07-22T00:00:00"/>
    <s v="GRANADOS"/>
    <s v="CONDE"/>
    <s v="LUIS DAVID"/>
    <x v="0"/>
    <m/>
    <m/>
    <n v="34.1"/>
    <m/>
    <m/>
    <m/>
    <m/>
    <m/>
    <x v="0"/>
    <x v="0"/>
    <x v="0"/>
    <x v="0"/>
    <n v="0"/>
    <m/>
    <m/>
  </r>
  <r>
    <n v="4320"/>
    <s v="54518"/>
    <s v="NORTE DE SANTANDER"/>
    <s v="PAMPLONA"/>
    <n v="6"/>
    <n v="19315782"/>
    <s v="NORTE DE SANTANDER"/>
    <s v="PAMPLONA"/>
    <n v="19315782"/>
    <s v="JORGE"/>
    <s v="MARIANO"/>
    <s v="CAMACHO"/>
    <s v="SARMIENTO"/>
    <d v="1955-04-23T00:00:00"/>
    <s v="HOMBRE"/>
    <s v=""/>
    <s v="NINGUNO"/>
    <s v="SI"/>
    <s v=""/>
    <s v="CALLE 5 # 1-37 LAS MARGARITAS (PARTE BAJA)"/>
    <s v=""/>
    <n v="3005770444"/>
    <s v="JMCAMACHO23@HOTMAIL.COM"/>
    <s v="1"/>
    <s v=""/>
    <s v="SUBSIDIADO"/>
    <n v="34.74"/>
    <s v="LITERATURA"/>
    <s v="ESCRITOR"/>
    <s v=""/>
    <s v=""/>
    <n v="19315782"/>
    <d v="1977-01-25T00:00:00"/>
    <s v="CAMACHO"/>
    <s v="SARMIENTO"/>
    <s v="JORGE MARIANO"/>
    <x v="0"/>
    <m/>
    <m/>
    <n v="34.74"/>
    <m/>
    <m/>
    <m/>
    <m/>
    <m/>
    <x v="0"/>
    <x v="0"/>
    <x v="0"/>
    <x v="0"/>
    <n v="0"/>
    <m/>
    <m/>
  </r>
  <r>
    <n v="4321"/>
    <s v="54518"/>
    <s v="NORTE DE SANTANDER"/>
    <s v="PAMPLONA"/>
    <n v="6"/>
    <n v="33338307"/>
    <s v="NORTE DE SANTANDER"/>
    <s v="PAMPLONA"/>
    <n v="33338307"/>
    <s v="MARIA"/>
    <s v="BERNARDA"/>
    <s v="BETANCOURT"/>
    <s v="SALCEDO"/>
    <d v="1963-09-16T00:00:00"/>
    <s v="MUJER"/>
    <s v=""/>
    <s v="NINGUNO"/>
    <s v="NO"/>
    <s v="NO"/>
    <s v="CARRERA 17 #9-18 SAN PEDRO"/>
    <s v=""/>
    <n v="3209584042"/>
    <s v="BETANCOURTMARIABERNARDA@GMAIL.COM"/>
    <s v="2"/>
    <s v="0"/>
    <s v="SALUDCOOP"/>
    <n v="37.72"/>
    <s v="MUSICA"/>
    <s v="CANTANTE"/>
    <s v=""/>
    <s v=""/>
    <n v="33338307"/>
    <d v="1983-03-04T00:00:00"/>
    <s v="BETANCOURT"/>
    <s v="SALCEDO"/>
    <s v="MARIA BERNARDA"/>
    <x v="0"/>
    <m/>
    <m/>
    <n v="80.11"/>
    <m/>
    <m/>
    <m/>
    <m/>
    <m/>
    <x v="0"/>
    <x v="0"/>
    <x v="0"/>
    <x v="0"/>
    <n v="0"/>
    <m/>
    <m/>
  </r>
  <r>
    <n v="4322"/>
    <s v="54518"/>
    <s v="NORTE DE SANTANDER"/>
    <s v="PAMPLONA"/>
    <n v="6"/>
    <n v="60253291"/>
    <s v="NORTE DE SANTANDER"/>
    <s v="PAMPLONA"/>
    <n v="60253291"/>
    <s v="ANGELA "/>
    <s v=""/>
    <s v="VALERO"/>
    <s v="DUARTE "/>
    <d v="1961-10-02T00:00:00"/>
    <s v="MUJER"/>
    <s v=""/>
    <s v="NINGUNO"/>
    <s v="NO"/>
    <s v="NO"/>
    <s v="CARRERA 8 # 3 29 PASAJE CRIZ "/>
    <s v=""/>
    <n v="3164049702"/>
    <s v="ANGELITAVALERO1002@HOTMAIL.COM "/>
    <s v="2"/>
    <s v="0"/>
    <s v="CONTRIBUTIVO"/>
    <n v="30.1"/>
    <s v="ARTES PLASTICAS "/>
    <s v="MAESTRA "/>
    <s v=""/>
    <s v=""/>
    <n v="60253291"/>
    <d v="1982-11-19T00:00:00"/>
    <s v="VALERO"/>
    <s v="DUARTE"/>
    <s v="ANGELA"/>
    <x v="0"/>
    <m/>
    <m/>
    <n v="72.5"/>
    <m/>
    <m/>
    <m/>
    <m/>
    <m/>
    <x v="0"/>
    <x v="0"/>
    <x v="0"/>
    <x v="0"/>
    <n v="0"/>
    <m/>
    <m/>
  </r>
  <r>
    <n v="4323"/>
    <s v="54518"/>
    <s v="NORTE DE SANTANDER"/>
    <s v="PAMPLONA"/>
    <n v="6"/>
    <n v="60259645"/>
    <s v="NORTE DE SANTANDER"/>
    <s v="PAMPLONA"/>
    <n v="60259645"/>
    <s v="KATERINE "/>
    <s v="SORTREYA "/>
    <s v="VILLAMIZAR "/>
    <s v="MO TAÑEZ"/>
    <d v="1973-10-08T00:00:00"/>
    <s v="MUJER"/>
    <s v=""/>
    <s v="NINGUNO"/>
    <s v="NO"/>
    <s v=""/>
    <s v="CALLE 2  6-97 BARRIO CRISTO REY PARTE BAJA"/>
    <s v=""/>
    <n v="3114461780"/>
    <s v="VILLAMIZARKATHERINE92@GMAIL.COM"/>
    <s v="1"/>
    <s v="250000"/>
    <s v="COMFAORIENTE "/>
    <n v="46"/>
    <s v="ARTESPLASTICA,ARTESANO"/>
    <s v="FABRICANTE"/>
    <s v=""/>
    <s v=""/>
    <n v="60259645"/>
    <d v="1992-07-10T00:00:00"/>
    <s v="VILLAMIZAR"/>
    <s v="MONTAÑEZ"/>
    <s v="KATERINE SORTREYA"/>
    <x v="0"/>
    <m/>
    <m/>
    <n v="55.46"/>
    <m/>
    <m/>
    <m/>
    <n v="1"/>
    <n v="1"/>
    <x v="0"/>
    <x v="0"/>
    <x v="0"/>
    <x v="0"/>
    <n v="0"/>
    <m/>
    <m/>
  </r>
  <r>
    <n v="4324"/>
    <s v="54518"/>
    <s v="NORTE DE SANTANDER"/>
    <s v="PAMPLONA"/>
    <n v="6"/>
    <n v="88030257"/>
    <s v="NORTE DE SANTANDER"/>
    <s v="PAMPLONA"/>
    <n v="88030257"/>
    <s v="JOSE"/>
    <s v="ALEXANDER"/>
    <s v="MANTILLA"/>
    <s v="VILLAMIZAR"/>
    <d v="1980-02-04T00:00:00"/>
    <s v="HOMBRE"/>
    <s v=""/>
    <s v="NINGUNO"/>
    <s v="NO"/>
    <s v=""/>
    <s v="CALLE 0 # 4 - 104"/>
    <s v=""/>
    <n v="3144629510"/>
    <s v="AKZAKMUSEM94@GMAIL.COM"/>
    <s v="2"/>
    <s v=""/>
    <s v="CONTRIBUTIVO"/>
    <n v="64.53"/>
    <s v="LITERATURA"/>
    <s v="NARRADOR ORAL"/>
    <s v=""/>
    <s v=""/>
    <n v="88030257"/>
    <d v="1998-03-04T00:00:00"/>
    <s v="MANTILLA"/>
    <s v="VILLAMIZAR"/>
    <s v="JOSE ALEXANDER"/>
    <x v="0"/>
    <m/>
    <m/>
    <n v="64.53"/>
    <m/>
    <m/>
    <m/>
    <m/>
    <m/>
    <x v="0"/>
    <x v="0"/>
    <x v="0"/>
    <x v="0"/>
    <n v="0"/>
    <m/>
    <m/>
  </r>
  <r>
    <n v="4325"/>
    <s v="54518"/>
    <s v="NORTE DE SANTANDER"/>
    <s v="PAMPLONA"/>
    <n v="6"/>
    <n v="88034141"/>
    <s v="NORTE DE SANTANDER"/>
    <s v="PAMPLONA"/>
    <n v="88034141"/>
    <s v="OMAR"/>
    <s v="JESÚS"/>
    <s v="RAMOS"/>
    <s v="CÁCERES"/>
    <d v="1984-10-09T00:00:00"/>
    <s v="HOMBRE"/>
    <s v=""/>
    <s v="NINGUNO"/>
    <s v="NO"/>
    <s v="NO"/>
    <s v="CALLE 1 NRO 6A-09 BARRIO GALÁN"/>
    <s v=""/>
    <n v="3162369285"/>
    <s v="OJRC89@GMAIL.COM"/>
    <s v="1"/>
    <s v="100000"/>
    <s v="SUBSIDIADO "/>
    <n v="73.16"/>
    <s v="MÚSICA"/>
    <s v="CANTANTE"/>
    <s v=""/>
    <s v=""/>
    <n v="88034141"/>
    <d v="2002-11-14T00:00:00"/>
    <s v="RAMOS"/>
    <s v="CACERES"/>
    <s v="OMAR JESUS"/>
    <x v="0"/>
    <m/>
    <m/>
    <n v="73.16"/>
    <m/>
    <m/>
    <m/>
    <m/>
    <m/>
    <x v="1"/>
    <x v="0"/>
    <x v="0"/>
    <x v="0"/>
    <n v="0"/>
    <m/>
    <m/>
  </r>
  <r>
    <n v="4326"/>
    <s v="54518"/>
    <s v="NORTE DE SANTANDER"/>
    <s v="PAMPLONA"/>
    <n v="6"/>
    <n v="88152814"/>
    <s v="NORTE DE SANTANDER"/>
    <s v="PAMPLONA"/>
    <n v="88152814"/>
    <s v="OSCAR"/>
    <s v=""/>
    <s v="GARCÍA "/>
    <s v="GARCÍA "/>
    <d v="1964-11-24T00:00:00"/>
    <s v="HOMBRE"/>
    <s v=""/>
    <s v="NINGUNO"/>
    <s v="NO"/>
    <s v="NO"/>
    <s v="CALLE 1 # 6 - 20  BARRIO GALÁN "/>
    <s v=""/>
    <n v="3182481521"/>
    <s v="OSCMUS64@HOTMAIL.COM "/>
    <s v="1"/>
    <s v="NO TENGO. ME QUEDÉ SIN EMPLEO POR LA PANDEMIA. "/>
    <s v="MEDIMAS"/>
    <n v="41.67"/>
    <s v="MÚSICA. "/>
    <s v="FORMADOR E INTÉRPRETE. "/>
    <s v=""/>
    <s v=""/>
    <n v="88152814"/>
    <d v="1983-07-30T00:00:00"/>
    <s v="GARCIA"/>
    <s v="GARCIA"/>
    <s v="OSCAR"/>
    <x v="0"/>
    <m/>
    <m/>
    <n v="51.28"/>
    <m/>
    <m/>
    <m/>
    <m/>
    <n v="1"/>
    <x v="1"/>
    <x v="0"/>
    <x v="0"/>
    <x v="0"/>
    <n v="0"/>
    <m/>
    <m/>
  </r>
  <r>
    <n v="4327"/>
    <s v="54518"/>
    <s v="NORTE DE SANTANDER"/>
    <s v="PAMPLONA"/>
    <n v="6"/>
    <n v="88154702"/>
    <s v="NORTE DE SANTANDER"/>
    <s v="PAMPLONA"/>
    <n v="88154702"/>
    <s v="CARLOS"/>
    <s v="EDUARDO"/>
    <s v="EUGENIO"/>
    <s v="VILLAMIZAR"/>
    <d v="1968-03-05T00:00:00"/>
    <s v="HOMBRE"/>
    <s v=""/>
    <s v="NINGUNO"/>
    <s v="NO"/>
    <s v="NO"/>
    <s v="CALLE 6 # 8-35 BARRIO URSUA "/>
    <s v=""/>
    <n v="3103296257"/>
    <s v="CARLOSEDUARDOEUGENIO503@GMAIL.COM"/>
    <s v="4"/>
    <s v="NO ES FIJO EL MONTO. _x000a_"/>
    <s v="SUBSIDIADO"/>
    <n v="0"/>
    <s v="MÙSICA"/>
    <s v="CANTOR Y ORGANISTA, SE HA HECHO DOCUMENTALES POR SER ORGANISTA EN LA CATEDRAL DE PAMPLONA, Y DE LOS PASOS DE SEMANA SANTA Y DE HISTORIA DE LA CIUDAD."/>
    <s v=""/>
    <s v=""/>
    <n v="88154702"/>
    <d v="1986-07-09T00:00:00"/>
    <s v="EUGENIO"/>
    <s v="VILLAMIZAR"/>
    <s v="CARLOS EDUARDO"/>
    <x v="0"/>
    <m/>
    <m/>
    <n v="35.51"/>
    <m/>
    <m/>
    <m/>
    <m/>
    <m/>
    <x v="0"/>
    <x v="0"/>
    <x v="0"/>
    <x v="0"/>
    <n v="0"/>
    <m/>
    <m/>
  </r>
  <r>
    <n v="4328"/>
    <s v="54518"/>
    <s v="NORTE DE SANTANDER"/>
    <s v="PAMPLONA"/>
    <n v="6"/>
    <n v="88154758"/>
    <s v="NORTE DE SANTANDER"/>
    <s v="PAMPLONA"/>
    <n v="88154758"/>
    <s v="CARLOS"/>
    <s v="ALBERTO"/>
    <s v="VILLAMIZAR"/>
    <s v="ISIDRO"/>
    <d v="1968-04-24T00:00:00"/>
    <s v="HOMBRE"/>
    <s v=""/>
    <s v="NINGUNO"/>
    <s v="NO"/>
    <s v=""/>
    <s v="CALLE 2 NUMERO 5-49 AVENIDA CELESTINO VILLAMIZAR"/>
    <s v=""/>
    <n v="3234597421"/>
    <s v="VILLAMIZAISIDROCARLOSALBERTO@GMAIL.COM"/>
    <s v="2"/>
    <s v="500000"/>
    <s v="MEDIMAS"/>
    <n v="30"/>
    <s v="MUSICA"/>
    <s v="CANTANTE Y FORMADOR EN INSTRUMENTOS"/>
    <s v=""/>
    <s v=""/>
    <n v="88154758"/>
    <d v="1986-07-25T00:00:00"/>
    <s v="VILLAMIZAR"/>
    <s v="ISIDRO"/>
    <s v="CARLOS ALBERTO"/>
    <x v="0"/>
    <m/>
    <m/>
    <n v="30.35"/>
    <m/>
    <m/>
    <m/>
    <m/>
    <m/>
    <x v="0"/>
    <x v="0"/>
    <x v="0"/>
    <x v="0"/>
    <n v="0"/>
    <m/>
    <m/>
  </r>
  <r>
    <n v="4329"/>
    <s v="54518"/>
    <s v="NORTE DE SANTANDER"/>
    <s v="PAMPLONA"/>
    <n v="6"/>
    <n v="88155813"/>
    <s v="NORTE DE SANTANDER"/>
    <s v="PAMPLONA"/>
    <n v="88155813"/>
    <s v="LUIS"/>
    <s v=""/>
    <s v="VILLAMIZAR"/>
    <s v=""/>
    <d v="1968-07-24T00:00:00"/>
    <s v="HOMBRE"/>
    <s v=""/>
    <s v="NINGUNO"/>
    <s v="NO"/>
    <s v=""/>
    <s v="CRA 5 0A-32 SAN AGUSTIN"/>
    <s v=""/>
    <n v="3163976944"/>
    <s v="LUISVILL-24@HOTMAIL.COM "/>
    <s v="2"/>
    <s v="400000"/>
    <s v="ARS"/>
    <n v="24.3"/>
    <s v="ARTESANO,ARTES PLASTICAS"/>
    <s v=""/>
    <s v=""/>
    <s v=""/>
    <n v="88155813"/>
    <d v="1987-12-07T00:00:00"/>
    <s v="VILLAMIZAR"/>
    <m/>
    <s v="LUIS JACINTO"/>
    <x v="0"/>
    <m/>
    <m/>
    <n v="70.11"/>
    <m/>
    <m/>
    <m/>
    <m/>
    <m/>
    <x v="1"/>
    <x v="0"/>
    <x v="0"/>
    <x v="0"/>
    <n v="0"/>
    <m/>
    <m/>
  </r>
  <r>
    <n v="4330"/>
    <s v="54518"/>
    <s v="NORTE DE SANTANDER"/>
    <s v="PAMPLONA"/>
    <n v="6"/>
    <n v="88158177"/>
    <s v="NORTE DE SANTANDER"/>
    <s v="PAMPLONA"/>
    <n v="88158177"/>
    <s v="LUIS "/>
    <s v="HORACIO "/>
    <s v="MALDONADO"/>
    <s v="VILLAMIZAR"/>
    <d v="1973-03-25T00:00:00"/>
    <s v="HOMBRE"/>
    <s v=""/>
    <s v="NINGUNO"/>
    <s v="NO"/>
    <s v="NINGUNO"/>
    <s v="CALLE 2 N 11 - 65 BARRIO CRISTO REY"/>
    <s v=""/>
    <n v="3138548749"/>
    <s v="LUISHORACIO1973@GMAIL.COM"/>
    <s v="1"/>
    <s v="-"/>
    <s v="SISBEN"/>
    <n v="20.97"/>
    <s v="ARTE"/>
    <s v="PINTOR ARTISTICO "/>
    <s v=""/>
    <s v=""/>
    <n v="88158177"/>
    <d v="1991-07-05T00:00:00"/>
    <s v="MALDONADO"/>
    <s v="VILLAMIZAR"/>
    <s v="LUIS HORACIO"/>
    <x v="0"/>
    <m/>
    <m/>
    <n v="51.84"/>
    <m/>
    <m/>
    <m/>
    <m/>
    <m/>
    <x v="0"/>
    <x v="0"/>
    <x v="0"/>
    <x v="0"/>
    <n v="0"/>
    <m/>
    <m/>
  </r>
  <r>
    <n v="4331"/>
    <s v="54518"/>
    <s v="NORTE DE SANTANDER"/>
    <s v="PAMPLONA"/>
    <n v="6"/>
    <n v="88159682"/>
    <s v="NORTE DE SANTANDER"/>
    <s v="PAMPLONA"/>
    <n v="88159682"/>
    <s v="HENRY"/>
    <s v="LIBARDO"/>
    <s v="CAMARGO"/>
    <s v="CRUZ"/>
    <d v="1975-01-23T00:00:00"/>
    <s v="HOMBRE"/>
    <s v=""/>
    <s v="NINGUNO"/>
    <s v="NO"/>
    <s v="NINGUNO"/>
    <s v="CL 9 #11-390 BARRIO EL ESCORIAL"/>
    <s v=""/>
    <n v="3103092865"/>
    <s v="MZUSECHEG30@HOTMAIL.COM"/>
    <s v="1"/>
    <s v="NINGUNO"/>
    <s v="SISBEN NUEVA EPS"/>
    <n v="23"/>
    <s v="ARTES PLÁSTICAS"/>
    <s v="ARTISTA PLÁSTICO"/>
    <s v=""/>
    <s v=""/>
    <n v="88159682"/>
    <d v="1993-09-30T00:00:00"/>
    <s v="CAMARGO"/>
    <s v="CRUZ"/>
    <s v="HENRY LIBARDO"/>
    <x v="0"/>
    <m/>
    <m/>
    <n v="28.05"/>
    <m/>
    <m/>
    <m/>
    <m/>
    <m/>
    <x v="1"/>
    <x v="0"/>
    <x v="0"/>
    <x v="0"/>
    <n v="0"/>
    <m/>
    <m/>
  </r>
  <r>
    <n v="4332"/>
    <s v="54518"/>
    <s v="NORTE DE SANTANDER"/>
    <s v="PAMPLONA"/>
    <n v="6"/>
    <n v="88160386"/>
    <s v="NORTE DE SANTANDER"/>
    <s v="PAMPLONA"/>
    <n v="88160386"/>
    <s v="NELSON"/>
    <s v="ENRIQUE"/>
    <s v="MONCADA"/>
    <s v="SEPÚLVEDA"/>
    <d v="1976-05-16T00:00:00"/>
    <s v="HOMBRE"/>
    <s v=""/>
    <s v="NINGUNO"/>
    <s v="NO"/>
    <s v="NO"/>
    <s v="CALLE 3 # 2-52 BARRIO SAN IGNACIO"/>
    <s v=""/>
    <n v="3168231239"/>
    <s v="NELSONMONCADA76@GMAIL.COM"/>
    <s v="3"/>
    <s v="800000"/>
    <s v="SUBSIDIADO"/>
    <n v="0"/>
    <s v="ARTES PLÁSTICAS"/>
    <s v="PINTOR"/>
    <s v=""/>
    <s v=""/>
    <n v="88160386"/>
    <d v="1994-10-31T00:00:00"/>
    <s v="MONCADA"/>
    <s v="SEPULVEDA"/>
    <s v="NELSON ENRIQUE"/>
    <x v="0"/>
    <m/>
    <m/>
    <n v="53.67"/>
    <m/>
    <m/>
    <m/>
    <m/>
    <n v="1"/>
    <x v="0"/>
    <x v="0"/>
    <x v="0"/>
    <x v="0"/>
    <n v="0"/>
    <m/>
    <m/>
  </r>
  <r>
    <n v="4333"/>
    <s v="54518"/>
    <s v="NORTE DE SANTANDER"/>
    <s v="PAMPLONA"/>
    <n v="6"/>
    <n v="1005323093"/>
    <s v="NORTE DE SANTANDER"/>
    <s v="PAMPLONA"/>
    <n v="1005323093"/>
    <s v="CAMILA "/>
    <s v="ALEXANDRA "/>
    <s v="VILLAMIZAR "/>
    <s v="PORTILLA"/>
    <d v="2001-04-24T00:00:00"/>
    <s v="MUJER"/>
    <s v=""/>
    <s v="NINGUNO"/>
    <s v="NO"/>
    <s v="NO"/>
    <s v="CALLE 7 NO 4- 83"/>
    <s v=""/>
    <n v="3187754304"/>
    <s v="CAVP8836@GMAIL.COM "/>
    <s v="1"/>
    <s v="100000"/>
    <s v="COMPARTA"/>
    <n v="38.020000000000003"/>
    <s v="MÚSICA "/>
    <s v="CANTANTE "/>
    <s v=""/>
    <s v=""/>
    <n v="1005323093"/>
    <d v="2019-07-08T00:00:00"/>
    <s v="VILLAMIZAR"/>
    <s v="PORTILLA"/>
    <s v="CAMILA ALEXANDRA"/>
    <x v="0"/>
    <m/>
    <m/>
    <m/>
    <m/>
    <m/>
    <m/>
    <m/>
    <m/>
    <x v="0"/>
    <x v="0"/>
    <x v="0"/>
    <x v="0"/>
    <n v="0"/>
    <m/>
    <m/>
  </r>
  <r>
    <n v="4334"/>
    <s v="54518"/>
    <s v="NORTE DE SANTANDER"/>
    <s v="PAMPLONA"/>
    <n v="6"/>
    <n v="1019059068"/>
    <s v="NORTE DE SANTANDER"/>
    <s v="PAMPLONA"/>
    <n v="1019059068"/>
    <s v="ANGELICA"/>
    <s v=""/>
    <s v="CAMARGO "/>
    <s v="FLOREZ"/>
    <d v="1991-03-28T00:00:00"/>
    <s v="MUJER"/>
    <s v=""/>
    <s v="NINGUNO"/>
    <s v="NO"/>
    <s v="LGBTI+"/>
    <s v="CARRERA 2 # 16-48 MOLINOS DEL ZULIA"/>
    <s v=""/>
    <n v="3506956410"/>
    <s v="ANCAMARGOF@GMAIL.COM"/>
    <s v="3"/>
    <s v="350000"/>
    <s v="SUBSIDIADO"/>
    <n v="49.55"/>
    <s v="ARTES PLÁSTICAS"/>
    <s v="ARTISTA, ARTE PUBLICO, DISEÑO, INSTALACIÓN"/>
    <s v=""/>
    <s v=""/>
    <n v="1019059068"/>
    <d v="2009-04-07T00:00:00"/>
    <s v="CAMARGO"/>
    <s v="FLOREZ"/>
    <s v="ANGELICA"/>
    <x v="0"/>
    <m/>
    <m/>
    <n v="49.55"/>
    <m/>
    <m/>
    <m/>
    <m/>
    <m/>
    <x v="1"/>
    <x v="0"/>
    <x v="0"/>
    <x v="0"/>
    <n v="0"/>
    <m/>
    <m/>
  </r>
  <r>
    <n v="4335"/>
    <s v="54518"/>
    <s v="NORTE DE SANTANDER"/>
    <s v="PAMPLONA"/>
    <n v="6"/>
    <n v="1052972842"/>
    <s v="NORTE DE SANTANDER"/>
    <s v="PAMPLONA"/>
    <n v="1052972842"/>
    <s v="HERI"/>
    <s v=""/>
    <s v="DE HOYOS"/>
    <s v=""/>
    <d v="1991-06-17T00:00:00"/>
    <s v="HOMBRE"/>
    <s v=""/>
    <s v="NINGUNO"/>
    <s v="NO"/>
    <s v=""/>
    <s v="BARR. SAN AGUSTÍN CL. 1B #4-03"/>
    <s v=""/>
    <n v="3118621738"/>
    <s v="BEMOLIZT@GMAIL.COM"/>
    <s v=""/>
    <s v=""/>
    <s v="SUBSIDIADO"/>
    <n v="0"/>
    <s v="TEATRO, DANZAS "/>
    <s v="ACTOR Y BAILARÍN "/>
    <s v=""/>
    <s v=""/>
    <n v="1052972842"/>
    <d v="2009-07-15T00:00:00"/>
    <s v="DE HOYOS"/>
    <s v="ROJAS"/>
    <s v="HERI"/>
    <x v="0"/>
    <m/>
    <m/>
    <n v="18.82"/>
    <m/>
    <m/>
    <m/>
    <m/>
    <m/>
    <x v="0"/>
    <x v="0"/>
    <x v="0"/>
    <x v="0"/>
    <n v="0"/>
    <m/>
    <m/>
  </r>
  <r>
    <n v="4336"/>
    <s v="54518"/>
    <s v="NORTE DE SANTANDER"/>
    <s v="PAMPLONA"/>
    <n v="6"/>
    <n v="1065842148"/>
    <s v="NORTE DE SANTANDER"/>
    <s v="PAMPLONA"/>
    <n v="1065842148"/>
    <s v="IVAN"/>
    <s v="ANTHONY"/>
    <s v="PUMAREJO"/>
    <s v="RODRIGUEZ"/>
    <d v="1998-07-16T00:00:00"/>
    <s v="HOMBRE"/>
    <s v=""/>
    <s v="NINGUNO"/>
    <s v="NO"/>
    <s v=""/>
    <s v="CARRERA 6 #8B - 13 CALLE REAL"/>
    <s v=""/>
    <n v="3013989050"/>
    <s v="IVANPUMARO@HOTMAIL.COM"/>
    <s v="1"/>
    <s v="200000"/>
    <s v="FUNDACIÓN "/>
    <n v="9.3000000000000007"/>
    <s v="MUSICA"/>
    <s v="COMPOSITOR"/>
    <s v=""/>
    <s v=""/>
    <n v="1065842148"/>
    <d v="2016-07-19T00:00:00"/>
    <s v="PUMAREJO"/>
    <s v="RODRIGUEZ"/>
    <s v="IVAN ANTHONY"/>
    <x v="0"/>
    <m/>
    <m/>
    <m/>
    <m/>
    <m/>
    <m/>
    <m/>
    <m/>
    <x v="1"/>
    <x v="0"/>
    <x v="0"/>
    <x v="0"/>
    <n v="0"/>
    <m/>
    <m/>
  </r>
  <r>
    <n v="4337"/>
    <s v="54518"/>
    <s v="NORTE DE SANTANDER"/>
    <s v="PAMPLONA"/>
    <n v="6"/>
    <n v="1081913844"/>
    <s v="NORTE DE SANTANDER"/>
    <s v="PAMPLONA"/>
    <n v="1081913844"/>
    <s v="KENNY"/>
    <s v="JHOJANA"/>
    <s v="BARRIOS"/>
    <s v="VENERA"/>
    <d v="1998-10-13T00:00:00"/>
    <s v="MUJER"/>
    <s v=""/>
    <s v="NINGUNO"/>
    <s v="NO"/>
    <s v="NO"/>
    <s v="CALLE#5-60. A. V SAN AGUSTIN"/>
    <s v=""/>
    <n v="3202566390"/>
    <s v="KBARRIOS. 1213@GMAIL.COM"/>
    <s v="1"/>
    <s v="DESEMPLEADA (0)"/>
    <s v="MEDIMAS SUBSIDIADO"/>
    <n v="2312"/>
    <s v="TEATRO"/>
    <s v="ACTRIZ"/>
    <s v=""/>
    <s v=""/>
    <n v="1081913844"/>
    <d v="2007-06-08T00:00:00"/>
    <s v="BARRIOS"/>
    <s v="VENERA"/>
    <s v="KENNY JHOJANA"/>
    <x v="0"/>
    <m/>
    <m/>
    <n v="23.12"/>
    <n v="1"/>
    <m/>
    <m/>
    <m/>
    <m/>
    <x v="0"/>
    <x v="0"/>
    <x v="0"/>
    <x v="0"/>
    <n v="0"/>
    <m/>
    <m/>
  </r>
  <r>
    <n v="4338"/>
    <s v="54518"/>
    <s v="NORTE DE SANTANDER"/>
    <s v="PAMPLONA"/>
    <n v="6"/>
    <n v="1090439023"/>
    <s v="NORTE DE SANTANDER"/>
    <s v="PAMPLONA"/>
    <n v="1090439023"/>
    <s v="CINDY"/>
    <s v="DAYANA"/>
    <s v="TORRES"/>
    <s v="GELVES"/>
    <d v="1991-08-23T00:00:00"/>
    <s v="MUJER"/>
    <s v=""/>
    <s v="NINGUNO"/>
    <s v="NO"/>
    <s v="NO"/>
    <s v="CRA 3 # 3 -70"/>
    <s v=""/>
    <n v="3214342644"/>
    <s v="CDAYANATORRES23@GMAIL.COM"/>
    <s v="1"/>
    <s v="0"/>
    <s v="EPS"/>
    <n v="0"/>
    <s v="DANZAS"/>
    <s v="BAILARIN Y COREOGRAFO"/>
    <s v=""/>
    <s v=""/>
    <n v="1090439023"/>
    <d v="2009-08-27T00:00:00"/>
    <s v="TORRES"/>
    <s v="GELVES"/>
    <s v="CINDY DAYANA"/>
    <x v="0"/>
    <m/>
    <m/>
    <n v="72.180000000000007"/>
    <m/>
    <m/>
    <m/>
    <m/>
    <m/>
    <x v="1"/>
    <x v="0"/>
    <x v="0"/>
    <x v="0"/>
    <n v="0"/>
    <m/>
    <m/>
  </r>
  <r>
    <n v="4339"/>
    <s v="54518"/>
    <s v="NORTE DE SANTANDER"/>
    <s v="PAMPLONA"/>
    <n v="6"/>
    <n v="1093764143"/>
    <s v="NORTE DE SANTANDER"/>
    <s v="PAMPLONA"/>
    <n v="1093764143"/>
    <s v="JOSÉ "/>
    <s v="HOLGER EFRÉN"/>
    <s v="GARCÍA"/>
    <s v="GARCÍA"/>
    <d v="1992-09-17T00:00:00"/>
    <s v="HOMBRE"/>
    <s v=""/>
    <s v="NINGUNO"/>
    <s v="NO"/>
    <s v="SI "/>
    <s v="CARRERA 7#7-37 BARRIO SANTO DOMINGO"/>
    <s v=""/>
    <n v="3106093723"/>
    <s v="HOLGERG2012@HOTMAIL.COM"/>
    <s v="2"/>
    <s v="400000"/>
    <s v="SISBEN"/>
    <n v="39.04"/>
    <s v="GESTOR CULTURAL MÚSICA "/>
    <s v="DIRECTOR DE MOVIMIENTOS CULTURALES Y COMPOSITOR. "/>
    <s v=""/>
    <s v=""/>
    <n v="1093764143"/>
    <d v="2010-10-20T00:00:00"/>
    <s v="GARCIA"/>
    <s v="GARCIA"/>
    <s v="JOSE HOLGER EFREN"/>
    <x v="0"/>
    <m/>
    <m/>
    <n v="39.04"/>
    <m/>
    <n v="1"/>
    <m/>
    <m/>
    <m/>
    <x v="0"/>
    <x v="0"/>
    <x v="0"/>
    <x v="0"/>
    <n v="0"/>
    <m/>
    <m/>
  </r>
  <r>
    <n v="4340"/>
    <s v="54518"/>
    <s v="NORTE DE SANTANDER"/>
    <s v="PAMPLONA"/>
    <n v="6"/>
    <n v="1093921187"/>
    <s v="NORTE DE SANTANDER"/>
    <s v="PAMPLONA"/>
    <n v="1093921187"/>
    <s v="BRAYAN"/>
    <s v="JESNEY"/>
    <s v="HERNÁNDEZ"/>
    <s v="RODRÍGUEZ"/>
    <d v="1997-09-08T00:00:00"/>
    <s v="HOMBRE"/>
    <s v=""/>
    <s v="NINGUNO"/>
    <s v="NO"/>
    <s v="NINGUNO"/>
    <s v="BARRIO SAN IGNACIO CR 3 # 2-196"/>
    <s v=""/>
    <n v="3147327386"/>
    <s v="YESNEY09@GMAIL.COM"/>
    <s v="1"/>
    <s v="NINGUNO"/>
    <s v="SUBSIDIO"/>
    <n v="12"/>
    <s v="MÚSICA"/>
    <s v="MÚSICO PERCUSIONISTA VALLENATO"/>
    <s v=""/>
    <s v=""/>
    <n v="1093921187"/>
    <d v="2015-10-09T00:00:00"/>
    <s v="HERNANDEZ"/>
    <s v="RODRIGUEZ"/>
    <s v="BRAYAN JESNEY"/>
    <x v="0"/>
    <m/>
    <m/>
    <m/>
    <m/>
    <m/>
    <m/>
    <m/>
    <m/>
    <x v="1"/>
    <x v="1"/>
    <x v="0"/>
    <x v="0"/>
    <n v="0"/>
    <m/>
    <m/>
  </r>
  <r>
    <n v="4341"/>
    <s v="54518"/>
    <s v="NORTE DE SANTANDER"/>
    <s v="PAMPLONA"/>
    <n v="6"/>
    <n v="1094245958"/>
    <s v="NORTE DE SANTANDER"/>
    <s v="PAMPLONA"/>
    <n v="1094245958"/>
    <s v="LILÍ"/>
    <s v="ALEJANDRA"/>
    <s v="ARCINIEGAS"/>
    <s v="VERA"/>
    <d v="1988-06-06T00:00:00"/>
    <s v="MUJER"/>
    <s v=""/>
    <s v="NINGUNO"/>
    <s v="NO"/>
    <s v="NO"/>
    <s v="CALLE 10A#15A-29"/>
    <s v=""/>
    <n v="3114778328"/>
    <s v="LILIARCINIEGAS@GMAIL.COM"/>
    <s v="3"/>
    <s v=""/>
    <s v="SUBSIDIADO"/>
    <n v="21"/>
    <s v="ARTESANO"/>
    <s v="ENCUADERNACIÓN ARTESANAL"/>
    <s v=""/>
    <s v=""/>
    <n v="1094245958"/>
    <d v="2006-09-21T00:00:00"/>
    <s v="ARCINIEGAS"/>
    <s v="VERA"/>
    <s v="LILI ALEJANDRA"/>
    <x v="0"/>
    <m/>
    <m/>
    <n v="21.93"/>
    <m/>
    <m/>
    <m/>
    <m/>
    <m/>
    <x v="0"/>
    <x v="0"/>
    <x v="0"/>
    <x v="0"/>
    <n v="0"/>
    <m/>
    <m/>
  </r>
  <r>
    <n v="4342"/>
    <s v="54518"/>
    <s v="NORTE DE SANTANDER"/>
    <s v="PAMPLONA"/>
    <n v="6"/>
    <n v="1094246437"/>
    <s v="NORTE DE SANTANDER"/>
    <s v="PAMPLONA"/>
    <n v="1094246437"/>
    <s v="JUAN "/>
    <s v="DIEGO"/>
    <s v="CONTRERAS"/>
    <s v="SUAREZ"/>
    <d v="1988-09-19T00:00:00"/>
    <s v="HOMBRE"/>
    <s v=""/>
    <s v="NINGUNO"/>
    <s v="NO"/>
    <s v="NO"/>
    <s v="CARRERA 17 N°9-15 LOS NAZARENOS."/>
    <s v=""/>
    <n v="3174200440"/>
    <s v="YULIETHNATA9@GMAIL.COM"/>
    <s v="2"/>
    <s v="0"/>
    <s v="CONFAORIENTE"/>
    <n v="31.19"/>
    <s v="ARTES PLÁSTICAS"/>
    <s v="PINTOR"/>
    <s v=""/>
    <s v=""/>
    <n v="1094246437"/>
    <d v="2006-11-21T00:00:00"/>
    <s v="CONTRERAS"/>
    <s v="SUAREZ"/>
    <s v="JUAN DIEGO"/>
    <x v="0"/>
    <m/>
    <m/>
    <n v="54.61"/>
    <m/>
    <m/>
    <m/>
    <m/>
    <n v="1"/>
    <x v="0"/>
    <x v="0"/>
    <x v="0"/>
    <x v="0"/>
    <n v="0"/>
    <m/>
    <m/>
  </r>
  <r>
    <n v="4343"/>
    <s v="54518"/>
    <s v="NORTE DE SANTANDER"/>
    <s v="PAMPLONA"/>
    <n v="6"/>
    <n v="1094247175"/>
    <s v="NORTE DE SANTANDER"/>
    <s v="PAMPLONA"/>
    <n v="1094247175"/>
    <s v="EDGAR"/>
    <s v="FABIÁN"/>
    <s v="BASTO"/>
    <s v="JAIMES"/>
    <d v="1989-01-17T00:00:00"/>
    <s v="HOMBRE"/>
    <s v=""/>
    <s v="NINGUNO"/>
    <s v="NO"/>
    <s v="GAY"/>
    <s v="CR 1 N 7-115 BRIGHTON"/>
    <s v=""/>
    <n v="3184186248"/>
    <s v="FABIANBASTO55@HOTMAIL.COM"/>
    <s v="1"/>
    <s v="0"/>
    <s v="NO TENGO"/>
    <n v="29.14"/>
    <s v="TEATRO"/>
    <s v="DIRECTOR"/>
    <s v=""/>
    <s v=""/>
    <n v="1094247175"/>
    <d v="2007-03-15T00:00:00"/>
    <s v="BASTO"/>
    <s v="JAIMES"/>
    <s v="EDGAR FABIAN"/>
    <x v="0"/>
    <m/>
    <m/>
    <n v="29.41"/>
    <m/>
    <m/>
    <m/>
    <m/>
    <m/>
    <x v="0"/>
    <x v="0"/>
    <x v="0"/>
    <x v="0"/>
    <n v="0"/>
    <m/>
    <m/>
  </r>
  <r>
    <n v="4344"/>
    <s v="54518"/>
    <s v="NORTE DE SANTANDER"/>
    <s v="PAMPLONA"/>
    <n v="6"/>
    <n v="1094247686"/>
    <s v="NORTE DE SANTANDER"/>
    <s v="PAMPLONA"/>
    <n v="1094247686"/>
    <s v="ANGEL"/>
    <s v="MARIEL"/>
    <s v="GRANADOS"/>
    <s v="TORRES"/>
    <d v="1989-06-07T00:00:00"/>
    <s v="MUJER"/>
    <s v=""/>
    <s v="NINGUNO"/>
    <s v="NO"/>
    <s v="NO"/>
    <s v="CRA 12.ª #9-13 PASAJE GUTIERREZ"/>
    <s v=""/>
    <n v="3153339671"/>
    <s v="ANGELMARIEL84@GMAIL.COM "/>
    <s v="3"/>
    <s v="MENOS DE 600.000"/>
    <s v="INDEPENDIENTE"/>
    <n v="28.14"/>
    <s v="MÚSICA"/>
    <s v="DOCENTE"/>
    <s v=""/>
    <s v=""/>
    <n v="1094247686"/>
    <d v="2007-06-13T00:00:00"/>
    <s v="GRANADOS"/>
    <s v="TORRES"/>
    <s v="ANGEL MARIEL"/>
    <x v="0"/>
    <m/>
    <m/>
    <n v="28.14"/>
    <m/>
    <m/>
    <m/>
    <m/>
    <m/>
    <x v="1"/>
    <x v="0"/>
    <x v="0"/>
    <x v="0"/>
    <n v="0"/>
    <m/>
    <m/>
  </r>
  <r>
    <n v="4345"/>
    <s v="54518"/>
    <s v="NORTE DE SANTANDER"/>
    <s v="PAMPLONA"/>
    <n v="6"/>
    <n v="1094247748"/>
    <s v="NORTE DE SANTANDER"/>
    <s v="PAMPLONA"/>
    <n v="1094247748"/>
    <s v="GERMAN"/>
    <s v="OSMEL"/>
    <s v="VERA"/>
    <s v="PORTILLA"/>
    <d v="1989-06-16T00:00:00"/>
    <s v="HOMBRE"/>
    <s v=""/>
    <s v="NINGUNO"/>
    <s v="NO"/>
    <s v=""/>
    <s v="CALLE 9 BARRIO ESCORIAL 11-669"/>
    <s v=""/>
    <n v="3132930850"/>
    <s v="VERAOSMEL@HOTMAIL.COM"/>
    <s v="1"/>
    <s v="300000"/>
    <s v="MEDIMÁS"/>
    <n v="23.1"/>
    <s v="MÚSICA"/>
    <s v="MUSICO"/>
    <s v=""/>
    <s v=""/>
    <n v="1094247748"/>
    <d v="2007-06-22T00:00:00"/>
    <s v="VERA"/>
    <s v="PORTILLA"/>
    <s v="GERMAN OSMEL"/>
    <x v="0"/>
    <m/>
    <m/>
    <n v="23.1"/>
    <m/>
    <m/>
    <m/>
    <m/>
    <m/>
    <x v="1"/>
    <x v="3"/>
    <x v="0"/>
    <x v="0"/>
    <n v="0"/>
    <m/>
    <m/>
  </r>
  <r>
    <n v="4346"/>
    <s v="54518"/>
    <s v="NORTE DE SANTANDER"/>
    <s v="PAMPLONA"/>
    <n v="6"/>
    <n v="1094249393"/>
    <s v="NORTE DE SANTANDER"/>
    <s v="PAMPLONA"/>
    <n v="1094249393"/>
    <s v="YENNIFFER"/>
    <s v="PAOLA "/>
    <s v="MATAJIRA"/>
    <s v="QUINTANA"/>
    <d v="1989-12-18T00:00:00"/>
    <s v="MUJER"/>
    <s v=""/>
    <s v="NINGUNO"/>
    <s v="NO"/>
    <s v=""/>
    <s v="CARRERA 4 NÚMERO 1-22 SAN AGUSTÍN"/>
    <s v=""/>
    <n v="3233383867"/>
    <s v="MATAJJIRA@HOTMAIL.COM"/>
    <s v="2"/>
    <s v="50000"/>
    <s v="PREPAGADA"/>
    <n v="55"/>
    <s v="MÚSICA"/>
    <s v="INTERPRETE DE INSTRUMENTOS MUSICALES EN GRUPOS Y ORQUESTAS"/>
    <s v=""/>
    <s v=""/>
    <n v="1094249393"/>
    <d v="2008-04-30T00:00:00"/>
    <s v="MATAJIRA"/>
    <s v="QUINTANA"/>
    <s v="YENNIFFER PAOLA"/>
    <x v="0"/>
    <m/>
    <m/>
    <m/>
    <m/>
    <m/>
    <m/>
    <m/>
    <m/>
    <x v="1"/>
    <x v="1"/>
    <x v="0"/>
    <x v="0"/>
    <n v="0"/>
    <m/>
    <m/>
  </r>
  <r>
    <n v="4347"/>
    <s v="54518"/>
    <s v="NORTE DE SANTANDER"/>
    <s v="PAMPLONA"/>
    <n v="6"/>
    <n v="1094265214"/>
    <s v="NORTE DE SANTANDER"/>
    <s v="PAMPLONA"/>
    <n v="1094265214"/>
    <s v="RICARDO"/>
    <s v=""/>
    <s v="BAUTISTA"/>
    <s v="RAMÍREZ"/>
    <d v="1990-07-07T00:00:00"/>
    <s v="HOMBRE"/>
    <s v=""/>
    <s v="NINGUNO"/>
    <s v="NO"/>
    <s v="NO"/>
    <s v="CARRERA 1#4B-58 "/>
    <s v=""/>
    <n v="3124389143"/>
    <s v="RICARDOBAUTISTARAMIREZ0707@GMAIL.COM"/>
    <s v="1"/>
    <s v="300000"/>
    <s v="SISBEN"/>
    <n v="64"/>
    <s v="MÚSICA"/>
    <s v="CANTANTE"/>
    <s v=""/>
    <s v=""/>
    <n v="1094265214"/>
    <d v="2008-09-30T00:00:00"/>
    <s v="BAUTISTA"/>
    <s v="RAMIREZ"/>
    <s v="RICARDO"/>
    <x v="0"/>
    <m/>
    <m/>
    <n v="71.95"/>
    <m/>
    <m/>
    <m/>
    <m/>
    <m/>
    <x v="1"/>
    <x v="1"/>
    <x v="0"/>
    <x v="0"/>
    <n v="0"/>
    <m/>
    <m/>
  </r>
  <r>
    <n v="4348"/>
    <s v="54518"/>
    <s v="NORTE DE SANTANDER"/>
    <s v="PAMPLONA"/>
    <n v="6"/>
    <n v="1094265613"/>
    <s v="NORTE DE SANTANDER"/>
    <s v="PAMPLONA"/>
    <n v="1094265613"/>
    <s v="DIANA "/>
    <s v="ZULEY"/>
    <s v="CALDERÓN"/>
    <s v="MARTINEZ"/>
    <d v="1990-11-26T00:00:00"/>
    <s v="MUJER"/>
    <s v=""/>
    <s v="NINGUNO"/>
    <s v="NO"/>
    <s v=""/>
    <s v="CALLE 9 # 11 - 270 EL ESCORIAL"/>
    <s v=""/>
    <n v="3023423123"/>
    <s v="DI.DIANACALDERON@GMAIL.COM"/>
    <s v=""/>
    <s v=""/>
    <s v="SUBSIDIADO"/>
    <n v="0"/>
    <s v="ARTES PLÁSTICAS "/>
    <s v="PINTORES"/>
    <s v=""/>
    <s v=""/>
    <n v="1094265613"/>
    <d v="2008-12-04T00:00:00"/>
    <s v="CALDERON"/>
    <s v="MARTINEZ"/>
    <s v="DIANA ZULEY"/>
    <x v="0"/>
    <m/>
    <m/>
    <n v="32.479999999999997"/>
    <m/>
    <m/>
    <m/>
    <m/>
    <m/>
    <x v="1"/>
    <x v="0"/>
    <x v="0"/>
    <x v="0"/>
    <n v="0"/>
    <m/>
    <m/>
  </r>
  <r>
    <n v="4349"/>
    <s v="54518"/>
    <s v="NORTE DE SANTANDER"/>
    <s v="PAMPLONA"/>
    <n v="6"/>
    <n v="1094267395"/>
    <s v="NORTE DE SANTANDER"/>
    <s v="PAMPLONA"/>
    <n v="1094267395"/>
    <s v="ANDERSON"/>
    <s v="FABIAN"/>
    <s v="RUBIO"/>
    <s v="VILLAMIZAR"/>
    <d v="1991-09-04T00:00:00"/>
    <s v="HOMBRE"/>
    <s v=""/>
    <s v="NINGUNO"/>
    <s v="NO"/>
    <s v="NINGUNO"/>
    <s v="CARRERA 8 # 2 - 20"/>
    <s v=""/>
    <n v="3132585403"/>
    <s v="FRUBIOVILLAMIZAR@GMAIL.COM"/>
    <s v="2"/>
    <s v="0"/>
    <s v="SUBSIDIADO"/>
    <n v="35"/>
    <s v="LITERATURA, TEATRO"/>
    <s v="NARRADOR ORAL, CUENTERO."/>
    <s v=""/>
    <s v=""/>
    <n v="1094267395"/>
    <d v="2009-10-14T00:00:00"/>
    <s v="RUBIO"/>
    <s v="VILLAMIZAR"/>
    <s v="ANDERSON FABIAN"/>
    <x v="0"/>
    <m/>
    <m/>
    <m/>
    <m/>
    <m/>
    <m/>
    <m/>
    <m/>
    <x v="1"/>
    <x v="0"/>
    <x v="0"/>
    <x v="0"/>
    <n v="0"/>
    <m/>
    <m/>
  </r>
  <r>
    <n v="4350"/>
    <s v="54518"/>
    <s v="NORTE DE SANTANDER"/>
    <s v="PAMPLONA"/>
    <n v="6"/>
    <n v="1094267477"/>
    <s v="NORTE DE SANTANDER"/>
    <s v="PAMPLONA"/>
    <n v="1094267477"/>
    <s v="CARLOS"/>
    <s v="LEONARDO"/>
    <s v="RUIZ"/>
    <s v="VILLAMIZAR"/>
    <d v="1990-10-19T00:00:00"/>
    <s v="HOMBRE"/>
    <s v=""/>
    <s v="NINGUNO"/>
    <s v="NO"/>
    <s v="NO"/>
    <s v="CR 9 #36"/>
    <s v=""/>
    <n v="3227648395"/>
    <s v="C9RUIZ@GMAIL.COM"/>
    <s v="1"/>
    <s v="0"/>
    <s v="SISBEN"/>
    <n v="24"/>
    <s v="ARTESANOS, AUDIOVISUALES, LITERATURA, ARTES PLASTICAS"/>
    <s v="ESCULTOR"/>
    <s v=""/>
    <s v=""/>
    <n v="1094267477"/>
    <d v="2009-10-23T00:00:00"/>
    <s v="RUIZ"/>
    <s v="VILLAMIZAR"/>
    <s v="CARLOS LEONARDO"/>
    <x v="0"/>
    <m/>
    <m/>
    <n v="24.8"/>
    <m/>
    <m/>
    <m/>
    <m/>
    <m/>
    <x v="0"/>
    <x v="0"/>
    <x v="0"/>
    <x v="0"/>
    <n v="0"/>
    <m/>
    <m/>
  </r>
  <r>
    <n v="4351"/>
    <s v="54518"/>
    <s v="NORTE DE SANTANDER"/>
    <s v="PAMPLONA"/>
    <n v="6"/>
    <n v="1094268932"/>
    <s v="NORTE DE SANTANDER"/>
    <s v="PAMPLONA"/>
    <n v="1094268932"/>
    <s v="HENRY"/>
    <s v="ALEJANDRO"/>
    <s v="TOLOZA"/>
    <s v="SOSA"/>
    <d v="1992-05-13T00:00:00"/>
    <s v="HOMBRE"/>
    <s v=""/>
    <s v="NINGUNO"/>
    <s v="NO"/>
    <s v=""/>
    <s v="CARRERA 8 #1 A 41 INT 11"/>
    <s v=""/>
    <n v="3105555147"/>
    <s v="HENRYALEJANDROTOLOZA@GMAIL.COM"/>
    <s v="2"/>
    <s v="300000"/>
    <s v="MEDIMAS SUBSIDIADO "/>
    <n v="2"/>
    <s v="MÚSICA, AUDIOVISUAL,ARTES PLASTICAS"/>
    <s v="ACTOR, CREADOR, DIBUJANTE, GUIONISTA, MUSICA"/>
    <s v=""/>
    <s v=""/>
    <n v="1094268932"/>
    <d v="2010-07-08T00:00:00"/>
    <s v="TOLOZA"/>
    <s v="SOSA"/>
    <s v="HENRY ALEJANDRO"/>
    <x v="0"/>
    <m/>
    <m/>
    <m/>
    <m/>
    <m/>
    <m/>
    <m/>
    <m/>
    <x v="1"/>
    <x v="0"/>
    <x v="0"/>
    <x v="0"/>
    <n v="0"/>
    <m/>
    <m/>
  </r>
  <r>
    <n v="4352"/>
    <s v="54518"/>
    <s v="NORTE DE SANTANDER"/>
    <s v="PAMPLONA"/>
    <n v="6"/>
    <n v="1094275434"/>
    <s v="NORTE DE SANTANDER"/>
    <s v="PAMPLONA"/>
    <n v="1094275434"/>
    <s v="MARIBEL "/>
    <s v=""/>
    <s v="VELASCO "/>
    <s v="MENDOZA"/>
    <d v="1995-05-02T00:00:00"/>
    <s v="MUJER"/>
    <s v=""/>
    <s v="NINGUNO"/>
    <s v="NO"/>
    <s v=""/>
    <s v="BARRIO CHICHIRA # 9-285"/>
    <s v=""/>
    <n v="3164154655"/>
    <s v="MABELVELM@GMAIL.COM"/>
    <s v="1"/>
    <s v=""/>
    <s v="SISBEN"/>
    <n v="29.67"/>
    <s v="AUDIOVISUALES"/>
    <s v="EDITORA Y REALIZADORA"/>
    <s v=""/>
    <s v=""/>
    <n v="1094275434"/>
    <d v="2013-08-27T00:00:00"/>
    <s v="VELASCO"/>
    <s v="MENDOZA"/>
    <s v="MARIBEL"/>
    <x v="0"/>
    <m/>
    <m/>
    <n v="46.24"/>
    <m/>
    <m/>
    <m/>
    <m/>
    <n v="1"/>
    <x v="0"/>
    <x v="0"/>
    <x v="0"/>
    <x v="0"/>
    <n v="0"/>
    <m/>
    <m/>
  </r>
  <r>
    <n v="4353"/>
    <s v="54518"/>
    <s v="NORTE DE SANTANDER"/>
    <s v="PAMPLONA"/>
    <n v="6"/>
    <n v="1094277073"/>
    <s v="NORTE DE SANTANDER"/>
    <s v="PAMPLONA"/>
    <n v="1094277073"/>
    <s v="CATHERINE"/>
    <s v="VANESSA"/>
    <s v="PÉREZ"/>
    <s v="ARCINIEGAS"/>
    <d v="1996-05-24T00:00:00"/>
    <s v="MUJER"/>
    <s v=""/>
    <s v="NINGUNO"/>
    <s v="NO"/>
    <s v=""/>
    <s v="CALLE 10 A #15 A 29"/>
    <s v=""/>
    <n v="3102899657"/>
    <s v="VANESSA.PEREZ1900@HOTMAIL.COM"/>
    <s v="3"/>
    <s v="40000"/>
    <s v="SUBSIDIADO"/>
    <n v="0"/>
    <s v="ARTESANOS Y ARTES PLÁSTICAS"/>
    <s v="ARTESANA Y PINTORA"/>
    <s v=""/>
    <s v=""/>
    <n v="1094277073"/>
    <d v="2014-06-03T00:00:00"/>
    <s v="PEREZ"/>
    <s v="ARCINIEGAS"/>
    <s v="CATHERINE VANESSA"/>
    <x v="0"/>
    <m/>
    <m/>
    <m/>
    <m/>
    <m/>
    <m/>
    <m/>
    <m/>
    <x v="1"/>
    <x v="1"/>
    <x v="0"/>
    <x v="0"/>
    <n v="0"/>
    <m/>
    <m/>
  </r>
  <r>
    <n v="4354"/>
    <s v="54518"/>
    <s v="NORTE DE SANTANDER"/>
    <s v="PAMPLONA"/>
    <n v="6"/>
    <n v="1094279640"/>
    <s v="NORTE DE SANTANDER"/>
    <s v="PAMPLONA"/>
    <n v="1094279640"/>
    <s v="GEAHINER"/>
    <s v="ZHAMYR "/>
    <s v="CAMARGO"/>
    <s v="USECHE"/>
    <d v="1997-06-30T00:00:00"/>
    <s v="HOMBRE"/>
    <s v=""/>
    <s v="NINGUNO"/>
    <s v="NO"/>
    <s v="CAMPESINADO "/>
    <s v="URBANIZACIÓN  VILLA EMMA CRR 14C #13A - 15"/>
    <s v=""/>
    <n v="3227007290"/>
    <s v="ZHAMC97@GMAIL.COM "/>
    <s v="1 - 1 BAJO"/>
    <s v="NINGUNO "/>
    <s v="BENEFICIARIO "/>
    <n v="23.07"/>
    <s v="ARTES PLÁSTICAS "/>
    <s v="PINTOR, MUTALISTA, CATEDRÁTICO, TATUADOR E ILUSTRADOR "/>
    <s v=""/>
    <s v=""/>
    <n v="1094279640"/>
    <d v="2015-08-03T00:00:00"/>
    <s v="CAMARGO"/>
    <s v="USECHE"/>
    <s v="GEAHINER ZHAMYR"/>
    <x v="0"/>
    <m/>
    <m/>
    <n v="28.05"/>
    <m/>
    <m/>
    <m/>
    <m/>
    <m/>
    <x v="1"/>
    <x v="0"/>
    <x v="0"/>
    <x v="0"/>
    <n v="0"/>
    <m/>
    <m/>
  </r>
  <r>
    <n v="4355"/>
    <s v="54518"/>
    <s v="NORTE DE SANTANDER"/>
    <s v="PAMPLONA"/>
    <n v="6"/>
    <n v="1094280471"/>
    <s v="NORTE DE SANTANDER"/>
    <s v="PAMPLONA"/>
    <n v="1094280471"/>
    <s v="CARLOS"/>
    <s v="ALBERTO"/>
    <s v="VERA"/>
    <s v="FERNÁNDEZ"/>
    <d v="1997-11-08T00:00:00"/>
    <s v="HOMBRE"/>
    <s v=""/>
    <s v="NINGUNO"/>
    <s v="NO"/>
    <s v="NO"/>
    <s v="CALLE 5TA #2-28 BARRIO EL CARMEN"/>
    <s v=""/>
    <n v="3219934971"/>
    <s v="MAESTROARTESVISUALESCARLOSVERA@GMAIL.COM"/>
    <s v=""/>
    <s v=""/>
    <s v="SUBSIDIADO "/>
    <n v="23"/>
    <s v="ARTES PLÁSTICAS, AUDIOVISUALES"/>
    <s v="PINTOR, TALLERISTA"/>
    <s v=""/>
    <s v=""/>
    <n v="1094280471"/>
    <d v="2015-11-26T00:00:00"/>
    <s v="VERA"/>
    <s v="FERNANDEZ"/>
    <s v="CARLOS ALBERTO"/>
    <x v="0"/>
    <m/>
    <m/>
    <n v="57.94"/>
    <m/>
    <m/>
    <m/>
    <m/>
    <m/>
    <x v="0"/>
    <x v="0"/>
    <x v="0"/>
    <x v="0"/>
    <n v="0"/>
    <m/>
    <m/>
  </r>
  <r>
    <n v="4356"/>
    <s v="54518"/>
    <s v="NORTE DE SANTANDER"/>
    <s v="PAMPLONA"/>
    <n v="6"/>
    <n v="1094282035"/>
    <s v="NORTE DE SANTANDER"/>
    <s v="PAMPLONA"/>
    <n v="1094282035"/>
    <s v="WILLIAM "/>
    <s v="NICOLAS "/>
    <s v="SUÁREZ "/>
    <s v="LAGUADO "/>
    <d v="1998-07-28T00:00:00"/>
    <s v="HOMBRE"/>
    <s v=""/>
    <s v="NINGUNO"/>
    <s v="NO"/>
    <s v="NO "/>
    <s v="CRA 19 #9-22"/>
    <s v=""/>
    <n v="3142873329"/>
    <s v="WNICODRUMMER28@GMAIL.COM"/>
    <s v="2"/>
    <s v="$100.000"/>
    <s v="SUBSIDIADO "/>
    <n v="0"/>
    <s v="MÚSICA "/>
    <s v="COMPOSITOR Y BASTERISTA."/>
    <s v=""/>
    <s v=""/>
    <n v="1094282035"/>
    <d v="2016-08-02T00:00:00"/>
    <s v="SUAREZ"/>
    <s v="LAGUADO"/>
    <s v="WILLIAM NICOLAS"/>
    <x v="0"/>
    <m/>
    <m/>
    <m/>
    <m/>
    <m/>
    <m/>
    <m/>
    <m/>
    <x v="1"/>
    <x v="0"/>
    <x v="0"/>
    <x v="0"/>
    <n v="0"/>
    <m/>
    <m/>
  </r>
  <r>
    <n v="4357"/>
    <s v="54518"/>
    <s v="NORTE DE SANTANDER"/>
    <s v="PAMPLONA"/>
    <n v="6"/>
    <n v="1094287172"/>
    <s v="NORTE DE SANTANDER"/>
    <s v="PAMPLONA"/>
    <n v="1094287172"/>
    <s v="ALBA"/>
    <s v="CARELIA"/>
    <s v="ESTEVA"/>
    <s v="CASTILLO"/>
    <d v="1986-03-12T00:00:00"/>
    <s v="MUJER"/>
    <s v=""/>
    <s v="NINGUNO"/>
    <s v="NO"/>
    <s v=""/>
    <s v="CALLE 8 CON 1 INTERIOR 19. PASAJE SAN RAFAEL. EL HUMILLADERO"/>
    <s v=""/>
    <n v="3115913535"/>
    <s v="ESTEVA91@GMAIL.COM"/>
    <s v="II"/>
    <s v=""/>
    <s v="NUEVA EPS"/>
    <n v="0"/>
    <s v="TEATRO"/>
    <s v="PRODUCCIÓN"/>
    <s v=""/>
    <s v=""/>
    <n v="1094287172"/>
    <d v="2018-06-27T00:00:00"/>
    <s v="ESTEVA"/>
    <s v="CASTILLO"/>
    <s v="ALBA CARELIA DE LA SANTISIMA"/>
    <x v="0"/>
    <m/>
    <m/>
    <m/>
    <m/>
    <m/>
    <m/>
    <m/>
    <m/>
    <x v="0"/>
    <x v="0"/>
    <x v="0"/>
    <x v="0"/>
    <n v="0"/>
    <m/>
    <m/>
  </r>
  <r>
    <n v="4358"/>
    <s v="54518"/>
    <s v="NORTE DE SANTANDER"/>
    <s v="PAMPLONA"/>
    <n v="6"/>
    <n v="1098650308"/>
    <s v="NORTE DE SANTANDER"/>
    <s v="PAMPLONA"/>
    <n v="1098650308"/>
    <s v="LADY"/>
    <s v="YOMARA"/>
    <s v="JEREZ"/>
    <s v="ESCAMILLA"/>
    <d v="1987-10-03T00:00:00"/>
    <s v="MUJER"/>
    <s v=""/>
    <s v="NINGUNO"/>
    <s v="NO"/>
    <s v="NO"/>
    <s v="CLL6#6-53APTO 301"/>
    <s v=""/>
    <n v="3175433287"/>
    <s v="YAZA17@HOTMAIL.COM"/>
    <s v="3"/>
    <s v="$500.000"/>
    <s v="CONTRIBUTIVO"/>
    <n v="0"/>
    <s v="MÚSICA"/>
    <s v="SAXOFONISTA Y DOCENTE DE MÚSICA."/>
    <s v=""/>
    <s v=""/>
    <n v="1098650308"/>
    <d v="2006-03-31T00:00:00"/>
    <s v="JEREZ"/>
    <s v="ESCAMILLA"/>
    <s v="LADY YOMARA"/>
    <x v="0"/>
    <m/>
    <m/>
    <m/>
    <m/>
    <m/>
    <m/>
    <m/>
    <m/>
    <x v="1"/>
    <x v="0"/>
    <x v="0"/>
    <x v="0"/>
    <n v="0"/>
    <m/>
    <m/>
  </r>
  <r>
    <n v="4359"/>
    <s v="54518"/>
    <s v="NORTE DE SANTANDER"/>
    <s v="PAMPLONA"/>
    <n v="6"/>
    <n v="1098705074"/>
    <s v="NORTE DE SANTANDER"/>
    <s v="PAMPLONA"/>
    <n v="1098705074"/>
    <s v="EDGAR"/>
    <s v="CARRILLO"/>
    <s v="CARRILLO"/>
    <s v="CASTRO"/>
    <d v="1990-05-28T00:00:00"/>
    <s v="HOMBRE"/>
    <s v=""/>
    <s v="NINGUNO"/>
    <s v="NO"/>
    <s v="NO"/>
    <s v="CLL 5 # 1-04 EL CARMEN"/>
    <s v=""/>
    <n v="3194495286"/>
    <s v="KIKEEP20000@GMAIL.COM"/>
    <s v="1"/>
    <s v="0"/>
    <s v="SUBSIDIADO "/>
    <n v="30.86"/>
    <s v="ARTES VISUALES"/>
    <s v="FOTÓGRAFIA, DISEÑO"/>
    <s v=""/>
    <s v=""/>
    <n v="1098705074"/>
    <d v="2009-05-27T00:00:00"/>
    <s v="CARRILLO"/>
    <s v="CASTRO"/>
    <s v="EDGAR ENRIQUE"/>
    <x v="0"/>
    <m/>
    <m/>
    <n v="30.86"/>
    <m/>
    <m/>
    <m/>
    <m/>
    <m/>
    <x v="0"/>
    <x v="0"/>
    <x v="0"/>
    <x v="0"/>
    <n v="0"/>
    <m/>
    <m/>
  </r>
  <r>
    <n v="4360"/>
    <s v="54520"/>
    <s v="NORTE DE SANTANDER"/>
    <s v="PAMPLONITA"/>
    <n v="6"/>
    <n v="5479202"/>
    <s v="NORTE DE SANTANDER"/>
    <s v="PAMPLONITA"/>
    <n v="5479202"/>
    <s v="FRANCISCO "/>
    <s v="JAVIER "/>
    <s v="CAICEDO "/>
    <s v="LEAL "/>
    <d v="1984-11-25T00:00:00"/>
    <s v="HOMBRE"/>
    <s v=""/>
    <s v="NINGUNO"/>
    <s v="NO"/>
    <s v="NO"/>
    <s v="VEREDA PÁRAMO, MUNICIPIO DE PAMPLONITA , FINCA LAS JAIMES "/>
    <s v=""/>
    <n v="3188153287"/>
    <s v="FRANCISCOCAICEDO.FJCL89@GMAIL.COM "/>
    <s v="2"/>
    <s v="580000"/>
    <s v="COMPARTA"/>
    <n v="33.159999999999997"/>
    <s v="MUSICO"/>
    <s v="BAJISTA "/>
    <s v=""/>
    <s v=""/>
    <n v="5479202"/>
    <d v="2002-12-17T00:00:00"/>
    <s v="CAICEDO"/>
    <s v="LEAL"/>
    <s v="FRANCISCO JAVIER"/>
    <x v="0"/>
    <m/>
    <m/>
    <n v="46.47"/>
    <m/>
    <m/>
    <m/>
    <m/>
    <m/>
    <x v="1"/>
    <x v="0"/>
    <x v="0"/>
    <x v="0"/>
    <n v="0"/>
    <m/>
    <m/>
  </r>
  <r>
    <n v="4361"/>
    <s v="54520"/>
    <s v="NORTE DE SANTANDER"/>
    <s v="PAMPLONITA"/>
    <n v="6"/>
    <n v="13350699"/>
    <s v="NORTE DE SANTANDER"/>
    <s v="PAMPLONITA"/>
    <n v="13350699"/>
    <s v="RODRIGO"/>
    <s v=""/>
    <s v="CONDE"/>
    <s v="CONDE"/>
    <d v="1957-01-12T00:00:00"/>
    <s v="HOMBRE"/>
    <s v=""/>
    <s v="NINGUNO"/>
    <s v="NO"/>
    <s v="NO"/>
    <s v="BARRIO CLARED"/>
    <s v=""/>
    <n v="3144089435"/>
    <s v="EDLEO1994@HOTMAIL.COM"/>
    <s v="1"/>
    <s v="600000"/>
    <s v="SUBSIDIADO"/>
    <n v="32.14"/>
    <s v="MÚSICA"/>
    <s v="FUNDADOR Y DIRECTOR DE LA AGRUPACIÓN CARRANGUERA: ENTRE FAMILIA"/>
    <s v=""/>
    <s v=""/>
    <n v="13350699"/>
    <d v="1976-10-14T00:00:00"/>
    <s v="CONDE"/>
    <s v="CONDE"/>
    <s v="RODRIGO"/>
    <x v="0"/>
    <m/>
    <m/>
    <n v="35.630000000000003"/>
    <m/>
    <m/>
    <m/>
    <m/>
    <m/>
    <x v="0"/>
    <x v="0"/>
    <x v="0"/>
    <x v="0"/>
    <n v="0"/>
    <m/>
    <m/>
  </r>
  <r>
    <n v="4362"/>
    <s v="54520"/>
    <s v="NORTE DE SANTANDER"/>
    <s v="PAMPLONITA"/>
    <n v="6"/>
    <n v="1007618696"/>
    <s v="NORTE DE SANTANDER"/>
    <s v="PAMPLONITA"/>
    <n v="1007618696"/>
    <s v="JHONATAN"/>
    <s v="GUILLERMO"/>
    <s v="FLOREZ"/>
    <s v="GARCIA"/>
    <d v="2000-10-29T00:00:00"/>
    <s v="HOMBRE"/>
    <s v=""/>
    <s v="NINGUNO"/>
    <s v="SI"/>
    <s v=""/>
    <s v="EL SALVADOR- FINCA EL TEJAR"/>
    <s v=""/>
    <n v="3208373325"/>
    <s v="FLOREZJHONATAN10@GMAIL.COM"/>
    <s v="2"/>
    <s v="CERO"/>
    <s v="SUBSIDIADO"/>
    <n v="26"/>
    <s v="MÚSICA"/>
    <s v="PERCUSIÓNISTA- BAJISTA"/>
    <s v=""/>
    <s v=""/>
    <n v="1007618696"/>
    <d v="2018-10-31T00:00:00"/>
    <s v="FLOREZ"/>
    <s v="GARCIA"/>
    <s v="JHONATAN GUILLERMO"/>
    <x v="0"/>
    <m/>
    <m/>
    <n v="53.14"/>
    <m/>
    <m/>
    <m/>
    <m/>
    <m/>
    <x v="0"/>
    <x v="0"/>
    <x v="0"/>
    <x v="0"/>
    <n v="0"/>
    <m/>
    <m/>
  </r>
  <r>
    <n v="4363"/>
    <s v="54520"/>
    <s v="NORTE DE SANTANDER"/>
    <s v="PAMPLONITA"/>
    <n v="6"/>
    <n v="1094552499"/>
    <s v="NORTE DE SANTANDER"/>
    <s v="PAMPLONITA"/>
    <n v="1094552499"/>
    <s v="NELSON "/>
    <s v="DAVID "/>
    <s v="CAICEDO "/>
    <s v="LEAL "/>
    <d v="1992-04-01T00:00:00"/>
    <s v="HOMBRE"/>
    <s v=""/>
    <s v="NINGUNO"/>
    <s v="NO"/>
    <s v="NO"/>
    <s v="VEREDA EL PÁRAMO, FINCA LAS JAIMES"/>
    <s v=""/>
    <n v="3166999777"/>
    <s v="NELSONCAICEDO59@GMAIL.COM "/>
    <s v="2 MEDIO"/>
    <s v="400000"/>
    <s v="NUEVA EPS"/>
    <n v="55.91"/>
    <s v="MUSICA"/>
    <s v="PERCUSIÓN "/>
    <s v=""/>
    <s v=""/>
    <n v="1094552499"/>
    <d v="2010-04-05T00:00:00"/>
    <s v="CAICEDO"/>
    <s v="LEAL"/>
    <s v="NELSON DAVID"/>
    <x v="0"/>
    <m/>
    <m/>
    <n v="56.91"/>
    <m/>
    <m/>
    <m/>
    <m/>
    <m/>
    <x v="1"/>
    <x v="0"/>
    <x v="0"/>
    <x v="0"/>
    <n v="0"/>
    <m/>
    <m/>
  </r>
  <r>
    <n v="4364"/>
    <s v="54520"/>
    <s v="NORTE DE SANTANDER"/>
    <s v="PAMPLONITA"/>
    <n v="6"/>
    <n v="1094552807"/>
    <s v="NORTE DE SANTANDER"/>
    <s v="PAMPLONITA"/>
    <n v="1094552807"/>
    <s v="YEIMI"/>
    <s v="THALIA"/>
    <s v="CONDE"/>
    <s v="FLOREZ"/>
    <d v="1998-02-12T00:00:00"/>
    <s v="MUJER"/>
    <s v=""/>
    <s v="NINGUNO"/>
    <s v="NO"/>
    <s v=""/>
    <s v="CALLE 2 # 2-29"/>
    <s v=""/>
    <n v="3134834049"/>
    <s v="YEIMITHALIACONDE12@HOTMAIL.COM"/>
    <s v="2"/>
    <s v="0"/>
    <s v="SUBSIDIADO"/>
    <n v="19.98"/>
    <s v="MUSICA"/>
    <s v="CANTANTE"/>
    <s v=""/>
    <s v=""/>
    <n v="1094552807"/>
    <d v="2016-02-22T00:00:00"/>
    <s v="CONDE"/>
    <s v="FLOREZ"/>
    <s v="YEIMI THALIA"/>
    <x v="0"/>
    <m/>
    <m/>
    <n v="68.41"/>
    <m/>
    <n v="1"/>
    <m/>
    <m/>
    <m/>
    <x v="0"/>
    <x v="0"/>
    <x v="0"/>
    <x v="0"/>
    <n v="0"/>
    <m/>
    <m/>
  </r>
  <r>
    <n v="4365"/>
    <s v="54553"/>
    <s v="NORTE DE SANTANDER"/>
    <s v="PUERTO SANTANDER"/>
    <n v="4"/>
    <n v="77179469"/>
    <s v="NORTE DE SANTANDER"/>
    <s v="PUERTO SANTANDER"/>
    <n v="77179469"/>
    <s v="LUIS"/>
    <s v="FERNANDO"/>
    <s v="BARBOSA"/>
    <s v="NAVARRO"/>
    <d v="1976-05-23T00:00:00"/>
    <s v="HOMBRE"/>
    <s v=""/>
    <s v="NINGUNO"/>
    <s v="NO"/>
    <s v=""/>
    <s v="CARRERA 5TA CALLE 6TA # 6A-77 BARRIO NUEVO"/>
    <s v=""/>
    <n v="3223155102"/>
    <s v="LUISFERNANDOBARBOSANAVARRO@GMAIL.COM "/>
    <s v="1"/>
    <s v=""/>
    <s v="COMPARTA"/>
    <n v="26.7"/>
    <s v="AUDIOVISUALES"/>
    <s v="EDITOR DE CONTENIDOS DIGITALES "/>
    <s v=""/>
    <s v=""/>
    <n v="77179469"/>
    <d v="1997-05-13T00:00:00"/>
    <s v="BARBOSA"/>
    <s v="NAVARRO"/>
    <s v="LUIS FERNANDO"/>
    <x v="0"/>
    <m/>
    <m/>
    <n v="35.94"/>
    <m/>
    <m/>
    <m/>
    <m/>
    <n v="1"/>
    <x v="1"/>
    <x v="0"/>
    <x v="0"/>
    <x v="0"/>
    <n v="0"/>
    <m/>
    <m/>
  </r>
  <r>
    <n v="4366"/>
    <s v="54553"/>
    <s v="NORTE DE SANTANDER"/>
    <s v="PUERTO SANTANDER"/>
    <n v="4"/>
    <n v="1004924821"/>
    <s v="NORTE DE SANTANDER"/>
    <s v="PUERTO SANTANDER"/>
    <n v="1004924821"/>
    <s v="SHELCY"/>
    <s v="VANESSA "/>
    <s v="RODRÍGUEZ "/>
    <s v="DÍAZ"/>
    <d v="2002-01-01T00:00:00"/>
    <s v="MUJER"/>
    <s v=""/>
    <s v="NINGUNO"/>
    <s v="NO"/>
    <s v="NO "/>
    <s v="BARRIO EL PORVENIR CALLE #2 NÚMERO 10-37"/>
    <s v=""/>
    <n v="3168074157"/>
    <s v="SHELCYDIAZ67@GMAIL.COM"/>
    <s v="1"/>
    <s v="NINGUNO "/>
    <s v="COOMEVA "/>
    <n v="21.7"/>
    <s v="DANZA"/>
    <s v=" CANTANTE Y BAILARINA "/>
    <s v=""/>
    <s v=""/>
    <n v="1004924821"/>
    <d v="2020-08-04T00:00:00"/>
    <s v="RODRIGUEZ"/>
    <s v="DIAZ"/>
    <s v="SHELCY VANESA"/>
    <x v="0"/>
    <m/>
    <m/>
    <m/>
    <m/>
    <m/>
    <m/>
    <m/>
    <m/>
    <x v="0"/>
    <x v="0"/>
    <x v="0"/>
    <x v="0"/>
    <n v="0"/>
    <m/>
    <m/>
  </r>
  <r>
    <n v="4367"/>
    <s v="54553"/>
    <s v="NORTE DE SANTANDER"/>
    <s v="PUERTO SANTANDER"/>
    <n v="4"/>
    <n v="1005026433"/>
    <s v="NORTE DE SANTANDER"/>
    <s v="PUERTO SANTANDER"/>
    <n v="1005026433"/>
    <s v="MICHELLE "/>
    <s v="ANDREA "/>
    <s v="VILLAMIZAR"/>
    <s v="HERRERA "/>
    <d v="2001-10-22T00:00:00"/>
    <s v="MUJER"/>
    <s v=""/>
    <s v="NINGUNO"/>
    <s v="NO"/>
    <s v="NO"/>
    <s v="BARRIO SANTA ANA N 5A_12"/>
    <s v=""/>
    <n v="3218291742"/>
    <s v="JUNIOR_7_20@HOTMAIL.COM"/>
    <s v="1"/>
    <s v="NO"/>
    <s v="SUBSIDIADO "/>
    <n v="39.299999999999997"/>
    <s v="DANZAS "/>
    <s v="BAILARINES "/>
    <s v=""/>
    <s v=""/>
    <n v="1005026433"/>
    <d v="2020-01-30T00:00:00"/>
    <s v="VILLAMIZAR"/>
    <s v="HERRERA"/>
    <s v="MICHELLE ANDREA"/>
    <x v="0"/>
    <m/>
    <m/>
    <m/>
    <m/>
    <m/>
    <m/>
    <m/>
    <m/>
    <x v="0"/>
    <x v="0"/>
    <x v="0"/>
    <x v="0"/>
    <n v="0"/>
    <m/>
    <m/>
  </r>
  <r>
    <n v="4368"/>
    <s v="54553"/>
    <s v="NORTE DE SANTANDER"/>
    <s v="PUERTO SANTANDER"/>
    <n v="4"/>
    <n v="1005084627"/>
    <s v="NORTE DE SANTANDER"/>
    <s v="PUERTO SANTANDER"/>
    <n v="1005084627"/>
    <s v="JAVIER"/>
    <s v="ANDRES"/>
    <s v="ACEVEDO"/>
    <s v="GALVIZ"/>
    <d v="1992-10-24T00:00:00"/>
    <s v="HOMBRE"/>
    <s v=""/>
    <s v="NEGRO RAIZAL O PALANQUERO"/>
    <s v="NO"/>
    <s v="NO"/>
    <s v="BARRIO NUEVO MUNDO"/>
    <s v=""/>
    <n v="3156594888"/>
    <s v="ELBEBE_2302@GMAIL.COM"/>
    <s v="1"/>
    <s v="200000"/>
    <s v="CONTRIBUTIVO"/>
    <n v="27.9"/>
    <s v="ARTESANO, CON IDEAS IMPLEMENTADAS A FORTALECER LAS ACTIVIDADES DE NIÑOS Y JÓVENES "/>
    <s v="DICTAR CHARLAS A LA FORMACIÓN DE NUEVAS IDEAS FORTALECIENDO LAS IDEAS COMPLEMENTARIAS DE NIÑOS Y JÓVENES "/>
    <s v=""/>
    <s v=""/>
    <n v="1005084627"/>
    <d v="2011-02-09T00:00:00"/>
    <s v="ACEVEDO"/>
    <s v="GALVIZ"/>
    <s v="JAVIER ANDRES"/>
    <x v="0"/>
    <m/>
    <m/>
    <n v="42.22"/>
    <m/>
    <m/>
    <m/>
    <m/>
    <m/>
    <x v="0"/>
    <x v="0"/>
    <x v="0"/>
    <x v="0"/>
    <n v="0"/>
    <m/>
    <m/>
  </r>
  <r>
    <n v="4369"/>
    <s v="54553"/>
    <s v="NORTE DE SANTANDER"/>
    <s v="PUERTO SANTANDER"/>
    <n v="4"/>
    <n v="1094831390"/>
    <s v="NORTE DE SANTANDER"/>
    <s v="PUERTO SANTANDER"/>
    <n v="1094831390"/>
    <s v="YUNIOR"/>
    <s v="ALEXANDER"/>
    <s v="MESA"/>
    <s v="SUESCUN"/>
    <d v="1993-08-18T00:00:00"/>
    <s v="HOMBRE"/>
    <s v=""/>
    <s v="NINGUNO"/>
    <s v="NO"/>
    <s v="DESPALZADO"/>
    <s v="BARRIO BERTRANIA CALLE 2 LOTE 9-39"/>
    <s v=""/>
    <n v="3164426654"/>
    <s v="JUNIOR_7_20@HOTMAIL.COM"/>
    <s v="2"/>
    <s v="SALARIO MINIMO"/>
    <s v="CONTRIBUTIVO"/>
    <n v="32.049999999999997"/>
    <s v="DANZAS"/>
    <s v="BAILARIN"/>
    <s v=""/>
    <s v=""/>
    <n v="1094831390"/>
    <d v="2012-07-26T00:00:00"/>
    <s v="MESA"/>
    <s v="SUESCUN"/>
    <s v="YUNIOR ALEXANDER"/>
    <x v="0"/>
    <m/>
    <m/>
    <n v="48.17"/>
    <m/>
    <m/>
    <m/>
    <m/>
    <m/>
    <x v="1"/>
    <x v="0"/>
    <x v="0"/>
    <x v="0"/>
    <n v="0"/>
    <m/>
    <m/>
  </r>
  <r>
    <n v="4370"/>
    <s v="54553"/>
    <s v="NORTE DE SANTANDER"/>
    <s v="PUERTO SANTANDER"/>
    <n v="4"/>
    <n v="1094831780"/>
    <s v="NORTE DE SANTANDER"/>
    <s v="PUERTO SANTANDER"/>
    <n v="1094831780"/>
    <s v="SHIRLEY"/>
    <s v="ROSMIRA"/>
    <s v="GARCIA"/>
    <s v="CHACÓN"/>
    <d v="1995-03-25T00:00:00"/>
    <s v="MUJER"/>
    <s v=""/>
    <s v="NEGRO RAIZAL O PALANQUERO"/>
    <s v="NO"/>
    <s v="NO"/>
    <s v="23 ABRIL CLL 18 CRA 5 # 4A-63"/>
    <s v=""/>
    <n v="3223164748"/>
    <s v="GARCIASHIRLEY700@GMAIL.COM"/>
    <s v="1"/>
    <s v="300000"/>
    <s v="COMPARTA "/>
    <n v="29.45"/>
    <s v="ARTES PLÁSTICAS, ARTESANO "/>
    <s v="CREACIÓN DE NUEVAS FORMAS DE HACER ARTE. EXPRESIÓN CULTURAL"/>
    <s v=""/>
    <s v=""/>
    <n v="1094831780"/>
    <d v="2013-05-14T00:00:00"/>
    <s v="GARCIA"/>
    <s v="CHACON"/>
    <s v="SHIRLEY ROSMIRA"/>
    <x v="0"/>
    <m/>
    <m/>
    <n v="42.22"/>
    <n v="1"/>
    <m/>
    <m/>
    <m/>
    <m/>
    <x v="0"/>
    <x v="0"/>
    <x v="0"/>
    <x v="0"/>
    <n v="0"/>
    <m/>
    <m/>
  </r>
  <r>
    <n v="4371"/>
    <s v="54553"/>
    <s v="NORTE DE SANTANDER"/>
    <s v="PUERTO SANTANDER"/>
    <n v="4"/>
    <n v="1094834221"/>
    <s v="NORTE DE SANTANDER"/>
    <s v="PUERTO SANTANDER"/>
    <n v="1094834221"/>
    <s v="DENINSON "/>
    <s v="JAIR"/>
    <s v="PABON"/>
    <s v="BECERRA"/>
    <d v="1999-06-23T00:00:00"/>
    <s v="HOMBRE"/>
    <s v=""/>
    <s v="NINGUNO"/>
    <s v="NO"/>
    <s v="NO"/>
    <s v="AV 1 #11-50 BARRIO LA PUNTA / PUERTO SANTANDER "/>
    <s v=""/>
    <n v="3178455568"/>
    <s v="FARSFAN14@GMAIL.COM "/>
    <s v="NINGUNO"/>
    <s v="NINGUNO"/>
    <s v="SISBEN Y COMPARTA "/>
    <n v="29"/>
    <s v="ARTES PLÁSTICAS"/>
    <s v="ARTISTA, DIBUJANTE, PINTOR AL ÓLEO SOBRE LIENZOS, ETC... "/>
    <s v=""/>
    <s v=""/>
    <n v="1094834221"/>
    <d v="2017-08-17T00:00:00"/>
    <s v="PABON"/>
    <s v="BECERRA"/>
    <s v="DENINSON JAIR"/>
    <x v="0"/>
    <m/>
    <m/>
    <n v="55.97"/>
    <m/>
    <m/>
    <m/>
    <m/>
    <m/>
    <x v="0"/>
    <x v="0"/>
    <x v="0"/>
    <x v="0"/>
    <n v="0"/>
    <m/>
    <m/>
  </r>
  <r>
    <n v="4372"/>
    <s v="54553"/>
    <s v="NORTE DE SANTANDER"/>
    <s v="PUERTO SANTANDER"/>
    <n v="4"/>
    <n v="1094834555"/>
    <s v="NORTE DE SANTANDER"/>
    <s v="PUERTO SANTANDER"/>
    <n v="1094834555"/>
    <s v="GIOVANNI "/>
    <s v=""/>
    <s v="DURAN "/>
    <s v="VERJEL"/>
    <d v="1999-10-11T00:00:00"/>
    <s v="HOMBRE"/>
    <s v=""/>
    <s v="NINGUNO"/>
    <s v="NO"/>
    <s v=""/>
    <s v="BARRIO EL BOSQUE CARRERA 1 N 4-28"/>
    <s v=""/>
    <n v="3212055592"/>
    <s v="GIO3212055592@GMAIL.COM "/>
    <s v=""/>
    <s v=""/>
    <s v="SUBSIDIADO"/>
    <n v="18.02"/>
    <s v="MÚSICA "/>
    <s v="CANTANTE E COMPOSITOR. "/>
    <s v=""/>
    <s v=""/>
    <n v="1094834555"/>
    <d v="2017-10-17T00:00:00"/>
    <s v="DURAN"/>
    <s v="VERJEL"/>
    <s v="GIOVANNI"/>
    <x v="0"/>
    <m/>
    <m/>
    <n v="45.82"/>
    <m/>
    <m/>
    <m/>
    <m/>
    <m/>
    <x v="1"/>
    <x v="0"/>
    <x v="0"/>
    <x v="0"/>
    <n v="0"/>
    <m/>
    <m/>
  </r>
  <r>
    <n v="4373"/>
    <s v="54599"/>
    <s v="NORTE DE SANTANDER"/>
    <s v="RAGONVALIA"/>
    <n v="6"/>
    <n v="27800984"/>
    <s v="NORTE DE SANTANDER"/>
    <s v="RAGONVALIA"/>
    <n v="27800984"/>
    <s v="LIGIA"/>
    <s v=""/>
    <s v="SÁNCHEZ"/>
    <s v="FLÓREZ"/>
    <d v="1969-01-18T00:00:00"/>
    <s v="MUJER"/>
    <s v=""/>
    <s v="NINGUNO"/>
    <s v="NO"/>
    <s v="NINGUNA"/>
    <s v="AV 3# 0-11 BARRIO LA HUMANIDAD"/>
    <s v=""/>
    <n v="3208929324"/>
    <s v="SANCHEZLIGIA.1969@GMAIL.COM"/>
    <s v="2"/>
    <s v="500000"/>
    <s v="SUBCIDIDO"/>
    <n v="48.25"/>
    <s v="ARTESANO"/>
    <s v="COMERCIANTE"/>
    <s v=""/>
    <s v=""/>
    <n v="27800984"/>
    <d v="1988-10-25T00:00:00"/>
    <s v="SANCHEZ"/>
    <s v="FLOREZ"/>
    <s v="LIGIA"/>
    <x v="0"/>
    <m/>
    <m/>
    <n v="48.25"/>
    <m/>
    <m/>
    <m/>
    <m/>
    <m/>
    <x v="0"/>
    <x v="0"/>
    <x v="0"/>
    <x v="0"/>
    <n v="0"/>
    <m/>
    <m/>
  </r>
  <r>
    <n v="4374"/>
    <s v="54599"/>
    <s v="NORTE DE SANTANDER"/>
    <s v="RAGONVALIA"/>
    <n v="6"/>
    <n v="27801456"/>
    <s v="NORTE DE SANTANDER"/>
    <s v="RAGONVALIA"/>
    <n v="27801456"/>
    <s v="NUBIA"/>
    <s v="MARÍA"/>
    <s v="VERA"/>
    <s v="GOMEZ"/>
    <d v="1972-10-30T00:00:00"/>
    <s v="MUJER"/>
    <s v=""/>
    <s v="NINGUNO"/>
    <s v="NO"/>
    <s v="NINGUNO"/>
    <s v="MZN E LOTE 26 CASA6 URB.VILLA CALIDAD"/>
    <s v=""/>
    <n v="3134224947"/>
    <s v="VERANUBIA948@GNAIL.COM"/>
    <s v="2"/>
    <s v="300000"/>
    <s v="COMPARTA SUBSIDIADO"/>
    <n v="27.05"/>
    <s v="ARTESANO"/>
    <s v="DISEÑO DE MANUALIDADES"/>
    <s v=""/>
    <s v=""/>
    <n v="27801456"/>
    <d v="1994-06-30T00:00:00"/>
    <s v="VERA"/>
    <s v="GOMEZ"/>
    <s v="NUBIA MARIA"/>
    <x v="0"/>
    <m/>
    <m/>
    <n v="44.31"/>
    <m/>
    <m/>
    <m/>
    <m/>
    <n v="1"/>
    <x v="0"/>
    <x v="0"/>
    <x v="0"/>
    <x v="0"/>
    <n v="0"/>
    <m/>
    <m/>
  </r>
  <r>
    <n v="4375"/>
    <s v="54599"/>
    <s v="NORTE DE SANTANDER"/>
    <s v="RAGONVALIA"/>
    <n v="6"/>
    <n v="27801552"/>
    <s v="NORTE DE SANTANDER"/>
    <s v="RAGONVALIA"/>
    <n v="27801552"/>
    <s v="DALIA"/>
    <s v="ALEJANDRA"/>
    <s v="CONTRERAS"/>
    <s v="MARIÑO"/>
    <d v="1976-09-08T00:00:00"/>
    <s v="MUJER"/>
    <s v=""/>
    <s v="NINGUNO"/>
    <s v="NO"/>
    <s v="NO"/>
    <s v="URBANIZACIÓN VILLA CALIDAD LOTE 2"/>
    <s v=""/>
    <n v="3208718293"/>
    <s v="DALIALEJANGRA@GMAIL.COM"/>
    <s v="1"/>
    <s v="400.000 PESOS"/>
    <s v="COMPARTA"/>
    <n v="14.3"/>
    <s v="LECTURA"/>
    <s v="ESCRITORA"/>
    <s v=""/>
    <s v=""/>
    <n v="27801552"/>
    <d v="1996-07-12T00:00:00"/>
    <s v="CONTRERAS"/>
    <s v="MARIÑO"/>
    <s v="DALIA ALEJANDRA"/>
    <x v="0"/>
    <m/>
    <m/>
    <n v="29.5"/>
    <n v="1"/>
    <m/>
    <n v="1"/>
    <m/>
    <m/>
    <x v="1"/>
    <x v="0"/>
    <x v="0"/>
    <x v="0"/>
    <n v="0"/>
    <m/>
    <m/>
  </r>
  <r>
    <n v="4376"/>
    <s v="54599"/>
    <s v="NORTE DE SANTANDER"/>
    <s v="RAGONVALIA"/>
    <n v="6"/>
    <n v="27801915"/>
    <s v="NORTE DE SANTANDER"/>
    <s v="RAGONVALIA"/>
    <n v="27801915"/>
    <s v="MARIA"/>
    <s v="ISABEL "/>
    <s v="MONTAÑEZ"/>
    <s v="CARRERO"/>
    <d v="1984-05-05T00:00:00"/>
    <s v="MUJER"/>
    <s v=""/>
    <s v="NINGUNO"/>
    <s v="NO"/>
    <s v="NO"/>
    <s v="AV 4 11-84 B LOS NARANJOS"/>
    <s v=""/>
    <n v="3144801774"/>
    <s v="CIELODELMAR15@HOTMAIL.COM"/>
    <s v="NINGUNO"/>
    <s v="NO"/>
    <s v="SUBSIDIADO"/>
    <n v="17"/>
    <s v="ARTESANIA"/>
    <s v="MANUALIDADES"/>
    <s v=""/>
    <s v=""/>
    <n v="27801915"/>
    <d v="2002-11-12T00:00:00"/>
    <s v="MONTANEZ"/>
    <s v="CARRERO"/>
    <s v="MARIA ISABEL"/>
    <x v="0"/>
    <m/>
    <m/>
    <n v="35.22"/>
    <n v="1"/>
    <m/>
    <n v="1"/>
    <m/>
    <m/>
    <x v="0"/>
    <x v="0"/>
    <x v="0"/>
    <x v="0"/>
    <n v="0"/>
    <m/>
    <m/>
  </r>
  <r>
    <n v="4377"/>
    <s v="54599"/>
    <s v="NORTE DE SANTANDER"/>
    <s v="RAGONVALIA"/>
    <n v="6"/>
    <n v="30050242"/>
    <s v="NORTE DE SANTANDER"/>
    <s v="RAGONVALIA"/>
    <n v="30050242"/>
    <s v="SOLEDAD"/>
    <s v="DE LAS NIEVES"/>
    <s v="OCHOA"/>
    <s v="OCHOA"/>
    <d v="1980-10-15T00:00:00"/>
    <s v="MUJER"/>
    <s v=""/>
    <s v="NINGUNO"/>
    <s v="NO"/>
    <s v="NO"/>
    <s v="BARRIO EL CENTRO AV 4# 6-32"/>
    <s v=""/>
    <n v="3208485531"/>
    <s v="SOLEDADOCHOAOCHOA@GMAIL.COM"/>
    <s v="2"/>
    <s v="400000"/>
    <s v="COMPARTA"/>
    <n v="18.43"/>
    <s v="MÚSICA"/>
    <s v="CANTANTE, GUUTARRA"/>
    <s v=""/>
    <s v=""/>
    <n v="30050242"/>
    <d v="1999-03-05T00:00:00"/>
    <s v="OCHOA"/>
    <s v="OCHOA"/>
    <s v="SOLEDAD DE LAS NIEVES"/>
    <x v="0"/>
    <m/>
    <m/>
    <n v="18.850000000000001"/>
    <m/>
    <m/>
    <m/>
    <n v="1"/>
    <n v="1"/>
    <x v="1"/>
    <x v="0"/>
    <x v="0"/>
    <x v="0"/>
    <n v="0"/>
    <m/>
    <m/>
  </r>
  <r>
    <n v="4378"/>
    <s v="54599"/>
    <s v="NORTE DE SANTANDER"/>
    <s v="RAGONVALIA"/>
    <n v="6"/>
    <n v="51941609"/>
    <s v="NORTE DE SANTANDER"/>
    <s v="RAGONVALIA"/>
    <n v="51941609"/>
    <s v="YOLANDA"/>
    <s v=""/>
    <s v="ARTUNDUAGA"/>
    <s v="GOMEZ"/>
    <d v="1967-04-27T00:00:00"/>
    <s v="MUJER"/>
    <s v=""/>
    <s v="NINGUNO"/>
    <s v="NO"/>
    <s v="NO"/>
    <s v="AV4#3-17 BARRIO LAS FLORES"/>
    <s v=""/>
    <n v="3502190146"/>
    <s v="NELSONMARTINEZ.A@HOTMAIL.COM "/>
    <s v="2"/>
    <s v="0"/>
    <s v="SUBSIDIADO"/>
    <n v="37.17"/>
    <s v="ARTES PLÁSTICAS "/>
    <s v="MANUALIDADES"/>
    <s v=""/>
    <s v=""/>
    <n v="51941609"/>
    <d v="1987-11-13T00:00:00"/>
    <s v="ARTUNDUAGA"/>
    <s v="GOMEZ"/>
    <s v="YOLANDA"/>
    <x v="0"/>
    <m/>
    <m/>
    <n v="74.849999999999994"/>
    <m/>
    <m/>
    <m/>
    <m/>
    <n v="1"/>
    <x v="0"/>
    <x v="0"/>
    <x v="0"/>
    <x v="0"/>
    <n v="0"/>
    <m/>
    <m/>
  </r>
  <r>
    <n v="4379"/>
    <s v="54599"/>
    <s v="NORTE DE SANTANDER"/>
    <s v="RAGONVALIA"/>
    <n v="6"/>
    <n v="63506130"/>
    <s v="NORTE DE SANTANDER"/>
    <s v="RAGONVALIA"/>
    <n v="63506130"/>
    <s v="SONIA "/>
    <s v=""/>
    <s v="PEREZ"/>
    <s v="ORDOÑEZ"/>
    <d v="1971-05-26T00:00:00"/>
    <s v="MUJER"/>
    <s v=""/>
    <s v="NINGUNO"/>
    <s v="NO"/>
    <s v="NO"/>
    <s v="AVE 3# -04 BARRIO LA HUMILDAD"/>
    <s v=""/>
    <n v="3115661293"/>
    <s v="SONYEPO2305@GMAIL.COM"/>
    <s v="1"/>
    <s v="EL SUSTENTO DE TRABAJO 2 VECES POR SEMANA"/>
    <s v="COMPARTA "/>
    <n v="15.4"/>
    <s v="ARTESANOS, ARTES PLASTICAS."/>
    <s v="ARTESANA"/>
    <s v=""/>
    <s v=""/>
    <n v="63506130"/>
    <d v="1993-11-19T00:00:00"/>
    <s v="PEREZ"/>
    <s v="ORDOÑEZ"/>
    <s v="SONIA"/>
    <x v="0"/>
    <m/>
    <m/>
    <n v="43.65"/>
    <m/>
    <m/>
    <m/>
    <m/>
    <m/>
    <x v="0"/>
    <x v="0"/>
    <x v="0"/>
    <x v="0"/>
    <n v="0"/>
    <m/>
    <m/>
  </r>
  <r>
    <n v="4380"/>
    <s v="54599"/>
    <s v="NORTE DE SANTANDER"/>
    <s v="RAGONVALIA"/>
    <n v="6"/>
    <n v="80214890"/>
    <s v="NORTE DE SANTANDER"/>
    <s v="RAGONVALIA"/>
    <n v="80214890"/>
    <s v="EDWIN"/>
    <s v="YAMID"/>
    <s v="CRISTANCHO"/>
    <s v="MOJICA"/>
    <d v="1984-10-02T00:00:00"/>
    <s v="HOMBRE"/>
    <s v=""/>
    <s v="NINGUNO"/>
    <s v="NO"/>
    <s v="NINGUNO"/>
    <s v="CALLE 4 # 2-56"/>
    <s v=""/>
    <n v="3123275236"/>
    <s v="FOTOGRAFOYAMID@HOTMAIL.COM"/>
    <s v="2"/>
    <s v="0"/>
    <s v="COMPARTA"/>
    <n v="43.35"/>
    <s v="AUDIOVISUALES"/>
    <s v="CAMARÓGRAFO, FOTÓGRAFO Y DISEÑADOR"/>
    <s v=""/>
    <s v=""/>
    <n v="80214890"/>
    <d v="2002-10-08T00:00:00"/>
    <s v="CRISTANCHO"/>
    <s v="MOJICA"/>
    <s v="EDWIN YAMID"/>
    <x v="0"/>
    <m/>
    <m/>
    <n v="47.85"/>
    <m/>
    <m/>
    <m/>
    <m/>
    <n v="1"/>
    <x v="0"/>
    <x v="0"/>
    <x v="0"/>
    <x v="0"/>
    <n v="0"/>
    <m/>
    <m/>
  </r>
  <r>
    <n v="4381"/>
    <s v="54599"/>
    <s v="NORTE DE SANTANDER"/>
    <s v="RAGONVALIA"/>
    <n v="6"/>
    <n v="88030784"/>
    <s v="NORTE DE SANTANDER"/>
    <s v="RAGONVALIA"/>
    <n v="88030784"/>
    <s v="JESÚS"/>
    <s v="MANUEL"/>
    <s v="CARVAJAL"/>
    <s v="VILLAMIZAR"/>
    <d v="1980-03-27T00:00:00"/>
    <s v="HOMBRE"/>
    <s v=""/>
    <s v="NINGUNO"/>
    <s v="NO"/>
    <s v="NO PERTENEZCO"/>
    <s v="AVENIDA 4 / 11-84 BARRIO LOS NARANJOS"/>
    <s v=""/>
    <n v="3502880450"/>
    <s v="JESUSMANUELCARVAJAL253@GMAIL.COM"/>
    <s v="2"/>
    <s v="900000"/>
    <s v="SUBSIDIADO"/>
    <n v="19"/>
    <s v="AUDIOVISUALES"/>
    <s v="ACTOR"/>
    <s v=""/>
    <s v=""/>
    <n v="88030784"/>
    <d v="1998-11-25T00:00:00"/>
    <s v="CARVAJAL"/>
    <s v="VILLAMIZAR"/>
    <s v="JESUS MANUEL"/>
    <x v="0"/>
    <m/>
    <m/>
    <n v="66.989999999999995"/>
    <m/>
    <m/>
    <m/>
    <m/>
    <m/>
    <x v="1"/>
    <x v="0"/>
    <x v="0"/>
    <x v="0"/>
    <n v="0"/>
    <m/>
    <m/>
  </r>
  <r>
    <n v="4382"/>
    <s v="54599"/>
    <s v="NORTE DE SANTANDER"/>
    <s v="RAGONVALIA"/>
    <n v="6"/>
    <n v="88158785"/>
    <s v="NORTE DE SANTANDER"/>
    <s v="RAGONVALIA"/>
    <n v="88158785"/>
    <s v="LEONARDO"/>
    <s v="FAUSTO"/>
    <s v="CRISTANCHO"/>
    <s v="MOJICA"/>
    <d v="1973-12-25T00:00:00"/>
    <s v="HOMBRE"/>
    <s v=""/>
    <s v="NINGUNO"/>
    <s v="NO"/>
    <s v="NINGUNO"/>
    <s v="AVENIDA 4 N. 6-45 BARRIO EL CENTRO"/>
    <s v=""/>
    <n v="3507979377"/>
    <s v="LEUNCIO@HOTMAIL.COM"/>
    <s v="2"/>
    <s v="$800.000"/>
    <s v="COMPARTA "/>
    <n v="43.35"/>
    <s v="AUDIOVISUALES, MÚSICA, ARTESANOS"/>
    <s v="PRODUCTOR AUDIOVISUAL, GESTOR CULTURAL"/>
    <s v=""/>
    <s v=""/>
    <n v="88158785"/>
    <d v="1992-07-09T00:00:00"/>
    <s v="CRISTANCHO"/>
    <s v="MOJICA"/>
    <s v="LEONARDO FAUSTO"/>
    <x v="0"/>
    <m/>
    <m/>
    <n v="48.25"/>
    <m/>
    <m/>
    <m/>
    <m/>
    <m/>
    <x v="0"/>
    <x v="0"/>
    <x v="0"/>
    <x v="0"/>
    <n v="0"/>
    <m/>
    <m/>
  </r>
  <r>
    <n v="4383"/>
    <s v="54599"/>
    <s v="NORTE DE SANTANDER"/>
    <s v="RAGONVALIA"/>
    <n v="6"/>
    <n v="88159733"/>
    <s v="NORTE DE SANTANDER"/>
    <s v="RAGONVALIA"/>
    <n v="88159733"/>
    <s v="OCTAVIO "/>
    <s v="EDISON "/>
    <s v="CRISTANCHO "/>
    <s v="MOJICA "/>
    <s v="3/23/0075"/>
    <s v="HOMBRE"/>
    <s v=""/>
    <s v="NINGUNO"/>
    <s v="NO"/>
    <s v="NO"/>
    <s v="BARRIO EL CENTRO A 2DA 4-41"/>
    <s v=""/>
    <n v="573204695709"/>
    <s v="CRISTANCHOOCTAVIO1@GMAIL.COM "/>
    <s v="2"/>
    <s v="600"/>
    <s v="COMPARTA"/>
    <n v="43.35"/>
    <s v="ARTES PLÁSTICAS "/>
    <s v="PINTOR DE CABALLETE Y MURALISTA"/>
    <s v=""/>
    <s v=""/>
    <n v="88159733"/>
    <d v="1993-10-15T00:00:00"/>
    <s v="CRISTANCHO"/>
    <s v="MOJICA"/>
    <s v="OCTAVIO EDISON"/>
    <x v="0"/>
    <m/>
    <m/>
    <n v="47.85"/>
    <m/>
    <m/>
    <m/>
    <m/>
    <n v="1"/>
    <x v="0"/>
    <x v="0"/>
    <x v="0"/>
    <x v="0"/>
    <n v="0"/>
    <m/>
    <m/>
  </r>
  <r>
    <n v="4384"/>
    <s v="54599"/>
    <s v="NORTE DE SANTANDER"/>
    <s v="RAGONVALIA"/>
    <n v="6"/>
    <n v="88162324"/>
    <s v="NORTE DE SANTANDER"/>
    <s v="RAGONVALIA"/>
    <n v="88162324"/>
    <s v="RUFO"/>
    <s v="ALBERTO"/>
    <s v="MARIÑO"/>
    <s v="VARGAS"/>
    <d v="1961-11-14T00:00:00"/>
    <s v="HOMBRE"/>
    <s v=""/>
    <s v="NINGUNO"/>
    <s v="NO"/>
    <s v="NO"/>
    <s v="AV 3#3-04"/>
    <s v=""/>
    <n v="3133426258"/>
    <s v="UFOART6@HOTMAIL.COM"/>
    <s v="2"/>
    <s v="EL SUSTENTO DEL DÍA A DÍA"/>
    <s v="COMPARTA"/>
    <n v="37.39"/>
    <s v="ARTES PLASTICAS"/>
    <s v="PINTOR Y ESCULTOR"/>
    <s v=""/>
    <s v=""/>
    <n v="88162324"/>
    <d v="1989-09-15T00:00:00"/>
    <s v="MARIÑO"/>
    <s v="VARGAS"/>
    <s v="RUFO ALBERTO"/>
    <x v="0"/>
    <m/>
    <m/>
    <n v="37.39"/>
    <m/>
    <m/>
    <m/>
    <n v="1"/>
    <n v="1"/>
    <x v="0"/>
    <x v="0"/>
    <x v="0"/>
    <x v="0"/>
    <n v="0"/>
    <m/>
    <m/>
  </r>
  <r>
    <n v="4385"/>
    <s v="54599"/>
    <s v="NORTE DE SANTANDER"/>
    <s v="RAGONVALIA"/>
    <n v="6"/>
    <n v="88162341"/>
    <s v="NORTE DE SANTANDER"/>
    <s v="RAGONVALIA"/>
    <n v="88162341"/>
    <s v="ALBERTO"/>
    <s v="EUDORO"/>
    <s v="JAUREGUI"/>
    <s v="RINCON"/>
    <d v="1989-12-11T00:00:00"/>
    <s v="HOMBRE"/>
    <s v=""/>
    <s v="NINGUNO"/>
    <s v="SI"/>
    <s v="NO"/>
    <s v="BARRIO JUAN XXIII CALLE 5.N. 5.58"/>
    <s v=""/>
    <n v="3127552499"/>
    <s v="SOYBETICODELZODIACO@GMAIL.COM"/>
    <s v="2"/>
    <s v="400.000MIL"/>
    <s v="COMPARTA"/>
    <n v="28"/>
    <s v="MUSICA,,AUDIOVISUALES, TEATRO"/>
    <s v="COMPOSITOR Y ACTOR"/>
    <s v=""/>
    <s v=""/>
    <n v="88162341"/>
    <d v="1989-12-11T00:00:00"/>
    <s v="JAUREGUI"/>
    <s v="RINCON"/>
    <s v="ALBERTO EUDORO"/>
    <x v="0"/>
    <m/>
    <m/>
    <n v="48.32"/>
    <m/>
    <m/>
    <m/>
    <n v="1"/>
    <n v="1"/>
    <x v="0"/>
    <x v="0"/>
    <x v="0"/>
    <x v="0"/>
    <n v="0"/>
    <m/>
    <m/>
  </r>
  <r>
    <n v="4386"/>
    <s v="54599"/>
    <s v="NORTE DE SANTANDER"/>
    <s v="RAGONVALIA"/>
    <n v="6"/>
    <n v="88162821"/>
    <s v="NORTE DE SANTANDER"/>
    <s v="RAGONVALIA"/>
    <n v="88162821"/>
    <s v="NIXON"/>
    <s v="ORLANDO "/>
    <s v="ACEVEDO"/>
    <s v="TORRES"/>
    <d v="1978-11-08T00:00:00"/>
    <s v="HOMBRE"/>
    <s v=""/>
    <s v="NINGUNO"/>
    <s v="NO"/>
    <s v="NO"/>
    <s v="CALLE 7 # 2-08"/>
    <s v=""/>
    <n v="3223826266"/>
    <s v="LUPEJORVIN1124@GMAIL.COM"/>
    <s v="2"/>
    <s v="300000"/>
    <s v="COMPARTA"/>
    <n v="34.11"/>
    <s v="ARTESANO"/>
    <s v="ARTESANO DE ROSARIOS SAN MANUELITO"/>
    <s v=""/>
    <s v=""/>
    <n v="88162821"/>
    <d v="1997-04-24T00:00:00"/>
    <s v="ACEVEDO"/>
    <s v="TORRES"/>
    <s v="NIXON ORLANDO"/>
    <x v="0"/>
    <m/>
    <m/>
    <n v="55.53"/>
    <m/>
    <m/>
    <m/>
    <m/>
    <n v="1"/>
    <x v="0"/>
    <x v="0"/>
    <x v="0"/>
    <x v="0"/>
    <n v="0"/>
    <m/>
    <m/>
  </r>
  <r>
    <n v="4387"/>
    <s v="54599"/>
    <s v="NORTE DE SANTANDER"/>
    <s v="RAGONVALIA"/>
    <n v="6"/>
    <n v="88162974"/>
    <s v="NORTE DE SANTANDER"/>
    <s v="RAGONVALIA"/>
    <n v="88162974"/>
    <s v="WILSON"/>
    <s v="ISAAC"/>
    <s v="PEÑA"/>
    <s v="CONTRERAS"/>
    <d v="1981-07-28T00:00:00"/>
    <s v="HOMBRE"/>
    <s v=""/>
    <s v="NINGUNO"/>
    <s v="NO"/>
    <s v=""/>
    <s v="AVENIDA 3#8-30 BARRIO CENTENARIO"/>
    <s v=""/>
    <n v="3107335659"/>
    <s v="DELGADONEREYDA9@GMAIL.COM"/>
    <s v="2"/>
    <s v="300MIL"/>
    <s v="COMPARTA"/>
    <n v="0"/>
    <s v="MUSICA"/>
    <s v="CANTANTE"/>
    <s v=""/>
    <s v=""/>
    <n v="88162974"/>
    <d v="1999-10-07T00:00:00"/>
    <s v="PEÑA"/>
    <s v="CONTRERAS"/>
    <s v="WILSON ISAAC"/>
    <x v="0"/>
    <m/>
    <m/>
    <n v="42.78"/>
    <n v="1"/>
    <m/>
    <n v="1"/>
    <m/>
    <m/>
    <x v="0"/>
    <x v="0"/>
    <x v="0"/>
    <x v="0"/>
    <n v="0"/>
    <m/>
    <m/>
  </r>
  <r>
    <n v="4388"/>
    <s v="54599"/>
    <s v="NORTE DE SANTANDER"/>
    <s v="RAGONVALIA"/>
    <n v="6"/>
    <n v="88191476"/>
    <s v="NORTE DE SANTANDER"/>
    <s v="RAGONVALIA"/>
    <n v="88191476"/>
    <s v="GUSTAVO"/>
    <s v=""/>
    <s v="PEREZ"/>
    <s v="ORDOÑEZ"/>
    <d v="1996-06-06T00:00:00"/>
    <s v="HOMBRE"/>
    <s v=""/>
    <s v="NINGUNO"/>
    <s v="NO"/>
    <s v="NO"/>
    <s v="VEREDA CAÑUELAL"/>
    <s v=""/>
    <n v="3123515749"/>
    <s v="SONYE23PO-GMAIL.COM"/>
    <s v="1"/>
    <s v="SUSTENTO DEL DIA A DIA"/>
    <s v="SISBEN"/>
    <n v="15.4"/>
    <s v="ARTESANOS"/>
    <s v="ARTESANIAS"/>
    <s v=""/>
    <s v=""/>
    <n v="88191476"/>
    <d v="1994-10-31T00:00:00"/>
    <s v="PEREZ"/>
    <s v="ORDOÑEZ"/>
    <s v="GUSTAVO"/>
    <x v="0"/>
    <m/>
    <m/>
    <n v="36.15"/>
    <m/>
    <m/>
    <m/>
    <n v="1"/>
    <n v="1"/>
    <x v="0"/>
    <x v="0"/>
    <x v="0"/>
    <x v="0"/>
    <n v="0"/>
    <m/>
    <m/>
  </r>
  <r>
    <n v="4389"/>
    <s v="54599"/>
    <s v="NORTE DE SANTANDER"/>
    <s v="RAGONVALIA"/>
    <n v="6"/>
    <n v="1004797169"/>
    <s v="NORTE DE SANTANDER"/>
    <s v="RAGONVALIA"/>
    <n v="1004797169"/>
    <s v="LORIANA "/>
    <s v="CLARITZA"/>
    <s v="ACEVEDO "/>
    <s v="TORRES"/>
    <d v="1990-05-24T00:00:00"/>
    <s v="MUJER"/>
    <s v=""/>
    <s v="NINGUNO"/>
    <s v="NO"/>
    <s v="NO"/>
    <s v="CALLE 7 # 2-08 BARRIO CENTENARIO"/>
    <s v=""/>
    <n v="3204408278"/>
    <s v="LORYSAYRY@GMAIL.COM "/>
    <s v="2"/>
    <s v="200000"/>
    <s v="CONFAORIENTE"/>
    <n v="34.11"/>
    <s v="ARTESANOS"/>
    <s v="ARTESNOS DE ROSARIOS SAN MANUELITO"/>
    <s v=""/>
    <s v=""/>
    <n v="1004797169"/>
    <d v="2008-10-24T00:00:00"/>
    <s v="ACEVEDO"/>
    <s v="TORRES"/>
    <s v="LORIANA CLARITZA"/>
    <x v="0"/>
    <m/>
    <m/>
    <n v="34.11"/>
    <m/>
    <m/>
    <m/>
    <m/>
    <m/>
    <x v="0"/>
    <x v="0"/>
    <x v="0"/>
    <x v="0"/>
    <n v="0"/>
    <m/>
    <m/>
  </r>
  <r>
    <n v="4390"/>
    <s v="54599"/>
    <s v="NORTE DE SANTANDER"/>
    <s v="RAGONVALIA"/>
    <n v="6"/>
    <n v="1090226972"/>
    <s v="NORTE DE SANTANDER"/>
    <s v="RAGONVALIA"/>
    <n v="1090226972"/>
    <s v="RAFAEL"/>
    <s v="BERNARDO"/>
    <s v="SIERRA"/>
    <s v="LIZARAZO"/>
    <d v="1992-05-26T00:00:00"/>
    <s v="HOMBRE"/>
    <s v=""/>
    <s v="NINGUNO"/>
    <s v="NO"/>
    <s v="NO"/>
    <s v="BARRIO LOS NARANJOS AV 4 #9-20"/>
    <s v=""/>
    <n v="3103820919"/>
    <s v="RAFAEL.B.SIERRA@GMAIL.COM"/>
    <s v="2"/>
    <s v=""/>
    <s v="SUBSIDIADO"/>
    <n v="0"/>
    <s v="ARTES PLÁSTICAS"/>
    <s v="ARTISTA-FORMADOR"/>
    <s v=""/>
    <s v=""/>
    <n v="1090226972"/>
    <d v="2010-06-29T00:00:00"/>
    <s v="SIERRA"/>
    <s v="LIZARAZO"/>
    <s v="RAFAEL BERNARDO"/>
    <x v="0"/>
    <m/>
    <m/>
    <n v="42.8"/>
    <m/>
    <m/>
    <m/>
    <n v="1"/>
    <n v="1"/>
    <x v="1"/>
    <x v="0"/>
    <x v="0"/>
    <x v="0"/>
    <n v="0"/>
    <m/>
    <m/>
  </r>
  <r>
    <n v="4391"/>
    <s v="54660"/>
    <s v="NORTE DE SANTANDER"/>
    <s v="SALAZAR"/>
    <n v="6"/>
    <n v="4053292"/>
    <s v="NORTE DE SANTANDER"/>
    <s v="SALAZAR"/>
    <n v="4053292"/>
    <s v="LUIS"/>
    <s v="EMILIO"/>
    <s v="CASTRO"/>
    <s v="AYALA"/>
    <d v="1961-10-14T00:00:00"/>
    <s v="HOMBRE"/>
    <s v=""/>
    <s v="NINGUNO"/>
    <s v="NO"/>
    <s v="NO"/>
    <s v="LOMA DE LA CRUZ"/>
    <s v=""/>
    <n v="3105886052"/>
    <s v="PAOLACASTRO22@GMAIL.COM"/>
    <s v="1"/>
    <s v="NINGUNO"/>
    <s v="SUBSIDIADO"/>
    <n v="9.66"/>
    <s v="ARTESANO"/>
    <s v="ARTESANIAS TRADICIONALES EN DULCERIA"/>
    <s v=""/>
    <s v=""/>
    <n v="4053292"/>
    <d v="1984-05-10T00:00:00"/>
    <s v="CASTRO"/>
    <s v="AYALA"/>
    <s v="LUIS EMILIO"/>
    <x v="0"/>
    <m/>
    <m/>
    <n v="40.28"/>
    <m/>
    <m/>
    <m/>
    <m/>
    <n v="1"/>
    <x v="0"/>
    <x v="0"/>
    <x v="0"/>
    <x v="0"/>
    <n v="0"/>
    <m/>
    <m/>
  </r>
  <r>
    <n v="4392"/>
    <s v="54660"/>
    <s v="NORTE DE SANTANDER"/>
    <s v="SALAZAR"/>
    <n v="6"/>
    <n v="5450140"/>
    <s v="NORTE DE SANTANDER"/>
    <s v="SALAZAR"/>
    <n v="5450140"/>
    <s v="PASCUAL"/>
    <s v="ALPIDIO"/>
    <s v="LUNA"/>
    <s v="MORALES"/>
    <d v="1958-10-18T00:00:00"/>
    <s v="HOMBRE"/>
    <s v=""/>
    <s v="NINGUNO"/>
    <s v="NO"/>
    <s v="NINGUNA"/>
    <s v="VEREDA FILO REAL FINCA LIMONCITO"/>
    <s v=""/>
    <n v="3112800385"/>
    <s v="MORALESAPIDIO@GMAIL.COM"/>
    <s v="1"/>
    <s v="NINGUNO"/>
    <s v="SUBSIDIADA"/>
    <n v="16.89"/>
    <s v="MUSICO"/>
    <s v="COMPOSITOR, COPLERO"/>
    <s v=""/>
    <s v=""/>
    <n v="5450140"/>
    <d v="1977-05-17T00:00:00"/>
    <s v="LUNA"/>
    <s v="MORALES"/>
    <s v="PASCUAL ALPIDIO"/>
    <x v="0"/>
    <m/>
    <m/>
    <n v="16.89"/>
    <m/>
    <m/>
    <m/>
    <m/>
    <m/>
    <x v="0"/>
    <x v="1"/>
    <x v="0"/>
    <x v="0"/>
    <n v="0"/>
    <m/>
    <m/>
  </r>
  <r>
    <n v="4393"/>
    <s v="54660"/>
    <s v="NORTE DE SANTANDER"/>
    <s v="SALAZAR"/>
    <n v="6"/>
    <n v="5482986"/>
    <s v="NORTE DE SANTANDER"/>
    <s v="SALAZAR"/>
    <n v="5482986"/>
    <s v="GERMAN"/>
    <s v=""/>
    <s v="PARADA"/>
    <s v="TORRES"/>
    <d v="1957-05-02T00:00:00"/>
    <s v="HOMBRE"/>
    <s v=""/>
    <s v="NINGUNO"/>
    <s v="NO"/>
    <s v="NINGUNO"/>
    <s v="BARRIO CAPACHO # 7-107"/>
    <s v=""/>
    <n v="3209502157"/>
    <s v="PARADAC420@GMAIL.COM"/>
    <s v="2"/>
    <s v="NINGUNO"/>
    <s v="SUBSIDIADO"/>
    <n v="47.45"/>
    <s v="MUSICO"/>
    <s v="MÚSICA DE CUERDA"/>
    <s v=""/>
    <s v=""/>
    <n v="5482986"/>
    <d v="1977-09-23T00:00:00"/>
    <s v="PARADA"/>
    <s v="TORRES"/>
    <s v="GERMAN"/>
    <x v="0"/>
    <m/>
    <m/>
    <n v="47.45"/>
    <m/>
    <m/>
    <m/>
    <m/>
    <m/>
    <x v="0"/>
    <x v="0"/>
    <x v="0"/>
    <x v="0"/>
    <n v="0"/>
    <m/>
    <m/>
  </r>
  <r>
    <n v="4394"/>
    <s v="54660"/>
    <s v="NORTE DE SANTANDER"/>
    <s v="SALAZAR"/>
    <n v="6"/>
    <n v="5483067"/>
    <s v="NORTE DE SANTANDER"/>
    <s v="SALAZAR"/>
    <n v="5483067"/>
    <s v="JOSE"/>
    <s v="DEL CARMEN"/>
    <s v="RODRÍGUEZ "/>
    <s v="GALVIS"/>
    <d v="1958-04-14T00:00:00"/>
    <s v="HOMBRE"/>
    <s v=""/>
    <s v="NINGUNO"/>
    <s v="NO"/>
    <s v="NO"/>
    <s v="CALLE 7 #1-219 B. PANTANOS "/>
    <s v=""/>
    <n v="3228753290"/>
    <s v="JOSER.GALVIS@GMAIL.COM "/>
    <s v="1"/>
    <s v=""/>
    <s v="SUBSIDIADO"/>
    <n v="0"/>
    <s v="MUSICA"/>
    <s v="REQUINTISTA"/>
    <s v=""/>
    <s v=""/>
    <n v="5483067"/>
    <d v="1977-12-22T00:00:00"/>
    <s v="RODRIGUEZ"/>
    <s v="GALVIS"/>
    <s v="JOSE DEL CARMEN"/>
    <x v="0"/>
    <m/>
    <m/>
    <n v="34.47"/>
    <m/>
    <m/>
    <m/>
    <m/>
    <m/>
    <x v="0"/>
    <x v="0"/>
    <x v="0"/>
    <x v="0"/>
    <n v="0"/>
    <m/>
    <m/>
  </r>
  <r>
    <n v="4395"/>
    <s v="54660"/>
    <s v="NORTE DE SANTANDER"/>
    <s v="SALAZAR"/>
    <n v="6"/>
    <n v="5483074"/>
    <s v="NORTE DE SANTANDER"/>
    <s v="SALAZAR"/>
    <n v="5483074"/>
    <s v="JOSE "/>
    <s v="HOMERO"/>
    <s v="PEREZ"/>
    <s v="TOLOZA"/>
    <d v="1958-05-20T00:00:00"/>
    <s v="HOMBRE"/>
    <s v=""/>
    <s v="NINGUNO"/>
    <s v="NO"/>
    <s v="NO"/>
    <s v="BARRIO NUEVO SECTOR 3, LOTE 82"/>
    <s v=""/>
    <n v="3144760739"/>
    <s v="INPATRIW@GMAIL.COM"/>
    <s v="1"/>
    <s v="NINGUNO"/>
    <s v="SUBSIDIADO"/>
    <n v="27.84"/>
    <s v="MUSICO"/>
    <s v="COMPOSITOR"/>
    <s v=""/>
    <s v=""/>
    <n v="5483074"/>
    <d v="1977-12-22T00:00:00"/>
    <s v="PEREZ"/>
    <s v="TOLOZA"/>
    <s v="JOSE HOMERO"/>
    <x v="0"/>
    <m/>
    <m/>
    <n v="72.86"/>
    <m/>
    <m/>
    <m/>
    <m/>
    <n v="1"/>
    <x v="0"/>
    <x v="0"/>
    <x v="0"/>
    <x v="0"/>
    <n v="0"/>
    <m/>
    <m/>
  </r>
  <r>
    <n v="4396"/>
    <s v="54660"/>
    <s v="NORTE DE SANTANDER"/>
    <s v="SALAZAR"/>
    <n v="6"/>
    <n v="5483588"/>
    <s v="NORTE DE SANTANDER"/>
    <s v="SALAZAR"/>
    <n v="5483588"/>
    <s v="JORGE"/>
    <s v="MARIO"/>
    <s v="PABON"/>
    <s v="ORTEGA"/>
    <d v="1964-01-25T00:00:00"/>
    <s v="HOMBRE"/>
    <s v=""/>
    <s v="NINGUNO"/>
    <s v="NO"/>
    <s v="NINGUNO"/>
    <s v="BARRIO PANTANOS CARRERA A-12"/>
    <s v=""/>
    <n v="3104801917"/>
    <s v="PABON00237@GMAIL.COM"/>
    <s v="1"/>
    <s v="800000"/>
    <s v="SUBSIDIADA"/>
    <n v="43.94"/>
    <s v="MUSICO"/>
    <s v="MUSICA DE CUERDA"/>
    <s v=""/>
    <s v=""/>
    <n v="5483588"/>
    <d v="1982-09-17T00:00:00"/>
    <s v="PABON"/>
    <s v="ORTEGA"/>
    <s v="JORGE MARIO"/>
    <x v="0"/>
    <m/>
    <m/>
    <n v="43.94"/>
    <m/>
    <m/>
    <m/>
    <m/>
    <m/>
    <x v="1"/>
    <x v="0"/>
    <x v="0"/>
    <x v="0"/>
    <n v="0"/>
    <m/>
    <m/>
  </r>
  <r>
    <n v="4397"/>
    <s v="54660"/>
    <s v="NORTE DE SANTANDER"/>
    <s v="SALAZAR"/>
    <n v="6"/>
    <n v="5497517"/>
    <s v="NORTE DE SANTANDER"/>
    <s v="SALAZAR"/>
    <n v="5497517"/>
    <s v="EDWARD"/>
    <s v=""/>
    <s v="RODRIGUEZ"/>
    <s v="BUENHABER"/>
    <d v="1969-02-25T00:00:00"/>
    <s v="HOMBRE"/>
    <s v=""/>
    <s v="NINGUNO"/>
    <s v="NO"/>
    <s v="NINGUNA"/>
    <s v="BARRIO NUEVO SECTOR 2"/>
    <s v=""/>
    <n v="3117511175"/>
    <s v="WILSONCAFEDEMITIERRA@GMAIL.COM"/>
    <s v="1"/>
    <s v="NINGUNO"/>
    <s v="SUBSIDIADO"/>
    <n v="2417"/>
    <s v="MUSICO"/>
    <s v="CANTANTE"/>
    <s v=""/>
    <s v=""/>
    <n v="5497517"/>
    <d v="1989-12-11T00:00:00"/>
    <s v="RODRIGUEZ"/>
    <s v="BUENHABER"/>
    <s v="EDUARD"/>
    <x v="0"/>
    <m/>
    <m/>
    <n v="60.5"/>
    <m/>
    <m/>
    <m/>
    <m/>
    <m/>
    <x v="0"/>
    <x v="0"/>
    <x v="0"/>
    <x v="0"/>
    <n v="0"/>
    <m/>
    <m/>
  </r>
  <r>
    <n v="4398"/>
    <s v="54660"/>
    <s v="NORTE DE SANTANDER"/>
    <s v="SALAZAR"/>
    <n v="6"/>
    <n v="5499890"/>
    <s v="NORTE DE SANTANDER"/>
    <s v="SALAZAR"/>
    <n v="5499890"/>
    <s v="MANUEL"/>
    <s v="DOMINGO"/>
    <s v="OBALLES"/>
    <s v="BERMON"/>
    <d v="1965-04-25T00:00:00"/>
    <s v="HOMBRE"/>
    <s v=""/>
    <s v="NINGUNO"/>
    <s v="NO"/>
    <s v="NO"/>
    <s v="VEREDA BUENA VISTA"/>
    <s v=""/>
    <n v="3212574576"/>
    <s v="SAMUEL6@GMAIL.COM"/>
    <s v="1"/>
    <s v="NINGUNO"/>
    <s v="SUBSIDIADO-EPS MEDIMAS"/>
    <n v="8.81"/>
    <s v="ARTESANO"/>
    <s v="HACER CANASTOS"/>
    <s v=""/>
    <s v=""/>
    <n v="5499890"/>
    <d v="1985-07-31T00:00:00"/>
    <s v="OVALLES"/>
    <s v="BERMON"/>
    <s v="MANUEL DOMINGO"/>
    <x v="0"/>
    <m/>
    <m/>
    <n v="8.81"/>
    <m/>
    <m/>
    <m/>
    <m/>
    <m/>
    <x v="0"/>
    <x v="0"/>
    <x v="0"/>
    <x v="0"/>
    <n v="0"/>
    <m/>
    <m/>
  </r>
  <r>
    <n v="4399"/>
    <s v="54660"/>
    <s v="NORTE DE SANTANDER"/>
    <s v="SALAZAR"/>
    <n v="6"/>
    <n v="13411442"/>
    <s v="NORTE DE SANTANDER"/>
    <s v="SALAZAR"/>
    <n v="13411442"/>
    <s v="REYNALDO"/>
    <s v=""/>
    <s v="ORTEGA"/>
    <s v="CONTRERAS"/>
    <d v="1969-11-01T00:00:00"/>
    <s v="HOMBRE"/>
    <s v=""/>
    <s v="NINGUNO"/>
    <s v="NO"/>
    <s v=""/>
    <s v="VEREDA BELLA VISTA"/>
    <s v=""/>
    <n v="3113669209"/>
    <s v="ORTEREINALDO20@GMAIL.COM"/>
    <s v="1"/>
    <s v="NINGUNO"/>
    <s v="SUBSIDIADO-COMPARTA"/>
    <n v="13.91"/>
    <s v="ARTESANO, ARTÍCULOS RELIGIOSOS"/>
    <s v="ARTESANO , ARTÍCULOS RELIGIOSOS"/>
    <s v=""/>
    <s v=""/>
    <n v="13411442"/>
    <d v="1988-11-03T00:00:00"/>
    <s v="ORTEGA"/>
    <s v="CONTRERAS"/>
    <s v="REYNALDO"/>
    <x v="0"/>
    <m/>
    <m/>
    <n v="28.03"/>
    <m/>
    <m/>
    <m/>
    <m/>
    <m/>
    <x v="0"/>
    <x v="0"/>
    <x v="0"/>
    <x v="0"/>
    <n v="0"/>
    <m/>
    <m/>
  </r>
  <r>
    <n v="4400"/>
    <s v="54660"/>
    <s v="NORTE DE SANTANDER"/>
    <s v="SALAZAR"/>
    <n v="6"/>
    <n v="13412374"/>
    <s v="NORTE DE SANTANDER"/>
    <s v="SALAZAR"/>
    <n v="13412374"/>
    <s v="FREDDY"/>
    <s v=""/>
    <s v="MONCADA "/>
    <s v="CARRILLO"/>
    <d v="1977-04-12T00:00:00"/>
    <s v="HOMBRE"/>
    <s v=""/>
    <s v="NINGUNO"/>
    <s v="NO"/>
    <s v="NO"/>
    <s v="VEREDA LA POTRERA "/>
    <s v=""/>
    <n v="3232816838"/>
    <s v="FREDDYMONCADA513@GMAIL.COM"/>
    <s v="ESTRATO 1"/>
    <s v="200000"/>
    <s v="SUBSIDIADA"/>
    <n v="34.119999999999997"/>
    <s v="MÚSICA "/>
    <s v="CANTANTE Y COMPOSITOR"/>
    <s v=""/>
    <s v=""/>
    <n v="13412374"/>
    <d v="1996-07-26T00:00:00"/>
    <s v="MONCADA"/>
    <s v="CARRILLO"/>
    <s v="FREDY"/>
    <x v="0"/>
    <m/>
    <m/>
    <n v="34.119999999999997"/>
    <m/>
    <m/>
    <m/>
    <n v="1"/>
    <n v="1"/>
    <x v="1"/>
    <x v="0"/>
    <x v="0"/>
    <x v="0"/>
    <n v="0"/>
    <m/>
    <m/>
  </r>
  <r>
    <n v="4401"/>
    <s v="54660"/>
    <s v="NORTE DE SANTANDER"/>
    <s v="SALAZAR"/>
    <n v="6"/>
    <n v="13462036"/>
    <s v="NORTE DE SANTANDER"/>
    <s v="SALAZAR"/>
    <n v="13462036"/>
    <s v="LUIS"/>
    <s v="HERNANDO"/>
    <s v="PEÑA "/>
    <s v="BLANCO"/>
    <d v="1962-03-18T00:00:00"/>
    <s v="HOMBRE"/>
    <s v=""/>
    <s v="NINGUNO"/>
    <s v="NO"/>
    <s v="NO"/>
    <s v="CARMEN DE NAZARET"/>
    <s v=""/>
    <n v="3204197726"/>
    <s v="LICENCIADOSDELACARRANGA@HOTMAIL.COM"/>
    <s v="1"/>
    <s v="NINGUNO"/>
    <s v="SUBSIDIADO"/>
    <n v="12.91"/>
    <s v="MUSICO"/>
    <s v="MUSICA DE CUERDA"/>
    <s v=""/>
    <s v=""/>
    <n v="13462036"/>
    <d v="1980-12-04T00:00:00"/>
    <s v="PEÑA"/>
    <s v="BLANCO"/>
    <s v="LUIS HERNANDO"/>
    <x v="0"/>
    <m/>
    <m/>
    <n v="12.91"/>
    <m/>
    <m/>
    <m/>
    <m/>
    <m/>
    <x v="0"/>
    <x v="0"/>
    <x v="0"/>
    <x v="0"/>
    <n v="0"/>
    <m/>
    <m/>
  </r>
  <r>
    <n v="4402"/>
    <s v="54660"/>
    <s v="NORTE DE SANTANDER"/>
    <s v="SALAZAR"/>
    <n v="6"/>
    <n v="13509987"/>
    <s v="NORTE DE SANTANDER"/>
    <s v="SALAZAR"/>
    <n v="13509987"/>
    <s v="HERNANDO"/>
    <s v=""/>
    <s v="GOMEZ"/>
    <s v="GOMEZ"/>
    <d v="1970-11-12T00:00:00"/>
    <s v="HOMBRE"/>
    <s v=""/>
    <s v="NINGUNO"/>
    <s v="NO"/>
    <s v="SI"/>
    <s v="BARRIO NUEVO SECTOR 4"/>
    <s v=""/>
    <n v="3124891322"/>
    <s v="GHERNANDO716@GMAIL.COM"/>
    <s v="1"/>
    <s v="NINGUNO"/>
    <s v="SUBSIDIADO"/>
    <n v="11.23"/>
    <s v="MUSICO"/>
    <s v="MUSICA DE CUERDA"/>
    <s v=""/>
    <s v=""/>
    <n v="13509987"/>
    <d v="1989-12-11T00:00:00"/>
    <s v="GOMEZ"/>
    <s v="GOMEZ"/>
    <s v="HERNANDO"/>
    <x v="0"/>
    <m/>
    <m/>
    <n v="21.72"/>
    <m/>
    <m/>
    <m/>
    <m/>
    <m/>
    <x v="0"/>
    <x v="0"/>
    <x v="0"/>
    <x v="0"/>
    <n v="0"/>
    <m/>
    <m/>
  </r>
  <r>
    <n v="4403"/>
    <s v="54660"/>
    <s v="NORTE DE SANTANDER"/>
    <s v="SALAZAR"/>
    <n v="6"/>
    <n v="27591774"/>
    <s v="NORTE DE SANTANDER"/>
    <s v="SALAZAR"/>
    <n v="27591774"/>
    <s v="MARÍA"/>
    <s v="YOLEIMA"/>
    <s v="FUENTES"/>
    <s v="PÉREZ"/>
    <d v="1981-04-27T00:00:00"/>
    <s v="MUJER"/>
    <s v=""/>
    <s v="NINGUNO"/>
    <s v="NO"/>
    <s v="NO"/>
    <s v="VEREDA EL ZULIA"/>
    <s v=""/>
    <n v="3205584876"/>
    <s v="MARIAYOLEIMAFUENTESPEREZ@GMAIL.COM"/>
    <s v="1"/>
    <s v="150000"/>
    <s v="MEDIMAS"/>
    <n v="34"/>
    <s v="ARTESANOS"/>
    <s v="HACER QUESO"/>
    <s v=""/>
    <s v=""/>
    <n v="27591774"/>
    <d v="1999-05-13T00:00:00"/>
    <s v="FUENTES"/>
    <s v="PEREZ"/>
    <s v="MARIA YOLEIMA"/>
    <x v="0"/>
    <m/>
    <m/>
    <n v="34.119999999999997"/>
    <m/>
    <m/>
    <m/>
    <n v="1"/>
    <n v="1"/>
    <x v="1"/>
    <x v="0"/>
    <x v="0"/>
    <x v="0"/>
    <n v="0"/>
    <m/>
    <m/>
  </r>
  <r>
    <n v="4404"/>
    <s v="54660"/>
    <s v="NORTE DE SANTANDER"/>
    <s v="SALAZAR"/>
    <n v="6"/>
    <n v="27602137"/>
    <s v="NORTE DE SANTANDER"/>
    <s v="SALAZAR"/>
    <n v="27602137"/>
    <s v="NATY"/>
    <s v="LUZBEY"/>
    <s v="SUÁREZ "/>
    <s v="ORTIZ "/>
    <d v="1982-04-19T00:00:00"/>
    <s v="MUJER"/>
    <s v=""/>
    <s v="NINGUNO"/>
    <s v="NO"/>
    <s v="NINGUNO"/>
    <s v="BARRIO NUEVO SECTOR 3"/>
    <s v=""/>
    <n v="3144848125"/>
    <s v="LUZBEY25@HOTMAIL.COM "/>
    <s v="1"/>
    <s v="400000"/>
    <s v="MEDIMAS ARS"/>
    <n v="20.76"/>
    <s v="ARTESANOS"/>
    <s v="ARTESANA DE BOLSOS "/>
    <s v=""/>
    <s v=""/>
    <n v="27602137"/>
    <d v="2000-04-28T00:00:00"/>
    <s v="SUAREZ"/>
    <s v="ORTIZ"/>
    <s v="NATY LUZBEY"/>
    <x v="0"/>
    <m/>
    <m/>
    <n v="20.76"/>
    <m/>
    <m/>
    <m/>
    <n v="1"/>
    <n v="1"/>
    <x v="1"/>
    <x v="0"/>
    <x v="0"/>
    <x v="0"/>
    <n v="0"/>
    <m/>
    <m/>
  </r>
  <r>
    <n v="4405"/>
    <s v="54660"/>
    <s v="NORTE DE SANTANDER"/>
    <s v="SALAZAR"/>
    <n v="6"/>
    <n v="27620622"/>
    <s v="NORTE DE SANTANDER"/>
    <s v="SALAZAR"/>
    <n v="27620622"/>
    <s v="ANA"/>
    <s v="VICENTA"/>
    <s v="DIAZ"/>
    <s v="VILLAMIZAR"/>
    <d v="1964-01-22T00:00:00"/>
    <s v="MUJER"/>
    <s v=""/>
    <s v="NINGUNO"/>
    <s v="NO"/>
    <s v="NINGUNO"/>
    <s v="BARRIO EL MAMON CALLE 6 #4-68"/>
    <s v=""/>
    <n v="3133541047"/>
    <s v="STIVENX29X@GMAIL.COM"/>
    <s v="1"/>
    <s v="NINGUNO"/>
    <s v="MEDIMAS"/>
    <n v="26.17"/>
    <s v="ARTESANA"/>
    <s v="ARTESANA"/>
    <s v=""/>
    <s v=""/>
    <n v="27620622"/>
    <d v="1983-11-22T00:00:00"/>
    <s v="DIAZ"/>
    <s v="VILLAMIZAR"/>
    <s v="ANA VICENTA"/>
    <x v="0"/>
    <m/>
    <m/>
    <n v="26.17"/>
    <m/>
    <m/>
    <m/>
    <m/>
    <m/>
    <x v="0"/>
    <x v="0"/>
    <x v="0"/>
    <x v="0"/>
    <n v="0"/>
    <m/>
    <m/>
  </r>
  <r>
    <n v="4406"/>
    <s v="54660"/>
    <s v="NORTE DE SANTANDER"/>
    <s v="SALAZAR"/>
    <n v="6"/>
    <n v="27804162"/>
    <s v="NORTE DE SANTANDER"/>
    <s v="SALAZAR"/>
    <n v="27804162"/>
    <s v="AMINTA"/>
    <s v=""/>
    <s v="RAMIREZ"/>
    <s v="CONTRERAS"/>
    <d v="1952-06-11T00:00:00"/>
    <s v="HOMBRE"/>
    <s v=""/>
    <s v="NINGUNO"/>
    <s v="NO"/>
    <s v="VICTIMA DE CONFLICTO PERO NO RECIBO NINGÚN BENEFICIO  "/>
    <s v="CALLE 3 # 6-06 BARRIO EL CENTRO"/>
    <s v=""/>
    <n v="3112511584"/>
    <s v="IVANLEONEL76@GMAIL.COM"/>
    <s v="2"/>
    <s v="NINGUNO"/>
    <s v="SUBSIDIADA"/>
    <n v="49.45"/>
    <s v="ARTESANO"/>
    <s v="ARTESANA EN TEJIDO DE LANA"/>
    <s v=""/>
    <s v=""/>
    <n v="27804162"/>
    <d v="1975-01-10T00:00:00"/>
    <s v="RAMIREZ"/>
    <s v="CONTRERAS"/>
    <s v="AMINTA"/>
    <x v="0"/>
    <m/>
    <m/>
    <n v="37.270000000000003"/>
    <m/>
    <m/>
    <m/>
    <m/>
    <m/>
    <x v="0"/>
    <x v="0"/>
    <x v="0"/>
    <x v="0"/>
    <n v="0"/>
    <m/>
    <m/>
  </r>
  <r>
    <n v="4407"/>
    <s v="54660"/>
    <s v="NORTE DE SANTANDER"/>
    <s v="SALAZAR"/>
    <n v="6"/>
    <n v="27804702"/>
    <s v="NORTE DE SANTANDER"/>
    <s v="SALAZAR"/>
    <n v="27804702"/>
    <s v="CARMEN "/>
    <s v="CECILIA"/>
    <s v="NOVOA"/>
    <s v="VILLAMIZAR"/>
    <d v="1956-09-09T00:00:00"/>
    <s v="HOMBRE"/>
    <s v=""/>
    <s v="NINGUNO"/>
    <s v="NO"/>
    <s v="NINGUNO"/>
    <s v="CALLE 2 # 8-49 BARRIO EL PARAMO"/>
    <s v=""/>
    <n v="3142922627"/>
    <s v="CARMENCECILIANOVOAVILLAMIZAR@GMAIL.COM"/>
    <s v="2"/>
    <s v="NINGUNO"/>
    <s v="SUBSIDIADO"/>
    <n v="54.17"/>
    <s v="ARTESANO"/>
    <s v="ARTESANA TENR EN LA LANA Y FIQUE"/>
    <s v=""/>
    <s v=""/>
    <n v="27804702"/>
    <d v="1979-07-11T00:00:00"/>
    <s v="NOVOA"/>
    <s v="VILLAMIZAR"/>
    <s v="CARMEN CECILIA"/>
    <x v="0"/>
    <m/>
    <m/>
    <m/>
    <m/>
    <m/>
    <m/>
    <m/>
    <m/>
    <x v="1"/>
    <x v="0"/>
    <x v="0"/>
    <x v="0"/>
    <n v="0"/>
    <m/>
    <m/>
  </r>
  <r>
    <n v="4408"/>
    <s v="54660"/>
    <s v="NORTE DE SANTANDER"/>
    <s v="SALAZAR"/>
    <n v="6"/>
    <n v="27804703"/>
    <s v="NORTE DE SANTANDER"/>
    <s v="SALAZAR"/>
    <n v="27804703"/>
    <s v="GLADYS "/>
    <s v="MERCEDES"/>
    <s v="SERRANO"/>
    <s v="CARDENAS"/>
    <d v="1996-10-05T00:00:00"/>
    <s v="HOMBRE"/>
    <s v=""/>
    <s v="NINGUNO"/>
    <s v="NO"/>
    <s v="NINGUNO"/>
    <s v="CALLE 3# 5-19 CENTRO "/>
    <s v=""/>
    <n v="3112027488"/>
    <s v="CONSERVASANDRA89@GMAIL.COM"/>
    <s v="3"/>
    <s v="NINGUNO"/>
    <s v="SUBSIDIADO"/>
    <n v="49.38"/>
    <s v="COMERCIO"/>
    <s v="FABRICACIÓN Y COMERCIALIZACIÓN DE DULCES"/>
    <s v=""/>
    <s v=""/>
    <n v="27804703"/>
    <d v="1979-07-11T00:00:00"/>
    <s v="SERRANO"/>
    <s v="DE CARDENAS"/>
    <s v="GLADYS MERCEDES"/>
    <x v="0"/>
    <m/>
    <m/>
    <n v="38.04"/>
    <m/>
    <m/>
    <m/>
    <m/>
    <m/>
    <x v="0"/>
    <x v="0"/>
    <x v="0"/>
    <x v="0"/>
    <n v="0"/>
    <m/>
    <m/>
  </r>
  <r>
    <n v="4409"/>
    <s v="54660"/>
    <s v="NORTE DE SANTANDER"/>
    <s v="SALAZAR"/>
    <n v="6"/>
    <n v="27805171"/>
    <s v="NORTE DE SANTANDER"/>
    <s v="SALAZAR"/>
    <n v="27805171"/>
    <s v="FILOMENA"/>
    <s v="DE LOS REMEDIOS"/>
    <s v="MORENO"/>
    <s v="PAEZ"/>
    <d v="1983-09-16T00:00:00"/>
    <s v="MUJER"/>
    <s v=""/>
    <s v="NINGUNO"/>
    <s v="NO"/>
    <s v="SI VICTIMAS"/>
    <s v="SECTOR LA MACANITA BARRIO ÉL PÁRAMO"/>
    <s v=""/>
    <n v="3227637997"/>
    <s v="CAROLINADIAZMORENO8@GMAIL.COM"/>
    <s v="1"/>
    <s v="200000"/>
    <s v="SUBSIDIADO"/>
    <n v="26.29"/>
    <s v="ARTESANOS"/>
    <s v="TEJEDORA"/>
    <s v=""/>
    <s v=""/>
    <n v="27805171"/>
    <d v="1983-09-16T00:00:00"/>
    <s v="MORENO"/>
    <s v="PAEZ"/>
    <s v="FILOMENA DE LOS REMEDIOS"/>
    <x v="0"/>
    <m/>
    <m/>
    <n v="26.29"/>
    <m/>
    <m/>
    <m/>
    <n v="1"/>
    <n v="1"/>
    <x v="0"/>
    <x v="0"/>
    <x v="0"/>
    <x v="0"/>
    <n v="0"/>
    <m/>
    <m/>
  </r>
  <r>
    <n v="4410"/>
    <s v="54660"/>
    <s v="NORTE DE SANTANDER"/>
    <s v="SALAZAR"/>
    <n v="6"/>
    <n v="27805304"/>
    <s v="NORTE DE SANTANDER"/>
    <s v="SALAZAR"/>
    <n v="27805304"/>
    <s v="NAIDU"/>
    <s v="BELEN"/>
    <s v="CARDENAS"/>
    <s v="GUATIBONZA"/>
    <d v="1965-01-12T00:00:00"/>
    <s v="MUJER"/>
    <s v=""/>
    <s v="NINGUNO"/>
    <s v="NO"/>
    <s v=""/>
    <s v="BARRIO EL PARAMO CALLE 3# 8-47"/>
    <s v=""/>
    <n v="3206994105"/>
    <s v="MAGDA-052010@HOTMAIL.COM"/>
    <s v="1"/>
    <s v="NINGUNO"/>
    <s v="CONTRIBUTIVO"/>
    <n v="41.31"/>
    <s v="ARTESANA , MANUALIDADES"/>
    <s v="ARTESANA, MANUALIDADES"/>
    <s v=""/>
    <s v=""/>
    <n v="27805304"/>
    <d v="1984-11-02T00:00:00"/>
    <s v="CARDENAS"/>
    <s v="GUATIBONZA"/>
    <s v="NAIDU BELEN"/>
    <x v="0"/>
    <m/>
    <m/>
    <n v="46.28"/>
    <m/>
    <m/>
    <m/>
    <m/>
    <m/>
    <x v="0"/>
    <x v="0"/>
    <x v="0"/>
    <x v="0"/>
    <n v="0"/>
    <m/>
    <m/>
  </r>
  <r>
    <n v="4411"/>
    <s v="54660"/>
    <s v="NORTE DE SANTANDER"/>
    <s v="SALAZAR"/>
    <n v="6"/>
    <n v="27805358"/>
    <s v="NORTE DE SANTANDER"/>
    <s v="SALAZAR"/>
    <n v="27805358"/>
    <s v="UBALDINA"/>
    <s v=""/>
    <s v="PARADA"/>
    <s v="VALDERRAMA"/>
    <d v="1965-02-27T00:00:00"/>
    <s v="MUJER"/>
    <s v=""/>
    <s v="NINGUNO"/>
    <s v="NO"/>
    <s v="NINGUNO"/>
    <s v="BARRIO EL MANON CALLE 6 # 4-80"/>
    <s v=""/>
    <n v="3224128490"/>
    <s v="JEAN8479@GMAIL.COM"/>
    <s v="1"/>
    <s v="NI NGUNO"/>
    <s v="SUBSIDIADO"/>
    <n v="19.05"/>
    <s v="ARTESANA"/>
    <s v="ARTESANA"/>
    <s v=""/>
    <s v=""/>
    <n v="27805358"/>
    <d v="1985-02-14T00:00:00"/>
    <s v="PARADA"/>
    <s v="VALDERRAMA"/>
    <s v="UBALDINA"/>
    <x v="0"/>
    <m/>
    <m/>
    <n v="27.97"/>
    <m/>
    <m/>
    <m/>
    <m/>
    <m/>
    <x v="0"/>
    <x v="0"/>
    <x v="0"/>
    <x v="0"/>
    <n v="0"/>
    <m/>
    <m/>
  </r>
  <r>
    <n v="4412"/>
    <s v="54660"/>
    <s v="NORTE DE SANTANDER"/>
    <s v="SALAZAR"/>
    <n v="6"/>
    <n v="27805698"/>
    <s v="NORTE DE SANTANDER"/>
    <s v="SALAZAR"/>
    <n v="27805698"/>
    <s v="LUZ"/>
    <s v="BELEN"/>
    <s v="PEREZ"/>
    <s v="CARRILLO"/>
    <d v="1964-12-15T00:00:00"/>
    <s v="MUJER"/>
    <s v=""/>
    <s v="NINGUNO"/>
    <s v="NO"/>
    <s v=""/>
    <s v="BARRIO PANTANO CALLE 4# 1-81"/>
    <s v=""/>
    <n v="3144486227"/>
    <s v="LUZ2780569@GMAIL.COM"/>
    <s v="1"/>
    <s v="NINGUNO"/>
    <s v="NUEVA EPS SUBSIDIADO"/>
    <n v="2589"/>
    <s v="COPLAS, COMPOSITORA"/>
    <s v="COPLAS, COMPOSITORA"/>
    <s v=""/>
    <s v=""/>
    <n v="27805698"/>
    <d v="1987-12-14T00:00:00"/>
    <s v="PEREZ"/>
    <s v="CARRILLO"/>
    <s v="LUZ BELEN"/>
    <x v="0"/>
    <m/>
    <m/>
    <n v="61.55"/>
    <m/>
    <m/>
    <m/>
    <m/>
    <m/>
    <x v="1"/>
    <x v="0"/>
    <x v="0"/>
    <x v="0"/>
    <n v="0"/>
    <m/>
    <m/>
  </r>
  <r>
    <n v="4413"/>
    <s v="54660"/>
    <s v="NORTE DE SANTANDER"/>
    <s v="SALAZAR"/>
    <n v="6"/>
    <n v="27805718"/>
    <s v="NORTE DE SANTANDER"/>
    <s v="SALAZAR"/>
    <n v="27805718"/>
    <s v="CHIQUINQUIRA"/>
    <s v=""/>
    <s v="SUAREZ"/>
    <s v="VILLAMIZAR"/>
    <d v="1968-02-21T00:00:00"/>
    <s v="MUJER"/>
    <s v=""/>
    <s v="NINGUNO"/>
    <s v="SI"/>
    <s v="NINGUNO"/>
    <s v="BARRIO CENTRO CALLE 2#4-00"/>
    <s v=""/>
    <n v="3214230079"/>
    <s v="CHINCASUAREZ21@GMAIL.COM"/>
    <s v="1"/>
    <s v="NINGUNO"/>
    <s v="SUBSIDIADA"/>
    <n v="19.09"/>
    <s v="ARTESANA TEJEDORA"/>
    <s v="ARTESANA TEJEDORA"/>
    <s v=""/>
    <s v=""/>
    <n v="27805718"/>
    <d v="1988-08-05T00:00:00"/>
    <s v="SUAREZ"/>
    <s v="VILLAMIZAR"/>
    <s v="CHIQUINQUIRA"/>
    <x v="0"/>
    <m/>
    <m/>
    <n v="19.09"/>
    <m/>
    <m/>
    <m/>
    <m/>
    <n v="1"/>
    <x v="1"/>
    <x v="1"/>
    <x v="0"/>
    <x v="0"/>
    <n v="0"/>
    <m/>
    <m/>
  </r>
  <r>
    <n v="4414"/>
    <s v="54660"/>
    <s v="NORTE DE SANTANDER"/>
    <s v="SALAZAR"/>
    <n v="6"/>
    <n v="27805989"/>
    <s v="NORTE DE SANTANDER"/>
    <s v="SALAZAR"/>
    <n v="27805989"/>
    <s v="NURY"/>
    <s v="AMPARO"/>
    <s v="CSTELLANOS"/>
    <s v="BLANCO"/>
    <d v="1971-04-23T00:00:00"/>
    <s v="HOMBRE"/>
    <s v=""/>
    <s v="NINGUNO"/>
    <s v="NO"/>
    <s v="NINGUNO"/>
    <s v="CALLE 1 LOTE 16 BARRIO BELENCITA "/>
    <s v=""/>
    <n v="3125658799"/>
    <s v="NURYCA15@YAHOO.ES"/>
    <s v="1"/>
    <s v="500000"/>
    <s v="SUBSIDIADO"/>
    <n v="39.340000000000003"/>
    <s v="LITERATURA"/>
    <s v="LITERATURA NARRATIVA"/>
    <s v=""/>
    <s v=""/>
    <n v="27805989"/>
    <d v="1991-04-16T00:00:00"/>
    <s v="CASTELLANOS"/>
    <s v="BLANCO"/>
    <s v="NURY AMPARO"/>
    <x v="0"/>
    <m/>
    <m/>
    <n v="39.340000000000003"/>
    <m/>
    <m/>
    <m/>
    <m/>
    <m/>
    <x v="1"/>
    <x v="0"/>
    <x v="0"/>
    <x v="0"/>
    <n v="0"/>
    <m/>
    <m/>
  </r>
  <r>
    <n v="4415"/>
    <s v="54660"/>
    <s v="NORTE DE SANTANDER"/>
    <s v="SALAZAR"/>
    <n v="6"/>
    <n v="27806284"/>
    <s v="NORTE DE SANTANDER"/>
    <s v="SALAZAR"/>
    <n v="27806284"/>
    <s v="BELEN"/>
    <s v=""/>
    <s v="PARADA"/>
    <s v="CONTRERAS"/>
    <d v="1974-01-24T00:00:00"/>
    <s v="MUJER"/>
    <s v=""/>
    <s v="NINGUNO"/>
    <s v="NO"/>
    <s v=""/>
    <s v="BARRIO NAZA  CALLE 3#1-78"/>
    <s v=""/>
    <n v="3132966530"/>
    <s v="VICT-FER-12.12.1994@HOTMAIL.COM"/>
    <s v="1"/>
    <s v="NINGUNO"/>
    <s v="SUBSIDIADO"/>
    <n v="5635"/>
    <s v="ARTESANA"/>
    <s v="ARTESANA"/>
    <s v=""/>
    <s v=""/>
    <n v="27806284"/>
    <d v="1994-06-20T00:00:00"/>
    <s v="PARADA"/>
    <s v="CONTRERAS"/>
    <s v="BELEN"/>
    <x v="0"/>
    <m/>
    <m/>
    <n v="48.85"/>
    <m/>
    <m/>
    <m/>
    <m/>
    <m/>
    <x v="0"/>
    <x v="0"/>
    <x v="0"/>
    <x v="0"/>
    <n v="0"/>
    <m/>
    <m/>
  </r>
  <r>
    <n v="4416"/>
    <s v="54660"/>
    <s v="NORTE DE SANTANDER"/>
    <s v="SALAZAR"/>
    <n v="6"/>
    <n v="27806531"/>
    <s v="NORTE DE SANTANDER"/>
    <s v="SALAZAR"/>
    <n v="27806531"/>
    <s v="DORA"/>
    <s v="INES"/>
    <s v="CARDENAS"/>
    <s v="IBAÑEZ"/>
    <d v="1978-11-05T00:00:00"/>
    <s v="MUJER"/>
    <s v=""/>
    <s v="NINGUNO"/>
    <s v="NO"/>
    <s v=""/>
    <s v="BARRIO CAPACHO  CALLE 6# 7-77"/>
    <s v=""/>
    <n v="3116655361"/>
    <s v="CINES1975@GMAIL.COM"/>
    <s v="1"/>
    <s v="NINGUNO"/>
    <s v="SUBSIDIADA"/>
    <n v="2648"/>
    <s v="ARTESANA"/>
    <s v="ARTESANA"/>
    <s v=""/>
    <s v=""/>
    <n v="27806531"/>
    <d v="1997-03-19T00:00:00"/>
    <s v="CARDENAS"/>
    <s v="IBAÑEZ"/>
    <s v="DORA INES"/>
    <x v="0"/>
    <m/>
    <m/>
    <n v="54.17"/>
    <m/>
    <m/>
    <m/>
    <m/>
    <m/>
    <x v="0"/>
    <x v="0"/>
    <x v="0"/>
    <x v="0"/>
    <n v="0"/>
    <m/>
    <m/>
  </r>
  <r>
    <n v="4417"/>
    <s v="54660"/>
    <s v="NORTE DE SANTANDER"/>
    <s v="SALAZAR"/>
    <n v="6"/>
    <n v="37228890"/>
    <s v="NORTE DE SANTANDER"/>
    <s v="SALAZAR"/>
    <n v="37228890"/>
    <s v="MARIA "/>
    <s v="CELINA"/>
    <s v="VERA"/>
    <s v=""/>
    <d v="1951-01-06T00:00:00"/>
    <s v="MUJER"/>
    <s v=""/>
    <s v="NINGUNO"/>
    <s v="NO"/>
    <s v=""/>
    <s v="BARRIO CENTRO CALLE 3 # 6- 06"/>
    <s v=""/>
    <n v="3115313307"/>
    <s v="LIBIASANDOVALC@HOTMAIL.COM"/>
    <s v="1"/>
    <s v="NINGUNO"/>
    <s v="SUBSIDIADA"/>
    <n v="37.43"/>
    <s v="ARTESANA , ARTÍCULOS RELIGIOSOS"/>
    <s v="ARTESANA, ARTÍCULOS RELIGIOSOS"/>
    <s v=""/>
    <s v=""/>
    <n v="37228890"/>
    <d v="1972-10-16T00:00:00"/>
    <s v="VERA"/>
    <m/>
    <s v="MARIA CELINA"/>
    <x v="0"/>
    <m/>
    <m/>
    <n v="25.68"/>
    <m/>
    <m/>
    <m/>
    <m/>
    <m/>
    <x v="0"/>
    <x v="0"/>
    <x v="0"/>
    <x v="0"/>
    <n v="0"/>
    <m/>
    <m/>
  </r>
  <r>
    <n v="4418"/>
    <s v="54660"/>
    <s v="NORTE DE SANTANDER"/>
    <s v="SALAZAR"/>
    <n v="6"/>
    <n v="37243982"/>
    <s v="NORTE DE SANTANDER"/>
    <s v="SALAZAR"/>
    <n v="37243982"/>
    <s v="GLORIA"/>
    <s v="ALIX"/>
    <s v="PEÑA"/>
    <s v="MORA"/>
    <d v="1956-01-10T00:00:00"/>
    <s v="MUJER"/>
    <s v=""/>
    <s v="NINGUNO"/>
    <s v="NO"/>
    <s v=""/>
    <s v="BARRIO EL PARAMO CALLE 3 A # 8-48"/>
    <s v=""/>
    <n v="3142573633"/>
    <s v="LEILAPO524@GMAIL.COM"/>
    <s v="1"/>
    <s v="NINGUNO"/>
    <s v="SUBSIDIADA"/>
    <n v="11.07"/>
    <s v="ARTESANA ; ARTÍCULOS RELIGIOSOS"/>
    <s v="ARTESANA, ARTÍCULOS RELIGIOSOS"/>
    <s v=""/>
    <s v=""/>
    <n v="37243982"/>
    <d v="1976-01-17T00:00:00"/>
    <s v="PEÑA"/>
    <s v="MORA"/>
    <s v="GLORIA ALIX"/>
    <x v="0"/>
    <m/>
    <m/>
    <n v="18.54"/>
    <m/>
    <m/>
    <n v="1"/>
    <m/>
    <m/>
    <x v="0"/>
    <x v="0"/>
    <x v="0"/>
    <x v="0"/>
    <n v="0"/>
    <m/>
    <m/>
  </r>
  <r>
    <n v="4419"/>
    <s v="54660"/>
    <s v="NORTE DE SANTANDER"/>
    <s v="SALAZAR"/>
    <n v="6"/>
    <n v="37391009"/>
    <s v="NORTE DE SANTANDER"/>
    <s v="SALAZAR"/>
    <n v="37391009"/>
    <s v="LUDY"/>
    <s v="NIANNEY"/>
    <s v="MOLINA "/>
    <s v="LLANES"/>
    <d v="1983-07-02T00:00:00"/>
    <s v="MUJER"/>
    <s v=""/>
    <s v="NINGUNO"/>
    <s v="NO"/>
    <s v="NO"/>
    <s v="CARMEN DE NAZARETH"/>
    <s v=""/>
    <n v="3124169070"/>
    <s v=" KEJOGUEDU@HOTMAIL.COM"/>
    <s v="1"/>
    <s v="150000"/>
    <s v="SUBSIDIADA"/>
    <n v="14.36"/>
    <s v="ARTESANA"/>
    <s v="BORDADOS CROCHET, TEJER BORDADOS EN ALTO RELIEVE."/>
    <s v=""/>
    <s v=""/>
    <n v="37391009"/>
    <d v="2002-04-01T00:00:00"/>
    <s v="MOLINA"/>
    <s v="LLANES"/>
    <s v="LUDY NIANNEY"/>
    <x v="0"/>
    <m/>
    <m/>
    <n v="36.46"/>
    <m/>
    <m/>
    <m/>
    <m/>
    <n v="1"/>
    <x v="0"/>
    <x v="0"/>
    <x v="0"/>
    <x v="0"/>
    <n v="0"/>
    <m/>
    <m/>
  </r>
  <r>
    <n v="4420"/>
    <s v="54660"/>
    <s v="NORTE DE SANTANDER"/>
    <s v="SALAZAR"/>
    <n v="6"/>
    <n v="60338336"/>
    <s v="NORTE DE SANTANDER"/>
    <s v="SALAZAR"/>
    <n v="60338336"/>
    <s v="MARIBEL"/>
    <s v="AMPARO"/>
    <s v="ORTIZ"/>
    <s v=""/>
    <d v="1968-09-03T00:00:00"/>
    <s v="MUJER"/>
    <s v=""/>
    <s v="NINGUNO"/>
    <s v="NO"/>
    <s v="NO"/>
    <s v="LOMA DE LA CRUZ"/>
    <s v=""/>
    <n v="3214336618"/>
    <s v="MARIBELAMPARO991@GMAIL.COM"/>
    <s v="1"/>
    <s v="NINGUNO"/>
    <s v="SUBSIDIADO"/>
    <n v="9.66"/>
    <s v="ARTESANO"/>
    <s v="ARTES TRADICIONALES "/>
    <s v=""/>
    <s v=""/>
    <n v="60338336"/>
    <d v="1988-10-14T00:00:00"/>
    <s v="ORTIZ"/>
    <m/>
    <s v="MARIBEL AMPARO"/>
    <x v="0"/>
    <m/>
    <m/>
    <n v="40.28"/>
    <m/>
    <m/>
    <m/>
    <m/>
    <n v="1"/>
    <x v="0"/>
    <x v="0"/>
    <x v="0"/>
    <x v="0"/>
    <n v="0"/>
    <m/>
    <m/>
  </r>
  <r>
    <n v="4421"/>
    <s v="54660"/>
    <s v="NORTE DE SANTANDER"/>
    <s v="SALAZAR"/>
    <n v="6"/>
    <n v="60351947"/>
    <s v="NORTE DE SANTANDER"/>
    <s v="SALAZAR"/>
    <n v="60351947"/>
    <s v="LESLY"/>
    <s v="RUTH"/>
    <s v="IBARRA"/>
    <s v="ABRIL"/>
    <d v="1971-10-20T00:00:00"/>
    <s v="MUJER"/>
    <s v=""/>
    <s v="NINGUNO"/>
    <s v="NO"/>
    <s v=""/>
    <s v="BARRIO LA BELENCITA CASA 1"/>
    <s v=""/>
    <n v="3213448545"/>
    <s v="LEISLY1969@HOTMAIL.COM"/>
    <s v="1"/>
    <s v="NINGUNO"/>
    <s v="SUBSIDIADO"/>
    <n v="3453"/>
    <s v="ARTESANA"/>
    <s v="ARTESANA"/>
    <s v=""/>
    <s v=""/>
    <n v="60351947"/>
    <d v="1991-02-08T00:00:00"/>
    <s v="IBARRA"/>
    <s v="ABRIL"/>
    <s v="LEISLY RUT"/>
    <x v="0"/>
    <m/>
    <m/>
    <n v="38.49"/>
    <m/>
    <m/>
    <m/>
    <m/>
    <m/>
    <x v="0"/>
    <x v="0"/>
    <x v="0"/>
    <x v="0"/>
    <n v="0"/>
    <m/>
    <m/>
  </r>
  <r>
    <n v="4422"/>
    <s v="54660"/>
    <s v="NORTE DE SANTANDER"/>
    <s v="SALAZAR"/>
    <n v="6"/>
    <n v="77167427"/>
    <s v="NORTE DE SANTANDER"/>
    <s v="SALAZAR"/>
    <n v="77167427"/>
    <s v="JUAN "/>
    <s v="CARLOS"/>
    <s v="GARCÍA"/>
    <s v="SOTO"/>
    <d v="1980-06-15T00:00:00"/>
    <s v="HOMBRE"/>
    <s v=""/>
    <s v="NINGUNO"/>
    <s v="NO"/>
    <s v="NINGUNO "/>
    <s v="CORREGIMIENTO CARMEN  D NASARED "/>
    <s v=""/>
    <n v="3202238649"/>
    <s v="JUACARLOSG70@GMAIL.COM"/>
    <s v="1"/>
    <s v="300"/>
    <s v="CONTRIBUTIVO "/>
    <n v="0"/>
    <s v="MÚSICA "/>
    <s v="VOCALISTA "/>
    <s v=""/>
    <s v=""/>
    <n v="77167427"/>
    <d v="1998-08-25T00:00:00"/>
    <s v="GARCIA"/>
    <s v="SOTO"/>
    <s v="JUAN CARLOS"/>
    <x v="0"/>
    <m/>
    <m/>
    <n v="27.51"/>
    <m/>
    <m/>
    <m/>
    <m/>
    <m/>
    <x v="0"/>
    <x v="0"/>
    <x v="0"/>
    <x v="0"/>
    <n v="0"/>
    <m/>
    <m/>
  </r>
  <r>
    <n v="4423"/>
    <s v="54660"/>
    <s v="NORTE DE SANTANDER"/>
    <s v="SALAZAR"/>
    <n v="6"/>
    <n v="79331184"/>
    <s v="NORTE DE SANTANDER"/>
    <s v="SALAZAR"/>
    <n v="79331184"/>
    <s v="PORFIRIO"/>
    <s v=""/>
    <s v="CEPEDA"/>
    <s v="TORREALBA"/>
    <d v="1964-11-27T00:00:00"/>
    <s v="HOMBRE"/>
    <s v=""/>
    <s v="NINGUNO"/>
    <s v="NO"/>
    <s v=""/>
    <s v="BARRIO NUEVO SECTOR 9"/>
    <s v=""/>
    <n v="3138576943"/>
    <s v="PORFI7931@GMAIL.COM"/>
    <s v="1"/>
    <s v="NINGUNO"/>
    <s v="SUBSIDIADO"/>
    <n v="35.619999999999997"/>
    <s v="ARTESANO"/>
    <s v="ARTÍCULOS RELIGIOSOS"/>
    <s v=""/>
    <s v=""/>
    <n v="79331184"/>
    <d v="1983-04-29T00:00:00"/>
    <s v="CEPEDA"/>
    <s v="TORREALBA"/>
    <s v="PORFIRIO"/>
    <x v="0"/>
    <m/>
    <m/>
    <n v="39.17"/>
    <m/>
    <m/>
    <m/>
    <m/>
    <m/>
    <x v="0"/>
    <x v="0"/>
    <x v="0"/>
    <x v="0"/>
    <n v="0"/>
    <m/>
    <m/>
  </r>
  <r>
    <n v="4424"/>
    <s v="54660"/>
    <s v="NORTE DE SANTANDER"/>
    <s v="SALAZAR"/>
    <n v="6"/>
    <n v="88167635"/>
    <s v="NORTE DE SANTANDER"/>
    <s v="SALAZAR"/>
    <n v="88167635"/>
    <s v="ISRAEL"/>
    <s v=""/>
    <s v="RICO"/>
    <s v="CARDENAS"/>
    <d v="1971-04-09T00:00:00"/>
    <s v="HOMBRE"/>
    <s v=""/>
    <s v="NINGUNO"/>
    <s v="NO"/>
    <s v="NINGUNO"/>
    <s v="VEREDA LAS FLORES -CARMEN NAZARETH"/>
    <s v=""/>
    <n v="3126874863"/>
    <s v="LOSPAISANOSPINOCHO@GMAIL.COM"/>
    <s v="1"/>
    <s v="NIGNUNO"/>
    <s v="SUBSIDIADO"/>
    <n v="33.96"/>
    <s v="MUSICO"/>
    <s v="REQUINTISTA GUITARRISTA"/>
    <s v=""/>
    <s v=""/>
    <n v="88167635"/>
    <d v="1990-11-23T00:00:00"/>
    <s v="RICO"/>
    <s v="CARDENAS"/>
    <s v="ISRAEL"/>
    <x v="0"/>
    <m/>
    <m/>
    <n v="38.119999999999997"/>
    <m/>
    <m/>
    <m/>
    <m/>
    <m/>
    <x v="0"/>
    <x v="0"/>
    <x v="0"/>
    <x v="0"/>
    <n v="0"/>
    <m/>
    <m/>
  </r>
  <r>
    <n v="4425"/>
    <s v="54660"/>
    <s v="NORTE DE SANTANDER"/>
    <s v="SALAZAR"/>
    <n v="6"/>
    <n v="88168623"/>
    <s v="NORTE DE SANTANDER"/>
    <s v="SALAZAR"/>
    <n v="88168623"/>
    <s v="JOSÉ   "/>
    <s v="LUIS"/>
    <s v="SANCHEZ"/>
    <s v="MENDOZA"/>
    <d v="1982-04-18T00:00:00"/>
    <s v="HOMBRE"/>
    <s v=""/>
    <s v="NINGUNO"/>
    <s v="NO"/>
    <s v="NINGUNA "/>
    <s v="VEREDA LAS FLORES CORREGIMIENTO CARMEN DE NAZARETH"/>
    <s v=""/>
    <n v="3203680035"/>
    <s v="NELSONOMAR05MO@GMAIL.COM"/>
    <s v="1"/>
    <s v="400000"/>
    <s v="SUBSIDIADO-COMPARTA"/>
    <n v="12.48"/>
    <s v="MUSICO"/>
    <s v="MUSICO GUACHARAQUERO"/>
    <s v=""/>
    <s v=""/>
    <n v="88168623"/>
    <d v="2000-06-06T00:00:00"/>
    <s v="SANCHEZ"/>
    <s v="MENDOZA"/>
    <s v="JOSE LUIS"/>
    <x v="0"/>
    <m/>
    <m/>
    <n v="12.48"/>
    <m/>
    <m/>
    <m/>
    <m/>
    <m/>
    <x v="0"/>
    <x v="0"/>
    <x v="0"/>
    <x v="0"/>
    <n v="0"/>
    <m/>
    <m/>
  </r>
  <r>
    <n v="4426"/>
    <s v="54660"/>
    <s v="NORTE DE SANTANDER"/>
    <s v="SALAZAR"/>
    <n v="6"/>
    <n v="88170221"/>
    <s v="NORTE DE SANTANDER"/>
    <s v="SALAZAR"/>
    <n v="88170221"/>
    <s v="EFRAIN"/>
    <s v=""/>
    <s v="SALAZAR"/>
    <s v="VILLAMIZAR"/>
    <d v="1965-07-03T00:00:00"/>
    <s v="HOMBRE"/>
    <s v=""/>
    <s v="NINGUNO"/>
    <s v="NO"/>
    <s v="NINGUNO"/>
    <s v="CARMEN NAZARETH "/>
    <s v=""/>
    <n v="3132162009"/>
    <s v="EFRAINSALAZAR2021@GMAIL.COM"/>
    <s v="1"/>
    <s v="80000"/>
    <s v="COMPARTA-SUBSIDIADO"/>
    <n v="15.18"/>
    <s v="ARTESANIA"/>
    <s v="CANASTAS MAQUEROS Y CANASTILLAS "/>
    <s v=""/>
    <s v=""/>
    <n v="88170221"/>
    <d v="1985-12-09T00:00:00"/>
    <s v="SALAZAR"/>
    <s v="VILLAMIZAR"/>
    <s v="EFRAIN"/>
    <x v="0"/>
    <m/>
    <m/>
    <n v="15.18"/>
    <m/>
    <m/>
    <m/>
    <m/>
    <m/>
    <x v="0"/>
    <x v="0"/>
    <x v="0"/>
    <x v="0"/>
    <n v="0"/>
    <m/>
    <m/>
  </r>
  <r>
    <n v="4427"/>
    <s v="54660"/>
    <s v="NORTE DE SANTANDER"/>
    <s v="SALAZAR"/>
    <n v="6"/>
    <n v="88178069"/>
    <s v="NORTE DE SANTANDER"/>
    <s v="SALAZAR"/>
    <n v="88178069"/>
    <s v="ELEAZAR"/>
    <s v=""/>
    <s v="MORENO"/>
    <s v="ROJAS"/>
    <d v="1966-10-16T00:00:00"/>
    <s v="HOMBRE"/>
    <s v=""/>
    <s v="NINGUNO"/>
    <s v="NO"/>
    <s v=""/>
    <s v="VEREDA LA AMARILLA SALAZAR "/>
    <s v=""/>
    <n v="3174205698"/>
    <s v="GERALDINE96@GMAIL.COM"/>
    <s v="1"/>
    <s v="NINGUNO"/>
    <s v="SUBSIDIADO"/>
    <n v="20.88"/>
    <s v="MUSICO"/>
    <s v="MUSICO"/>
    <s v=""/>
    <s v=""/>
    <n v="88178069"/>
    <d v="1986-08-19T00:00:00"/>
    <s v="MORENO"/>
    <s v="ROJAS"/>
    <s v="ELEAZAR"/>
    <x v="0"/>
    <m/>
    <m/>
    <n v="20.88"/>
    <m/>
    <m/>
    <m/>
    <n v="1"/>
    <m/>
    <x v="1"/>
    <x v="0"/>
    <x v="0"/>
    <x v="0"/>
    <n v="0"/>
    <m/>
    <m/>
  </r>
  <r>
    <n v="4428"/>
    <s v="54660"/>
    <s v="NORTE DE SANTANDER"/>
    <s v="SALAZAR"/>
    <n v="6"/>
    <n v="88178099"/>
    <s v="NORTE DE SANTANDER"/>
    <s v="SALAZAR"/>
    <n v="88178099"/>
    <s v="BAUDILIO"/>
    <s v=""/>
    <s v="MORENO"/>
    <s v="ROJAS"/>
    <d v="1964-04-27T00:00:00"/>
    <s v="HOMBRE"/>
    <s v=""/>
    <s v="NINGUNO"/>
    <s v="NO"/>
    <s v="NINGUNO"/>
    <s v="VEREDA LA AMARILLA"/>
    <s v=""/>
    <n v="3505660122"/>
    <s v="GERALDINE96A@GMAIL.COM"/>
    <s v="1"/>
    <s v="NINGUNO"/>
    <s v="SUBSIDIADA"/>
    <n v="17.66"/>
    <s v="MUSICO"/>
    <s v="MUSICA DE CUERDA Y COMPOSITOR "/>
    <s v=""/>
    <s v=""/>
    <n v="88178099"/>
    <d v="1986-11-06T00:00:00"/>
    <s v="MORENO"/>
    <s v="ROJAS"/>
    <s v="BAUDILIO"/>
    <x v="0"/>
    <m/>
    <m/>
    <n v="23.69"/>
    <m/>
    <m/>
    <m/>
    <m/>
    <m/>
    <x v="0"/>
    <x v="0"/>
    <x v="0"/>
    <x v="0"/>
    <n v="0"/>
    <m/>
    <m/>
  </r>
  <r>
    <n v="4429"/>
    <s v="54660"/>
    <s v="NORTE DE SANTANDER"/>
    <s v="SALAZAR"/>
    <n v="6"/>
    <n v="88178580"/>
    <s v="NORTE DE SANTANDER"/>
    <s v="SALAZAR"/>
    <n v="88178580"/>
    <s v="HERNANDO"/>
    <s v=""/>
    <s v="CÁRDENAS"/>
    <s v="CÁRDENAS"/>
    <d v="1972-05-01T00:00:00"/>
    <s v="HOMBRE"/>
    <s v=""/>
    <s v="NINGUNO"/>
    <s v="NO"/>
    <s v="NO"/>
    <s v="CARRERA 4A # 6-21 BARRIO AGUABLANCA"/>
    <s v=""/>
    <n v="3224235525"/>
    <s v="CARHERNA@LIVE.COM"/>
    <s v="UNO"/>
    <s v="CERO"/>
    <s v="COMPARTA"/>
    <n v="32"/>
    <s v="ARTESANOS"/>
    <s v="CREADOR"/>
    <s v=""/>
    <s v=""/>
    <n v="88178580"/>
    <d v="1990-09-03T00:00:00"/>
    <s v="CARDENAS"/>
    <s v="CARDENAS"/>
    <s v="HERNANDO"/>
    <x v="0"/>
    <m/>
    <m/>
    <n v="32.11"/>
    <m/>
    <m/>
    <m/>
    <m/>
    <m/>
    <x v="0"/>
    <x v="0"/>
    <x v="0"/>
    <x v="0"/>
    <n v="0"/>
    <m/>
    <m/>
  </r>
  <r>
    <n v="4430"/>
    <s v="54660"/>
    <s v="NORTE DE SANTANDER"/>
    <s v="SALAZAR"/>
    <n v="6"/>
    <n v="88178989"/>
    <s v="NORTE DE SANTANDER"/>
    <s v="SALAZAR"/>
    <n v="88178989"/>
    <s v="RAUL"/>
    <s v=""/>
    <s v="MONCADA"/>
    <s v="VILLAMIZAR"/>
    <d v="1975-04-22T00:00:00"/>
    <s v="HOMBRE"/>
    <s v=""/>
    <s v="NINGUNO"/>
    <s v="NO"/>
    <s v=""/>
    <s v="BARRIO CHAPINERO CALLE 6 CARRERA 4 #4-03"/>
    <s v=""/>
    <n v="3117069970"/>
    <s v="ORVA.IVRAEL.MODU@GMAIL.COM"/>
    <s v="1"/>
    <s v=""/>
    <s v="SIN RÉGIMEN "/>
    <n v="24.12"/>
    <s v="MÚSICA"/>
    <s v="CANTANTE"/>
    <s v=""/>
    <s v=""/>
    <n v="88178989"/>
    <d v="1993-06-15T00:00:00"/>
    <s v="MONCADA"/>
    <s v="VILLAMIZAR"/>
    <s v="RAUL"/>
    <x v="0"/>
    <m/>
    <m/>
    <n v="33.82"/>
    <m/>
    <m/>
    <m/>
    <m/>
    <m/>
    <x v="1"/>
    <x v="0"/>
    <x v="0"/>
    <x v="0"/>
    <n v="0"/>
    <m/>
    <m/>
  </r>
  <r>
    <n v="4431"/>
    <s v="54660"/>
    <s v="NORTE DE SANTANDER"/>
    <s v="SALAZAR"/>
    <n v="6"/>
    <n v="88179033"/>
    <s v="NORTE DE SANTANDER"/>
    <s v="SALAZAR"/>
    <n v="88179033"/>
    <s v="WILSON"/>
    <s v=""/>
    <s v="RODRIGUEZ"/>
    <s v="BUENHABER"/>
    <d v="1974-10-10T00:00:00"/>
    <s v="HOMBRE"/>
    <s v=""/>
    <s v="NINGUNO"/>
    <s v="NO"/>
    <s v=""/>
    <s v="BARRIO CAPACHO CALLE 8# 71-38"/>
    <s v=""/>
    <n v="3218953999"/>
    <s v="WILSONCAFEDEMITIERRA@GMAIL.COM"/>
    <s v="1"/>
    <s v="NINGUNO"/>
    <s v="SUBSIDIADA"/>
    <n v="6.61"/>
    <s v="MUSICO"/>
    <s v="MUSICO"/>
    <s v=""/>
    <s v=""/>
    <n v="88179033"/>
    <d v="1993-09-30T00:00:00"/>
    <s v="RODRIGUEZ"/>
    <s v="BUENAVER"/>
    <s v="WILSON"/>
    <x v="0"/>
    <m/>
    <m/>
    <n v="22.66"/>
    <n v="1"/>
    <m/>
    <n v="1"/>
    <m/>
    <m/>
    <x v="1"/>
    <x v="0"/>
    <x v="0"/>
    <x v="0"/>
    <n v="0"/>
    <m/>
    <m/>
  </r>
  <r>
    <n v="4432"/>
    <s v="54660"/>
    <s v="NORTE DE SANTANDER"/>
    <s v="SALAZAR"/>
    <n v="6"/>
    <n v="88179366"/>
    <s v="NORTE DE SANTANDER"/>
    <s v="SALAZAR"/>
    <n v="88179366"/>
    <s v="PABLO"/>
    <s v="EMILIO"/>
    <s v="JAIMES"/>
    <s v="GARCIA"/>
    <d v="1978-11-28T00:00:00"/>
    <s v="HOMBRE"/>
    <s v=""/>
    <s v="NINGUNO"/>
    <s v="NO"/>
    <s v=""/>
    <s v="BARRIO PANTANO CALLE 4 # 1-81"/>
    <s v=""/>
    <n v="3143828666"/>
    <s v="LUZ2780569@GMAIL.COM"/>
    <s v="1"/>
    <s v="NINGUNO"/>
    <s v="SUBSIDIADO"/>
    <n v="30.44"/>
    <s v="MUSICO, CANTANTE"/>
    <s v="MUSICO, CANTANTE"/>
    <s v=""/>
    <s v=""/>
    <n v="88179366"/>
    <d v="1997-04-21T00:00:00"/>
    <s v="JAIMES"/>
    <s v="GARCIA"/>
    <s v="PABLO EMILIO"/>
    <x v="0"/>
    <m/>
    <m/>
    <m/>
    <m/>
    <m/>
    <m/>
    <m/>
    <m/>
    <x v="1"/>
    <x v="0"/>
    <x v="0"/>
    <x v="0"/>
    <n v="0"/>
    <m/>
    <m/>
  </r>
  <r>
    <n v="4433"/>
    <s v="54660"/>
    <s v="NORTE DE SANTANDER"/>
    <s v="SALAZAR"/>
    <n v="6"/>
    <n v="88179410"/>
    <s v="NORTE DE SANTANDER"/>
    <s v="SALAZAR"/>
    <n v="88179410"/>
    <s v="TEODOBERTO "/>
    <s v=""/>
    <s v=" HERNÁNDEZ"/>
    <s v="SEPULVEDA"/>
    <d v="1979-03-21T00:00:00"/>
    <s v="HOMBRE"/>
    <s v=""/>
    <s v="NINGUNO"/>
    <s v="NO"/>
    <s v="NINGUNO"/>
    <s v="VEREDA BUENAVISTA SAN ISIDRO"/>
    <s v=""/>
    <n v="3208705739"/>
    <s v="YEILEPAOLA@HOTMAIL.COM"/>
    <s v="2"/>
    <s v="400000"/>
    <s v="SUBSIDIADO-COMPARTA"/>
    <n v="13.29"/>
    <s v="MUSICO"/>
    <s v="REQUINTO GUITARRA"/>
    <s v=""/>
    <s v=""/>
    <n v="88179410"/>
    <d v="1997-05-21T00:00:00"/>
    <s v="HERNANDEZ"/>
    <s v="SEPULVEDA"/>
    <s v="TEODOBERTO"/>
    <x v="0"/>
    <m/>
    <m/>
    <m/>
    <m/>
    <m/>
    <m/>
    <m/>
    <m/>
    <x v="0"/>
    <x v="0"/>
    <x v="0"/>
    <x v="0"/>
    <n v="0"/>
    <m/>
    <m/>
  </r>
  <r>
    <n v="4434"/>
    <s v="54660"/>
    <s v="NORTE DE SANTANDER"/>
    <s v="SALAZAR"/>
    <n v="6"/>
    <n v="88179769"/>
    <s v="NORTE DE SANTANDER"/>
    <s v="SALAZAR"/>
    <n v="88179769"/>
    <s v="PEDRO"/>
    <s v="JESUS "/>
    <s v="JAIMES"/>
    <s v="GARCIA"/>
    <d v="1982-06-29T00:00:00"/>
    <s v="HOMBRE"/>
    <s v=""/>
    <s v="NINGUNO"/>
    <s v="NO"/>
    <s v="NO"/>
    <s v="VEREDA CAJAMARCA"/>
    <s v=""/>
    <n v="3227591056"/>
    <s v="PEJAGA982@GMAIL.COM"/>
    <s v="UNO"/>
    <s v="600000"/>
    <s v="SUBSIDIADO"/>
    <n v="0"/>
    <s v="MUSICA"/>
    <s v="CANTANTE Y COMPOSITOR "/>
    <s v=""/>
    <s v=""/>
    <n v="88179769"/>
    <d v="2000-08-14T00:00:00"/>
    <s v="JAIMES"/>
    <s v="GARCIA"/>
    <s v="PEDRO JESUS"/>
    <x v="0"/>
    <m/>
    <m/>
    <n v="24.95"/>
    <m/>
    <m/>
    <m/>
    <m/>
    <n v="1"/>
    <x v="1"/>
    <x v="0"/>
    <x v="0"/>
    <x v="0"/>
    <n v="0"/>
    <m/>
    <m/>
  </r>
  <r>
    <n v="4435"/>
    <s v="54660"/>
    <s v="NORTE DE SANTANDER"/>
    <s v="SALAZAR"/>
    <n v="6"/>
    <n v="88252358"/>
    <s v="NORTE DE SANTANDER"/>
    <s v="SALAZAR"/>
    <n v="88252358"/>
    <s v="EXNER"/>
    <s v="JOSE"/>
    <s v="SIERRA"/>
    <s v="RAMIREZ"/>
    <d v="1981-07-23T00:00:00"/>
    <s v="HOMBRE"/>
    <s v=""/>
    <s v="NINGUNO"/>
    <s v="NO"/>
    <s v="NO"/>
    <s v="CALLE 2 # 7-35"/>
    <s v=""/>
    <n v="3224707660"/>
    <s v="EXNER.99@GMAIL.COM"/>
    <s v="2"/>
    <s v="0"/>
    <s v="SUBSIDIADO"/>
    <n v="61.1"/>
    <s v="MUSICA"/>
    <s v="MUSICO"/>
    <s v=""/>
    <s v=""/>
    <n v="88252358"/>
    <d v="1999-09-17T00:00:00"/>
    <s v="SIERRA"/>
    <s v="RAMIREZ"/>
    <s v="EXNER JOSE"/>
    <x v="0"/>
    <m/>
    <m/>
    <n v="62.53"/>
    <m/>
    <m/>
    <m/>
    <m/>
    <m/>
    <x v="1"/>
    <x v="7"/>
    <x v="0"/>
    <x v="0"/>
    <n v="0"/>
    <m/>
    <m/>
  </r>
  <r>
    <n v="4436"/>
    <s v="54660"/>
    <s v="NORTE DE SANTANDER"/>
    <s v="SALAZAR"/>
    <n v="6"/>
    <n v="1004902108"/>
    <s v="NORTE DE SANTANDER"/>
    <s v="SALAZAR"/>
    <n v="1004902108"/>
    <s v="ROSA "/>
    <s v="MARÍA "/>
    <s v="PÉREZ "/>
    <s v="PÉREZ "/>
    <d v="1988-08-30T00:00:00"/>
    <s v="MUJER"/>
    <s v=""/>
    <s v="NINGUNO"/>
    <s v="NO"/>
    <s v="NO"/>
    <s v="VEREDA SANTA BARBARA"/>
    <s v=""/>
    <n v="3204162986"/>
    <s v="KRLARIVERA21@GMAIL.COM"/>
    <s v="1"/>
    <s v="750000"/>
    <s v="SUBSIDIADO"/>
    <n v="15.97"/>
    <s v="ARTESANÍA "/>
    <s v="ALFOMBRA"/>
    <s v=""/>
    <s v=""/>
    <n v="1004902108"/>
    <d v="2007-05-16T00:00:00"/>
    <s v="PEREZ"/>
    <s v="PEREZ"/>
    <s v="ROSA MARIA"/>
    <x v="0"/>
    <m/>
    <m/>
    <n v="15.97"/>
    <m/>
    <m/>
    <m/>
    <m/>
    <m/>
    <x v="0"/>
    <x v="0"/>
    <x v="0"/>
    <x v="0"/>
    <n v="0"/>
    <m/>
    <m/>
  </r>
  <r>
    <n v="4437"/>
    <s v="54660"/>
    <s v="NORTE DE SANTANDER"/>
    <s v="SALAZAR"/>
    <n v="6"/>
    <n v="1004924444"/>
    <s v="NORTE DE SANTANDER"/>
    <s v="SALAZAR"/>
    <n v="1004924444"/>
    <s v="BLACKYELINE"/>
    <s v="DANIELA "/>
    <s v="CALDERÓN "/>
    <s v="SUÁREZ "/>
    <d v="2002-06-25T00:00:00"/>
    <s v="MUJER"/>
    <s v=""/>
    <s v="NINGUNO"/>
    <s v="NO"/>
    <s v="NINGUNA "/>
    <s v="BARRIO NUEVO SECTOR 3"/>
    <s v=""/>
    <n v="3132674128"/>
    <s v="BDSUAREZ256@GMAIL.COM "/>
    <s v="1"/>
    <s v="300000"/>
    <s v="NUEVA EPS"/>
    <n v="20.76"/>
    <s v="ARTESANA "/>
    <s v="ARTESANA DE BOLSOS "/>
    <s v=""/>
    <s v=""/>
    <n v="1004924444"/>
    <d v="2020-07-03T00:00:00"/>
    <s v="CALDERON"/>
    <s v="SUAREZ"/>
    <s v="BLACKYELINNE DANIELA"/>
    <x v="0"/>
    <m/>
    <m/>
    <m/>
    <m/>
    <m/>
    <m/>
    <m/>
    <m/>
    <x v="0"/>
    <x v="0"/>
    <x v="0"/>
    <x v="0"/>
    <n v="0"/>
    <m/>
    <m/>
  </r>
  <r>
    <n v="4438"/>
    <s v="54660"/>
    <s v="NORTE DE SANTANDER"/>
    <s v="SALAZAR"/>
    <n v="6"/>
    <n v="1007887621"/>
    <s v="NORTE DE SANTANDER"/>
    <s v="SALAZAR"/>
    <n v="1007887621"/>
    <s v="CRISTIAN"/>
    <s v="CAMILO"/>
    <s v="JAIMES"/>
    <s v="PÉREZ "/>
    <d v="2001-06-12T00:00:00"/>
    <s v="HOMBRE"/>
    <s v=""/>
    <s v="NINGUNO"/>
    <s v="NO"/>
    <s v=""/>
    <s v="CALLE 4TA # 1-81 BARRIO PANTANOS "/>
    <s v=""/>
    <n v="3228073231"/>
    <s v="CRISTIAN18011206@GMAIL.COM "/>
    <s v="1"/>
    <s v="0"/>
    <s v="COMFAORIENTE"/>
    <n v="25.86"/>
    <s v="MÚSICA "/>
    <s v="INSTRUMENTISTA, ARREGLISTA"/>
    <s v=""/>
    <s v=""/>
    <n v="1007887621"/>
    <d v="2019-06-12T00:00:00"/>
    <s v="JAIMES"/>
    <s v="PEREZ"/>
    <s v="CRISTIAN CAMILO"/>
    <x v="0"/>
    <m/>
    <m/>
    <m/>
    <m/>
    <m/>
    <m/>
    <m/>
    <m/>
    <x v="1"/>
    <x v="0"/>
    <x v="0"/>
    <x v="0"/>
    <n v="0"/>
    <m/>
    <m/>
  </r>
  <r>
    <n v="4439"/>
    <s v="54660"/>
    <s v="NORTE DE SANTANDER"/>
    <s v="SALAZAR"/>
    <n v="6"/>
    <n v="1090378819"/>
    <s v="NORTE DE SANTANDER"/>
    <s v="SALAZAR"/>
    <n v="1090378819"/>
    <s v="SOLMAR"/>
    <s v=""/>
    <s v="ARENAS"/>
    <s v="ESQUIVEL"/>
    <d v="1987-01-06T00:00:00"/>
    <s v="MUJER"/>
    <s v=""/>
    <s v="NINGUNO"/>
    <s v="NO"/>
    <s v="NINGUNO"/>
    <s v="BARRIO EL PARAMO CALLE 3 # 8-48"/>
    <s v=""/>
    <n v="3144101316"/>
    <s v="SOLMARARENAS15122018@GMAIL.COM"/>
    <s v="1"/>
    <s v="NINGUNO"/>
    <s v="NUEVA EPS SUBSIDIADO"/>
    <n v="1142"/>
    <s v="ARTESANA"/>
    <s v="ARTESANA"/>
    <s v=""/>
    <s v=""/>
    <n v="1090378819"/>
    <d v="2005-04-07T00:00:00"/>
    <s v="ARENAS"/>
    <s v="ESQUIVEL"/>
    <s v="SOLMAR"/>
    <x v="0"/>
    <m/>
    <m/>
    <n v="11.42"/>
    <m/>
    <m/>
    <m/>
    <m/>
    <m/>
    <x v="0"/>
    <x v="0"/>
    <x v="0"/>
    <x v="0"/>
    <n v="0"/>
    <m/>
    <m/>
  </r>
  <r>
    <n v="4440"/>
    <s v="54660"/>
    <s v="NORTE DE SANTANDER"/>
    <s v="SALAZAR"/>
    <n v="6"/>
    <n v="1090386314"/>
    <s v="NORTE DE SANTANDER"/>
    <s v="SALAZAR"/>
    <n v="1090386314"/>
    <s v="JENNIFER"/>
    <s v="CELINA"/>
    <s v="CASTELLANOS"/>
    <s v="VERA"/>
    <d v="1987-09-14T00:00:00"/>
    <s v="MUJER"/>
    <s v=""/>
    <s v="NINGUNO"/>
    <s v="NO"/>
    <s v=""/>
    <s v="BARRIO NAZA  CALLE 3# 6-06"/>
    <s v=""/>
    <n v="3148324210"/>
    <s v="ANDRYRONALDO1114@GMAIL.COM"/>
    <s v="1"/>
    <s v="NINGUNO"/>
    <s v="SUBSIDIADO"/>
    <n v="2076"/>
    <s v="ARTESANA"/>
    <s v="ARTESANA"/>
    <s v=""/>
    <s v=""/>
    <n v="1090386314"/>
    <d v="2005-10-10T00:00:00"/>
    <s v="CASTELLANOS"/>
    <s v="VERA"/>
    <s v="JENNIFER CELINA"/>
    <x v="0"/>
    <m/>
    <m/>
    <n v="20.76"/>
    <m/>
    <m/>
    <m/>
    <m/>
    <m/>
    <x v="0"/>
    <x v="0"/>
    <x v="0"/>
    <x v="0"/>
    <n v="0"/>
    <m/>
    <m/>
  </r>
  <r>
    <n v="4441"/>
    <s v="54660"/>
    <s v="NORTE DE SANTANDER"/>
    <s v="SALAZAR"/>
    <n v="6"/>
    <n v="1090468406"/>
    <s v="NORTE DE SANTANDER"/>
    <s v="SALAZAR"/>
    <n v="1090468406"/>
    <s v="EDINSON "/>
    <s v=""/>
    <s v="SILVA"/>
    <s v=""/>
    <d v="1993-09-21T00:00:00"/>
    <s v="HOMBRE"/>
    <s v=""/>
    <s v="NINGUNO"/>
    <s v="NO"/>
    <s v="DESPLAZADO"/>
    <s v="BUENAVISTA"/>
    <s v=""/>
    <n v="3232799950"/>
    <s v="LAIB_SIL@HOTMAIL.COM"/>
    <s v="1"/>
    <s v="200000"/>
    <s v="BUBSIDIADO-NUEVA EPS"/>
    <n v="16.53"/>
    <s v="MUSICO"/>
    <s v="MÚSICO GUACHARAQUERO"/>
    <s v=""/>
    <s v=""/>
    <n v="1090468406"/>
    <d v="2011-10-12T00:00:00"/>
    <s v="SILVA"/>
    <s v="VELOZA"/>
    <s v="EDICSON"/>
    <x v="0"/>
    <m/>
    <m/>
    <n v="23.09"/>
    <m/>
    <m/>
    <m/>
    <m/>
    <n v="1"/>
    <x v="0"/>
    <x v="0"/>
    <x v="0"/>
    <x v="0"/>
    <n v="0"/>
    <m/>
    <m/>
  </r>
  <r>
    <n v="4442"/>
    <s v="54660"/>
    <s v="NORTE DE SANTANDER"/>
    <s v="SALAZAR"/>
    <n v="6"/>
    <n v="1090518843"/>
    <s v="NORTE DE SANTANDER"/>
    <s v="SALAZAR"/>
    <n v="1090518843"/>
    <s v="SANDRA  "/>
    <s v="LILIANA"/>
    <s v="MARTINEZ"/>
    <s v="FLOREZ"/>
    <d v="1998-07-17T00:00:00"/>
    <s v="MUJER"/>
    <s v=""/>
    <s v="NINGUNO"/>
    <s v="NO"/>
    <s v="NINGUNO"/>
    <s v="KDX 21-1 VEREDA FILO REAL"/>
    <s v=""/>
    <n v="3118574029"/>
    <s v="YACIDF02@HOTMAIL.COM "/>
    <s v="2"/>
    <s v="NINGUNO"/>
    <s v="SUBSIDIADA"/>
    <n v="9.75"/>
    <s v="ARTESANO"/>
    <s v="MANUALIDADES CON MUÑECAS"/>
    <s v=""/>
    <s v=""/>
    <n v="1090518843"/>
    <d v="2016-09-05T00:00:00"/>
    <s v="MARTINEZ"/>
    <s v="FLOREZ"/>
    <s v="SANDRA LILIANA"/>
    <x v="0"/>
    <m/>
    <m/>
    <n v="9.75"/>
    <m/>
    <m/>
    <m/>
    <m/>
    <m/>
    <x v="0"/>
    <x v="0"/>
    <x v="0"/>
    <x v="0"/>
    <n v="0"/>
    <m/>
    <m/>
  </r>
  <r>
    <n v="4443"/>
    <s v="54660"/>
    <s v="NORTE DE SANTANDER"/>
    <s v="SALAZAR"/>
    <n v="6"/>
    <n v="1091182197"/>
    <s v="NORTE DE SANTANDER"/>
    <s v="SALAZAR"/>
    <n v="1091182197"/>
    <s v="LUZ"/>
    <s v="AMPARO"/>
    <s v="GARCIA"/>
    <s v="REMOLINA"/>
    <d v="1986-01-11T00:00:00"/>
    <s v="MUJER"/>
    <s v=""/>
    <s v="NINGUNO"/>
    <s v="NO"/>
    <s v="NO"/>
    <s v="CARMEN DE NAZARETH VEREDA SANTA FE"/>
    <s v=""/>
    <n v="3216916546"/>
    <s v="LUZAMPAROG50@GMAIL.COM"/>
    <s v="1"/>
    <s v="0"/>
    <s v="SUBSIADIADO"/>
    <n v="27"/>
    <s v="LITERATURA"/>
    <s v="COMPOSITOR"/>
    <s v=""/>
    <s v=""/>
    <n v="1091182197"/>
    <d v="2005-08-12T00:00:00"/>
    <s v="GARCIA"/>
    <s v="REMOLINA"/>
    <s v="LUZ AMPARO"/>
    <x v="0"/>
    <m/>
    <m/>
    <n v="28.44"/>
    <m/>
    <m/>
    <m/>
    <m/>
    <m/>
    <x v="1"/>
    <x v="0"/>
    <x v="0"/>
    <x v="0"/>
    <n v="0"/>
    <m/>
    <m/>
  </r>
  <r>
    <n v="4444"/>
    <s v="54660"/>
    <s v="NORTE DE SANTANDER"/>
    <s v="SALAZAR"/>
    <n v="6"/>
    <n v="1092154699"/>
    <s v="NORTE DE SANTANDER"/>
    <s v="SALAZAR"/>
    <n v="1092154699"/>
    <s v="NELSON "/>
    <s v=""/>
    <s v="MARTINEZ "/>
    <s v="FLOREZ"/>
    <d v="1988-04-04T00:00:00"/>
    <s v="HOMBRE"/>
    <s v=""/>
    <s v="NINGUNO"/>
    <s v="NO"/>
    <s v="NIGNUNO"/>
    <s v="VEREDA FILO REAL "/>
    <s v=""/>
    <n v="3138453102"/>
    <s v="NELSONOMAR05MO@GMAIL.COM"/>
    <s v="1"/>
    <s v="400000"/>
    <s v="CONTRIBUTIVO"/>
    <n v="9.99"/>
    <s v="MUSICO"/>
    <s v="MUSICO"/>
    <s v=""/>
    <s v=""/>
    <n v="1092154699"/>
    <d v="2006-08-04T00:00:00"/>
    <s v="MARTINEZ"/>
    <s v="FLOREZ"/>
    <s v="NELSON"/>
    <x v="0"/>
    <m/>
    <m/>
    <n v="9.99"/>
    <m/>
    <m/>
    <m/>
    <m/>
    <m/>
    <x v="0"/>
    <x v="0"/>
    <x v="0"/>
    <x v="0"/>
    <n v="0"/>
    <m/>
    <m/>
  </r>
  <r>
    <n v="4445"/>
    <s v="54660"/>
    <s v="NORTE DE SANTANDER"/>
    <s v="SALAZAR"/>
    <n v="6"/>
    <n v="1093884334"/>
    <s v="NORTE DE SANTANDER"/>
    <s v="SALAZAR"/>
    <n v="1093884334"/>
    <s v="JOSE"/>
    <s v="EDUARDO"/>
    <s v="PEREZ"/>
    <s v="ARIAS"/>
    <d v="1987-06-30T00:00:00"/>
    <s v="HOMBRE"/>
    <s v=""/>
    <s v="NINGUNO"/>
    <s v="NO"/>
    <s v="NO"/>
    <s v="BARRIO NUEVO SECTOR 3 LOTE 82"/>
    <s v=""/>
    <n v="3144760739"/>
    <s v="INPATRIW@GMAIL.COM"/>
    <s v="1"/>
    <s v="NINGUNO"/>
    <s v="SUBSIDIADO "/>
    <n v="18.64"/>
    <s v="MUSICO"/>
    <s v="COMPOSITOR"/>
    <s v=""/>
    <s v=""/>
    <n v="1093884334"/>
    <d v="2005-10-21T00:00:00"/>
    <s v="PEREZ"/>
    <s v="ARIAS"/>
    <s v="JOSE EDUARDO"/>
    <x v="0"/>
    <m/>
    <m/>
    <n v="38.56"/>
    <m/>
    <m/>
    <m/>
    <m/>
    <m/>
    <x v="0"/>
    <x v="0"/>
    <x v="0"/>
    <x v="0"/>
    <n v="0"/>
    <m/>
    <m/>
  </r>
  <r>
    <n v="4446"/>
    <s v="54660"/>
    <s v="NORTE DE SANTANDER"/>
    <s v="SALAZAR"/>
    <n v="6"/>
    <n v="1093884679"/>
    <s v="NORTE DE SANTANDER"/>
    <s v="SALAZAR"/>
    <n v="1093884679"/>
    <s v="MONICA"/>
    <s v="JULIET"/>
    <s v="MALDONADO"/>
    <s v="SUAREZ"/>
    <d v="1989-04-17T00:00:00"/>
    <s v="MUJER"/>
    <s v=""/>
    <s v="NINGUNO"/>
    <s v="NO"/>
    <s v=""/>
    <s v="BARRIO ALAMOS CALLE 4# 3-45"/>
    <s v=""/>
    <n v="3132485995"/>
    <s v="MMONICAJULIET@GMAIL.COM"/>
    <s v="1"/>
    <s v="$ 500.000"/>
    <s v="COOPSALUD"/>
    <n v="16.899999999999999"/>
    <s v="ARTES PLASTICA"/>
    <s v="ARTE PLASTICA"/>
    <s v=""/>
    <s v=""/>
    <n v="1093884679"/>
    <d v="2007-05-08T00:00:00"/>
    <s v="MALDONADO"/>
    <s v="SUAREZ"/>
    <s v="MONICA JULIET"/>
    <x v="0"/>
    <m/>
    <m/>
    <n v="44.32"/>
    <n v="1"/>
    <m/>
    <m/>
    <m/>
    <m/>
    <x v="1"/>
    <x v="0"/>
    <x v="0"/>
    <x v="0"/>
    <n v="0"/>
    <m/>
    <m/>
  </r>
  <r>
    <n v="4447"/>
    <s v="54660"/>
    <s v="NORTE DE SANTANDER"/>
    <s v="SALAZAR"/>
    <n v="6"/>
    <n v="1093885570"/>
    <s v="NORTE DE SANTANDER"/>
    <s v="SALAZAR"/>
    <n v="1093885570"/>
    <s v="ERICK"/>
    <s v="GERMÁN"/>
    <s v="VILLAMIZAR"/>
    <s v="LINDARTE"/>
    <d v="1991-11-26T00:00:00"/>
    <s v="HOMBRE"/>
    <s v=""/>
    <s v="NINGUNO"/>
    <s v="NO"/>
    <s v=""/>
    <s v="CORREGIMIENTO DE LA LAGUNA SECTOR EL LLANO KDX81-3A"/>
    <s v=""/>
    <n v="3228443462"/>
    <s v="EGEVILI.20@GMAIL.COM"/>
    <s v="1 BAJO"/>
    <s v="SIN EMPLEO"/>
    <s v="SUBSIDIADO "/>
    <n v="0"/>
    <s v="DANZAS"/>
    <s v="BAILARINES"/>
    <s v=""/>
    <s v=""/>
    <n v="1093885570"/>
    <d v="2011-03-16T00:00:00"/>
    <s v="VILLAMIZAR"/>
    <s v="LINDARTE"/>
    <s v="ERICK GERMAN"/>
    <x v="0"/>
    <m/>
    <m/>
    <n v="64.84"/>
    <m/>
    <m/>
    <m/>
    <m/>
    <m/>
    <x v="1"/>
    <x v="1"/>
    <x v="0"/>
    <x v="0"/>
    <n v="0"/>
    <m/>
    <m/>
  </r>
  <r>
    <n v="4448"/>
    <s v="54660"/>
    <s v="NORTE DE SANTANDER"/>
    <s v="SALAZAR"/>
    <n v="6"/>
    <n v="1093885969"/>
    <s v="NORTE DE SANTANDER"/>
    <s v="SALAZAR"/>
    <n v="1093885969"/>
    <s v="VICTOR"/>
    <s v="FERNANDO"/>
    <s v="MOJICA "/>
    <s v="PARADA"/>
    <d v="1994-09-20T00:00:00"/>
    <s v="HOMBRE"/>
    <s v=""/>
    <s v="NINGUNO"/>
    <s v="NO"/>
    <s v="NO"/>
    <s v="CALLE 3 #78 BARRIO LA NAZA"/>
    <s v=""/>
    <n v="3212762966"/>
    <s v="VICT-FERC-12.12.1994@HOTMAIL.COM"/>
    <s v="2"/>
    <s v="NINGUNO"/>
    <s v="SUBSIDIADA"/>
    <n v="56.35"/>
    <s v="ARTESANO"/>
    <s v="DULCERIA ARTESANALES"/>
    <s v=""/>
    <s v=""/>
    <n v="1093885969"/>
    <d v="2012-10-08T00:00:00"/>
    <s v="MOJICA"/>
    <s v="PARADA"/>
    <s v="VICTOR FERNANDO"/>
    <x v="0"/>
    <m/>
    <m/>
    <m/>
    <m/>
    <m/>
    <m/>
    <m/>
    <m/>
    <x v="0"/>
    <x v="0"/>
    <x v="0"/>
    <x v="0"/>
    <n v="0"/>
    <m/>
    <m/>
  </r>
  <r>
    <n v="4449"/>
    <s v="54660"/>
    <s v="NORTE DE SANTANDER"/>
    <s v="SALAZAR"/>
    <n v="6"/>
    <n v="1093886142"/>
    <s v="NORTE DE SANTANDER"/>
    <s v="SALAZAR"/>
    <n v="1093886142"/>
    <s v="PABLO"/>
    <s v=""/>
    <s v="ORTEGA"/>
    <s v="RODRIGUEZ"/>
    <d v="1995-06-07T00:00:00"/>
    <s v="HOMBRE"/>
    <s v=""/>
    <s v="NINGUNO"/>
    <s v="NO"/>
    <s v="NINGUNO"/>
    <s v="VEREDA BELLA VISTA"/>
    <s v=""/>
    <n v="3203796877"/>
    <s v="ORTEGARODRIGUEZPABLO9@GMAIL.COM"/>
    <s v="1"/>
    <s v="NINGUNO"/>
    <s v="BUBSIDIADO"/>
    <n v="13.91"/>
    <s v="ARTESANO"/>
    <s v="MANILLAS, LLAVEROS, CAMANDULEAS RELIGIOSOS"/>
    <s v=""/>
    <s v=""/>
    <n v="1093886142"/>
    <d v="2013-07-19T00:00:00"/>
    <s v="ORTEGA"/>
    <s v="RODRIGUEZ"/>
    <s v="PABLO"/>
    <x v="0"/>
    <m/>
    <m/>
    <n v="60.67"/>
    <n v="1"/>
    <m/>
    <m/>
    <m/>
    <m/>
    <x v="0"/>
    <x v="0"/>
    <x v="0"/>
    <x v="0"/>
    <n v="0"/>
    <m/>
    <m/>
  </r>
  <r>
    <n v="4450"/>
    <s v="54660"/>
    <s v="NORTE DE SANTANDER"/>
    <s v="SALAZAR"/>
    <n v="6"/>
    <n v="1093886235"/>
    <s v="NORTE DE SANTANDER"/>
    <s v="SALAZAR"/>
    <n v="1093886235"/>
    <s v="LIZETH"/>
    <s v="FERNANDA"/>
    <s v="HERNANDEZ"/>
    <s v="PATIÑO"/>
    <d v="1995-10-18T00:00:00"/>
    <s v="MUJER"/>
    <s v=""/>
    <s v="NINGUNO"/>
    <s v="NO"/>
    <s v=""/>
    <s v="VEREDA EL ZULIA . GRANJA EL PRESBÍTERO"/>
    <s v=""/>
    <n v="3202753403"/>
    <s v="LIZETHFERNANDAHERNANDEZ18@GMAIL.COM"/>
    <s v="1"/>
    <s v="NINGUNO"/>
    <s v="BENEFICIARIO"/>
    <n v="1569"/>
    <s v="PINTURA"/>
    <s v=""/>
    <s v=""/>
    <s v=""/>
    <n v="1093886235"/>
    <d v="2014-01-09T00:00:00"/>
    <s v="HERNANDEZ"/>
    <s v="PATIÑO"/>
    <s v="LIZETH FERNANDA"/>
    <x v="0"/>
    <m/>
    <m/>
    <n v="37.049999999999997"/>
    <m/>
    <m/>
    <m/>
    <m/>
    <m/>
    <x v="0"/>
    <x v="0"/>
    <x v="0"/>
    <x v="0"/>
    <n v="0"/>
    <m/>
    <m/>
  </r>
  <r>
    <n v="4451"/>
    <s v="54660"/>
    <s v="NORTE DE SANTANDER"/>
    <s v="SALAZAR"/>
    <n v="6"/>
    <n v="1093886423"/>
    <s v="NORTE DE SANTANDER"/>
    <s v="SALAZAR"/>
    <n v="1093886423"/>
    <s v="ANYILA"/>
    <s v="TATIANA"/>
    <s v="PARADA"/>
    <s v="GARCÍA"/>
    <d v="1996-10-26T00:00:00"/>
    <s v="MUJER"/>
    <s v=""/>
    <s v="NINGUNO"/>
    <s v="NO"/>
    <s v="NINGUNO"/>
    <s v="BARRIO NUEVO SECTOR 1"/>
    <s v=""/>
    <n v="3144394394"/>
    <s v="TATISPARADA@GMAIL.COM"/>
    <s v="1"/>
    <s v="100000"/>
    <s v="NUEVA EPS CONTRIBUTIVO"/>
    <n v="25"/>
    <s v="ARTESANO"/>
    <s v="HACER YOGURES"/>
    <s v=""/>
    <s v=""/>
    <n v="1093886423"/>
    <d v="2014-11-06T00:00:00"/>
    <s v="PARADA"/>
    <s v="GARCIA"/>
    <s v="ANYILA TATIANA"/>
    <x v="0"/>
    <m/>
    <m/>
    <n v="49.62"/>
    <m/>
    <m/>
    <m/>
    <m/>
    <m/>
    <x v="0"/>
    <x v="0"/>
    <x v="0"/>
    <x v="0"/>
    <n v="0"/>
    <m/>
    <m/>
  </r>
  <r>
    <n v="4452"/>
    <s v="54660"/>
    <s v="NORTE DE SANTANDER"/>
    <s v="SALAZAR"/>
    <n v="6"/>
    <n v="1093887147"/>
    <s v="NORTE DE SANTANDER"/>
    <s v="SALAZAR"/>
    <n v="1093887147"/>
    <s v="JEAN"/>
    <s v="CARLOS"/>
    <s v="ORTIZ"/>
    <s v="CARDENAS"/>
    <d v="1999-07-07T00:00:00"/>
    <s v="HOMBRE"/>
    <s v=""/>
    <s v="NINGUNO"/>
    <s v="NO"/>
    <s v="NINGUNO"/>
    <s v="URBANIZACIÓN EL HATILLO TORRE 2 APTO 303"/>
    <s v=""/>
    <n v="3219351577"/>
    <s v="ESPIRITUALESR@GMAIL.COM"/>
    <s v="1"/>
    <s v="NINGUNO"/>
    <s v="EPS MEDIMAS"/>
    <n v="26.9"/>
    <s v="ARTES PLÁSTICAS"/>
    <s v="PINTURA"/>
    <s v=""/>
    <s v=""/>
    <n v="1093887147"/>
    <d v="2017-07-18T00:00:00"/>
    <s v="ORTIZ"/>
    <s v="CARDENAS"/>
    <s v="JEAN CARLOS"/>
    <x v="0"/>
    <m/>
    <m/>
    <n v="30.22"/>
    <m/>
    <m/>
    <m/>
    <m/>
    <m/>
    <x v="0"/>
    <x v="0"/>
    <x v="0"/>
    <x v="0"/>
    <n v="0"/>
    <m/>
    <m/>
  </r>
  <r>
    <n v="4453"/>
    <s v="54660"/>
    <s v="NORTE DE SANTANDER"/>
    <s v="SALAZAR"/>
    <n v="6"/>
    <n v="1094163312"/>
    <s v="NORTE DE SANTANDER"/>
    <s v="SALAZAR"/>
    <n v="1094163312"/>
    <s v="RAÚL "/>
    <s v="ENRIQUE"/>
    <s v="LLANES "/>
    <s v="MEDINA "/>
    <d v="1989-08-20T00:00:00"/>
    <s v="HOMBRE"/>
    <s v=""/>
    <s v="NINGUNO"/>
    <s v="NO"/>
    <s v="NO"/>
    <s v="VEREDA SAN ANTONIO - CGTO. CARMEN DE NAZARETH"/>
    <s v=""/>
    <n v="3208923418"/>
    <s v="RAULMEDINA.COM14@GMAIL.COM"/>
    <s v="1"/>
    <s v=""/>
    <s v="MEDIMAX"/>
    <n v="28.61"/>
    <s v="ARTESANO / FABRICA DE VINO DE FRUTAS VINO DE NARANJA "/>
    <s v="ARTESANO - FABRICA DE VINOS NATURALES DE FRUTA NARANJA "/>
    <s v=""/>
    <s v=""/>
    <n v="1094163312"/>
    <d v="2007-09-18T00:00:00"/>
    <s v="LLANES"/>
    <s v="MEDINA"/>
    <s v="RAUL ENRIQUE"/>
    <x v="0"/>
    <m/>
    <m/>
    <n v="44.02"/>
    <m/>
    <m/>
    <m/>
    <m/>
    <m/>
    <x v="0"/>
    <x v="0"/>
    <x v="0"/>
    <x v="0"/>
    <n v="0"/>
    <m/>
    <m/>
  </r>
  <r>
    <n v="4454"/>
    <s v="54660"/>
    <s v="NORTE DE SANTANDER"/>
    <s v="SALAZAR"/>
    <n v="6"/>
    <n v="1192719656"/>
    <s v="NORTE DE SANTANDER"/>
    <s v="SALAZAR"/>
    <n v="1192719656"/>
    <s v="JHONNY"/>
    <s v=""/>
    <s v="MANJARRES"/>
    <s v=""/>
    <d v="2002-04-13T00:00:00"/>
    <s v="HOMBRE"/>
    <s v=""/>
    <s v="NINGUNO"/>
    <s v="NO"/>
    <s v="NO"/>
    <s v="BARRIO PANTANOS"/>
    <s v=""/>
    <n v="3209876922"/>
    <s v="JHONNYMANJARRES09@GMAIL.COM"/>
    <s v="1"/>
    <s v="0"/>
    <s v="SUBSISIADO"/>
    <n v="27.64"/>
    <s v="MUSICO"/>
    <s v="PERCUSIONISTA"/>
    <s v=""/>
    <s v=""/>
    <n v="1192719656"/>
    <d v="2020-06-08T00:00:00"/>
    <s v="MANJARRES"/>
    <s v="MOGOLLON"/>
    <s v="JHONNY FERLEY"/>
    <x v="0"/>
    <m/>
    <m/>
    <m/>
    <m/>
    <m/>
    <m/>
    <m/>
    <m/>
    <x v="0"/>
    <x v="0"/>
    <x v="0"/>
    <x v="0"/>
    <n v="0"/>
    <m/>
    <m/>
  </r>
  <r>
    <n v="4455"/>
    <s v="54660"/>
    <s v="NORTE DE SANTANDER"/>
    <s v="SALAZAR"/>
    <n v="6"/>
    <n v="1192735008"/>
    <s v="NORTE DE SANTANDER"/>
    <s v="SALAZAR"/>
    <n v="1192735008"/>
    <s v="JESUS"/>
    <s v="FERNANDO "/>
    <s v="JAIMES"/>
    <s v="LINDARTE"/>
    <d v="2002-08-16T00:00:00"/>
    <s v="HOMBRE"/>
    <s v=""/>
    <s v="NINGUNO"/>
    <s v="NO"/>
    <s v="NO"/>
    <s v="VEREDA CAJAMARCA"/>
    <s v=""/>
    <n v="3138515516"/>
    <s v="JESUSFERNANDOJAIMESLINDARTE@GMAIL.CON"/>
    <s v="1"/>
    <s v="ESTUDIANTE"/>
    <s v="MEDIMAS EPS"/>
    <n v="0"/>
    <s v="MUSICA"/>
    <s v="CANTANTE"/>
    <s v=""/>
    <s v=""/>
    <n v="1192735008"/>
    <d v="2020-08-18T00:00:00"/>
    <s v="JAIMES"/>
    <s v="LINDARTE"/>
    <s v="JESUS FERNANDO"/>
    <x v="0"/>
    <m/>
    <m/>
    <m/>
    <m/>
    <m/>
    <m/>
    <m/>
    <m/>
    <x v="1"/>
    <x v="0"/>
    <x v="0"/>
    <x v="0"/>
    <n v="0"/>
    <m/>
    <m/>
  </r>
  <r>
    <n v="4456"/>
    <s v="54670"/>
    <s v="NORTE DE SANTANDER"/>
    <s v="SAN CALIXTO"/>
    <n v="6"/>
    <n v="1979768"/>
    <s v="NORTE DE SANTANDER"/>
    <s v="SAN CALIXTO"/>
    <n v="1979768"/>
    <s v="OSCAR "/>
    <s v=""/>
    <s v="TORRES "/>
    <s v="MORA "/>
    <d v="1980-04-22T00:00:00"/>
    <s v="HOMBRE"/>
    <s v=""/>
    <s v="NINGUNO"/>
    <s v="SI"/>
    <s v="VICTIMA DEL CONFLICTO"/>
    <s v="BARRIO EL TAMACO"/>
    <s v=""/>
    <n v="3105162073"/>
    <s v="OLMERBAYONA@GMAIL.COM"/>
    <s v="BAJO"/>
    <s v="150000"/>
    <s v="SUBSIDIADO"/>
    <n v="16.47"/>
    <s v="ARTES PLASTICAS "/>
    <s v="DIBUJO "/>
    <s v=""/>
    <s v=""/>
    <n v="1979768"/>
    <d v="1998-08-03T00:00:00"/>
    <s v="TORRES"/>
    <s v="MORA"/>
    <s v="OSCAR"/>
    <x v="0"/>
    <m/>
    <m/>
    <n v="16.47"/>
    <m/>
    <m/>
    <m/>
    <m/>
    <n v="1"/>
    <x v="0"/>
    <x v="0"/>
    <x v="0"/>
    <x v="0"/>
    <n v="0"/>
    <m/>
    <m/>
  </r>
  <r>
    <n v="4457"/>
    <s v="54670"/>
    <s v="NORTE DE SANTANDER"/>
    <s v="SAN CALIXTO"/>
    <n v="6"/>
    <n v="5468766"/>
    <s v="NORTE DE SANTANDER"/>
    <s v="SAN CALIXTO"/>
    <n v="5468766"/>
    <s v="FREDY"/>
    <s v=""/>
    <s v="AMAYA "/>
    <s v="PEÑARANDA"/>
    <d v="1978-08-24T00:00:00"/>
    <s v="HOMBRE"/>
    <s v=""/>
    <s v="NINGUNO"/>
    <s v="NO"/>
    <s v="VICTIMA DEL CONFLICTO "/>
    <s v="VEREDA LA QUINA "/>
    <s v=""/>
    <n v="3117783194"/>
    <s v="SECRETARIADECULTURA@SANCALIXTO-NORTEDESANTANDER.GOV.CO"/>
    <s v="BAJO"/>
    <s v="450000"/>
    <s v="SUBSIDIADO "/>
    <n v="29.31"/>
    <s v="MUSICA "/>
    <s v="CANTANTE CARRANGUERO"/>
    <s v=""/>
    <s v=""/>
    <n v="5468766"/>
    <d v="1998-12-22T00:00:00"/>
    <s v="AMAYA"/>
    <s v="PEÑARANDA"/>
    <s v="FREDY"/>
    <x v="0"/>
    <m/>
    <m/>
    <n v="29.31"/>
    <m/>
    <m/>
    <m/>
    <m/>
    <m/>
    <x v="0"/>
    <x v="0"/>
    <x v="0"/>
    <x v="0"/>
    <n v="0"/>
    <m/>
    <m/>
  </r>
  <r>
    <n v="4458"/>
    <s v="54670"/>
    <s v="NORTE DE SANTANDER"/>
    <s v="SAN CALIXTO"/>
    <n v="6"/>
    <n v="5470995"/>
    <s v="NORTE DE SANTANDER"/>
    <s v="SAN CALIXTO"/>
    <n v="5470995"/>
    <s v="JAIRO"/>
    <s v="ALONSO"/>
    <s v="LEON "/>
    <s v="ACOSTA"/>
    <d v="1978-12-05T00:00:00"/>
    <s v="HOMBRE"/>
    <s v=""/>
    <s v="NINGUNO"/>
    <s v="NO"/>
    <s v="NO"/>
    <s v="VEREDA LA QUINA "/>
    <s v=""/>
    <n v="3125860983"/>
    <s v="SECRETARIADECULTURA@SANCALIXTO-NORTEDESANTANDER.GOV.CO"/>
    <s v="BAJO"/>
    <s v="350000"/>
    <s v="SUBSIDIADO "/>
    <n v="42"/>
    <s v="MUSICA "/>
    <s v="GUITARRA GRUPO CARRANGA"/>
    <s v=""/>
    <s v=""/>
    <n v="5470995"/>
    <d v="2000-05-23T00:00:00"/>
    <s v="LEON"/>
    <s v="ACOSTA"/>
    <s v="JAIRO ALONSO"/>
    <x v="0"/>
    <m/>
    <m/>
    <n v="21.09"/>
    <m/>
    <m/>
    <m/>
    <m/>
    <m/>
    <x v="0"/>
    <x v="0"/>
    <x v="0"/>
    <x v="0"/>
    <n v="0"/>
    <m/>
    <m/>
  </r>
  <r>
    <n v="4459"/>
    <s v="54670"/>
    <s v="NORTE DE SANTANDER"/>
    <s v="SAN CALIXTO"/>
    <n v="6"/>
    <n v="5487183"/>
    <s v="NORTE DE SANTANDER"/>
    <s v="SAN CALIXTO"/>
    <n v="5487183"/>
    <s v="LUIS "/>
    <s v="ANTONIO"/>
    <s v="BALMACEDA"/>
    <s v="SANGUINO"/>
    <d v="1952-01-20T00:00:00"/>
    <s v="HOMBRE"/>
    <s v=""/>
    <s v="NINGUNO"/>
    <s v="NO"/>
    <s v="NO"/>
    <s v="VEREDA EL LORO"/>
    <s v=""/>
    <n v="3117783194"/>
    <s v="SECRETARIADECULTURA@SANCALIXTO-NORTEDESANTANDER.GOV.CO"/>
    <s v="BAJO"/>
    <s v="500000"/>
    <s v="SUBSIDIADO "/>
    <n v="23.45"/>
    <s v="MUSICA "/>
    <s v="CAJA VALLENATA AGRUPACION "/>
    <s v=""/>
    <s v=""/>
    <n v="5487183"/>
    <d v="1974-01-21T00:00:00"/>
    <s v="BALMACEDA"/>
    <s v="SANGUINO"/>
    <s v="LUIS ANTONIO"/>
    <x v="0"/>
    <m/>
    <m/>
    <m/>
    <m/>
    <m/>
    <m/>
    <m/>
    <m/>
    <x v="0"/>
    <x v="0"/>
    <x v="0"/>
    <x v="0"/>
    <n v="0"/>
    <m/>
    <m/>
  </r>
  <r>
    <n v="4460"/>
    <s v="54670"/>
    <s v="NORTE DE SANTANDER"/>
    <s v="SAN CALIXTO"/>
    <n v="6"/>
    <n v="5506422"/>
    <s v="NORTE DE SANTANDER"/>
    <s v="SAN CALIXTO"/>
    <n v="5506422"/>
    <s v="ARGEMIRO"/>
    <s v=""/>
    <s v="ANTELIZ"/>
    <s v="REY"/>
    <d v="1970-10-25T00:00:00"/>
    <s v="HOMBRE"/>
    <s v=""/>
    <s v="NINGUNO"/>
    <s v="NO"/>
    <s v="VICTIMA "/>
    <s v="VEREDA LA QUINA "/>
    <s v=""/>
    <n v="3117783194"/>
    <s v="SECRETARIADECULTURA@SANCALIXTO-NORTEDESANTANDER.GOV.CO"/>
    <s v="BAJO"/>
    <s v="400000"/>
    <s v="SUBSIDIADO "/>
    <n v="32.53"/>
    <s v="MUSICA "/>
    <s v="CANTANTE CARRANGUERO"/>
    <s v=""/>
    <s v=""/>
    <n v="5506422"/>
    <d v="1989-05-05T00:00:00"/>
    <s v="ANTELIZ"/>
    <s v="REY"/>
    <s v="ARGEMIRO"/>
    <x v="0"/>
    <m/>
    <m/>
    <n v="44.3"/>
    <m/>
    <m/>
    <m/>
    <m/>
    <n v="1"/>
    <x v="0"/>
    <x v="0"/>
    <x v="0"/>
    <x v="0"/>
    <n v="0"/>
    <m/>
    <m/>
  </r>
  <r>
    <n v="4461"/>
    <s v="54670"/>
    <s v="NORTE DE SANTANDER"/>
    <s v="SAN CALIXTO"/>
    <n v="6"/>
    <n v="88149559"/>
    <s v="NORTE DE SANTANDER"/>
    <s v="SAN CALIXTO"/>
    <n v="88149559"/>
    <s v="ISAIAS "/>
    <s v="ANGEL "/>
    <s v="AMAYA "/>
    <s v="LEON "/>
    <d v="1966-03-01T00:00:00"/>
    <s v="HOMBRE"/>
    <s v=""/>
    <s v="NINGUNO"/>
    <s v="NO"/>
    <s v="VICTIMA DEL CONFLICTO"/>
    <s v="VEREDA CHIMINECAS "/>
    <s v=""/>
    <n v="3117783194"/>
    <s v="SECRETARIADECULTURA@SANCALIXTO-NORTEDESANTANDER.GOV.CO"/>
    <s v="BAJO "/>
    <s v="450000"/>
    <s v="SUBSIDIADO "/>
    <n v="17.600000000000001"/>
    <s v="MUSICA"/>
    <s v="GUITARRISTA MÚSICA CARRANGUERA"/>
    <s v=""/>
    <s v=""/>
    <n v="88149559"/>
    <d v="1985-05-09T00:00:00"/>
    <s v="AMAYA"/>
    <s v="LEON"/>
    <s v="ISAIAS ANGEL"/>
    <x v="0"/>
    <m/>
    <m/>
    <n v="15.29"/>
    <m/>
    <m/>
    <m/>
    <n v="1"/>
    <n v="1"/>
    <x v="0"/>
    <x v="0"/>
    <x v="0"/>
    <x v="0"/>
    <n v="0"/>
    <m/>
    <m/>
  </r>
  <r>
    <n v="4462"/>
    <s v="54670"/>
    <s v="NORTE DE SANTANDER"/>
    <s v="SAN CALIXTO"/>
    <n v="6"/>
    <n v="88149602"/>
    <s v="NORTE DE SANTANDER"/>
    <s v="SAN CALIXTO"/>
    <n v="88149602"/>
    <s v="JESUS"/>
    <s v="ALIRIO"/>
    <s v="CALDERON "/>
    <s v="GUILLIN"/>
    <d v="1965-06-24T00:00:00"/>
    <s v="HOMBRE"/>
    <s v=""/>
    <s v="NINGUNO"/>
    <s v="NO"/>
    <s v="VICTIMA DEL CONFLICTO"/>
    <s v="VEREDA LA QUINA "/>
    <s v=""/>
    <n v="3117783194"/>
    <s v="SECRETARIADECULTURA@SANCALIXTO-NORTEDESANTANDER.GOV.CO"/>
    <s v="BAJO"/>
    <s v="400000"/>
    <s v="SUBSIDIADO "/>
    <n v="14.16"/>
    <s v="MUSICA "/>
    <s v="TOCA REQUINTO CARRANGUERO"/>
    <s v=""/>
    <s v=""/>
    <n v="88149602"/>
    <d v="1985-10-09T00:00:00"/>
    <s v="CALDERON"/>
    <s v="GUILLIN"/>
    <s v="JESUS ALIRIO"/>
    <x v="0"/>
    <m/>
    <m/>
    <n v="14.16"/>
    <m/>
    <m/>
    <m/>
    <m/>
    <m/>
    <x v="0"/>
    <x v="0"/>
    <x v="0"/>
    <x v="0"/>
    <n v="0"/>
    <m/>
    <m/>
  </r>
  <r>
    <n v="4463"/>
    <s v="54670"/>
    <s v="NORTE DE SANTANDER"/>
    <s v="SAN CALIXTO"/>
    <n v="6"/>
    <n v="88149844"/>
    <s v="NORTE DE SANTANDER"/>
    <s v="SAN CALIXTO"/>
    <n v="88149844"/>
    <s v="JOSE"/>
    <s v="ANTONIO"/>
    <s v="ALVAREZ"/>
    <s v="BAYONA"/>
    <d v="1965-10-15T00:00:00"/>
    <s v="HOMBRE"/>
    <s v=""/>
    <s v="NINGUNO"/>
    <s v="NO"/>
    <s v="VICTIMA DEL CONFLICTO"/>
    <s v="VEREDA CHIMINECAS "/>
    <s v=""/>
    <n v="3117783194"/>
    <s v="SECRETARIADECULTURA@SANCALIXTO-NORTEDESANTANDER.GOV.CO"/>
    <s v="BAJO"/>
    <s v="400000"/>
    <s v="SUBSIDIADO"/>
    <n v="7.2"/>
    <s v="MUSICA "/>
    <s v="GUITARRISTA CARRANGUERO"/>
    <s v=""/>
    <s v=""/>
    <n v="88149844"/>
    <d v="1987-05-21T00:00:00"/>
    <s v="ALVAREZ"/>
    <s v="BAYONA"/>
    <s v="JOSE ANTONIO"/>
    <x v="0"/>
    <m/>
    <m/>
    <n v="7.2"/>
    <m/>
    <m/>
    <m/>
    <m/>
    <m/>
    <x v="0"/>
    <x v="0"/>
    <x v="0"/>
    <x v="0"/>
    <n v="0"/>
    <m/>
    <m/>
  </r>
  <r>
    <n v="4464"/>
    <s v="54670"/>
    <s v="NORTE DE SANTANDER"/>
    <s v="SAN CALIXTO"/>
    <n v="6"/>
    <n v="88150037"/>
    <s v="NORTE DE SANTANDER"/>
    <s v="SAN CALIXTO"/>
    <n v="88150037"/>
    <s v="JOSE"/>
    <s v="SALVADOR"/>
    <s v="ALVAREZ "/>
    <s v="BAYONA"/>
    <d v="1969-03-19T00:00:00"/>
    <s v="HOMBRE"/>
    <s v=""/>
    <s v="NINGUNO"/>
    <s v="NO"/>
    <s v="VICTIMA DEL CONFLICTO"/>
    <s v="VEREDA CHIMINECAS "/>
    <s v=""/>
    <n v="3117783194"/>
    <s v="SECRETARIADECULTURA@SANCALIXTO-NORTEDESANTANDER.GOV.CO"/>
    <s v="BAJO"/>
    <s v="450000"/>
    <s v="SUBSIDIADO"/>
    <n v="10.31"/>
    <s v="MUSICA "/>
    <s v="GUACHARAQUERO GRUPO CARRANGA"/>
    <s v=""/>
    <s v=""/>
    <n v="88150037"/>
    <d v="1990-09-21T00:00:00"/>
    <s v="ALVAREZ"/>
    <s v="BAYONA"/>
    <s v="JOSE SALVADOR"/>
    <x v="0"/>
    <m/>
    <m/>
    <n v="10.31"/>
    <m/>
    <m/>
    <m/>
    <n v="1"/>
    <m/>
    <x v="0"/>
    <x v="0"/>
    <x v="0"/>
    <x v="0"/>
    <n v="0"/>
    <m/>
    <m/>
  </r>
  <r>
    <n v="4465"/>
    <s v="54670"/>
    <s v="NORTE DE SANTANDER"/>
    <s v="SAN CALIXTO"/>
    <n v="6"/>
    <n v="88150046"/>
    <s v="NORTE DE SANTANDER"/>
    <s v="SAN CALIXTO"/>
    <n v="88150046"/>
    <s v="CAMPO "/>
    <s v="ELIAS"/>
    <s v="TORO"/>
    <s v="SUARES"/>
    <d v="1969-08-31T00:00:00"/>
    <s v="HOMBRE"/>
    <s v=""/>
    <s v="NINGUNO"/>
    <s v="SI"/>
    <s v="NO"/>
    <s v="VEREDA EL LORO"/>
    <s v=""/>
    <n v="3117783194"/>
    <s v="SECRETARIADECULTURA@SANCALIXTO-NORTEDESANTANDER.GOV.CO"/>
    <s v="BAJO"/>
    <s v="300000"/>
    <s v="SUBSIDIADO"/>
    <n v="20.92"/>
    <s v="COMPOSITOR "/>
    <s v="COPLERO Y COMPOSITOR "/>
    <s v=""/>
    <s v=""/>
    <n v="88150046"/>
    <d v="1989-12-11T00:00:00"/>
    <s v="TORO"/>
    <s v="SUAREZ"/>
    <s v="CAMPO ELIAS"/>
    <x v="0"/>
    <m/>
    <m/>
    <n v="20.51"/>
    <m/>
    <m/>
    <m/>
    <m/>
    <m/>
    <x v="0"/>
    <x v="0"/>
    <x v="0"/>
    <x v="0"/>
    <n v="0"/>
    <m/>
    <m/>
  </r>
  <r>
    <n v="4466"/>
    <s v="54670"/>
    <s v="NORTE DE SANTANDER"/>
    <s v="SAN CALIXTO"/>
    <n v="6"/>
    <n v="88150638"/>
    <s v="NORTE DE SANTANDER"/>
    <s v="SAN CALIXTO"/>
    <n v="88150638"/>
    <s v="MELLER"/>
    <s v="ALFONSO"/>
    <s v="MOLINA"/>
    <s v="VERA"/>
    <d v="1982-02-01T00:00:00"/>
    <s v="HOMBRE"/>
    <s v=""/>
    <s v="NINGUNO"/>
    <s v="NO"/>
    <s v="NINGUNA"/>
    <s v="VEREDA LA QUINA "/>
    <s v=""/>
    <n v="3117783194"/>
    <s v="SECRETARIADECULTURA@SANCALIXTO-NORTEDESANTANDER.GOV.CO"/>
    <s v="BAJO "/>
    <s v="400000"/>
    <s v="SUBSIDIADO"/>
    <n v="32.53"/>
    <s v="MUSICA "/>
    <s v="GUITARRISTA CARRANGUERO"/>
    <s v=""/>
    <s v=""/>
    <n v="88150638"/>
    <d v="2001-06-05T00:00:00"/>
    <s v="MOLINA"/>
    <s v="VERA"/>
    <s v="MELLER ALFONSO"/>
    <x v="0"/>
    <m/>
    <m/>
    <n v="47.95"/>
    <n v="1"/>
    <m/>
    <m/>
    <m/>
    <m/>
    <x v="0"/>
    <x v="0"/>
    <x v="0"/>
    <x v="0"/>
    <n v="0"/>
    <m/>
    <m/>
  </r>
  <r>
    <n v="4467"/>
    <s v="54670"/>
    <s v="NORTE DE SANTANDER"/>
    <s v="SAN CALIXTO"/>
    <n v="6"/>
    <n v="88238367"/>
    <s v="NORTE DE SANTANDER"/>
    <s v="SAN CALIXTO"/>
    <n v="88238367"/>
    <s v="ALVARO"/>
    <s v=""/>
    <s v="MOLINA"/>
    <s v="VERA"/>
    <d v="1978-06-08T00:00:00"/>
    <s v="HOMBRE"/>
    <s v=""/>
    <s v="NINGUNO"/>
    <s v="NO"/>
    <s v="VICTIMA"/>
    <s v="VEREDA LA QUINA "/>
    <s v=""/>
    <n v="3125860983"/>
    <s v="SECRETARIADECULTURA@SANCALIXTO-NORTEDESANTANDER.GOV.CO"/>
    <s v="BAJO "/>
    <s v="450000"/>
    <s v="SUBSIDIADO "/>
    <n v="26.39"/>
    <s v="MUSICA "/>
    <s v="GUACHARAQUERO CARRANGA"/>
    <s v=""/>
    <s v=""/>
    <n v="88238367"/>
    <d v="1997-07-16T00:00:00"/>
    <s v="MOLINA"/>
    <s v="VERA"/>
    <s v="ALVARO"/>
    <x v="0"/>
    <m/>
    <m/>
    <m/>
    <n v="1"/>
    <m/>
    <m/>
    <m/>
    <m/>
    <x v="0"/>
    <x v="0"/>
    <x v="0"/>
    <x v="0"/>
    <n v="0"/>
    <m/>
    <m/>
  </r>
  <r>
    <n v="4468"/>
    <s v="54670"/>
    <s v="NORTE DE SANTANDER"/>
    <s v="SAN CALIXTO"/>
    <n v="6"/>
    <n v="88243027"/>
    <s v="NORTE DE SANTANDER"/>
    <s v="SAN CALIXTO"/>
    <n v="88243027"/>
    <s v="JOHANN"/>
    <s v=""/>
    <s v="SERRANO"/>
    <s v="QUINTERO"/>
    <d v="1979-09-11T00:00:00"/>
    <s v="HOMBRE"/>
    <s v=""/>
    <s v="NINGUNO"/>
    <s v="NO"/>
    <s v="NO"/>
    <s v="EL CARMEN KDX B1-260"/>
    <s v=""/>
    <n v="3112825509"/>
    <s v="JOHANNSERRANOQ@GMAIL.COM"/>
    <s v="2"/>
    <s v="250000"/>
    <s v="SUBSIDIADO"/>
    <n v="2"/>
    <s v="AUDIOVISUALES"/>
    <s v="CREADOR DE CONTENIDOS CULTURALES"/>
    <s v=""/>
    <s v=""/>
    <n v="88243027"/>
    <d v="1998-04-21T00:00:00"/>
    <s v="SERRANO"/>
    <s v="QUINTERO"/>
    <s v="JOHANN"/>
    <x v="0"/>
    <m/>
    <m/>
    <n v="18.059999999999999"/>
    <m/>
    <m/>
    <m/>
    <m/>
    <m/>
    <x v="0"/>
    <x v="0"/>
    <x v="0"/>
    <x v="0"/>
    <n v="0"/>
    <m/>
    <m/>
  </r>
  <r>
    <n v="4469"/>
    <s v="54670"/>
    <s v="NORTE DE SANTANDER"/>
    <s v="SAN CALIXTO"/>
    <n v="6"/>
    <n v="88281171"/>
    <s v="NORTE DE SANTANDER"/>
    <s v="SAN CALIXTO"/>
    <n v="88281171"/>
    <s v="FRAINAYI"/>
    <s v=""/>
    <s v="SANCHEZ"/>
    <s v="PINZON "/>
    <d v="1975-11-03T00:00:00"/>
    <s v="HOMBRE"/>
    <s v=""/>
    <s v="NINGUNO"/>
    <s v="NO"/>
    <s v="NO"/>
    <s v="VEREDA POTREROGRANDE"/>
    <s v=""/>
    <n v="3124451212"/>
    <s v="SECRETARIADECULTURA@SANCALIXTO-NORTEDESANTANDER.GOV.CO"/>
    <s v="BAJO"/>
    <s v="400000"/>
    <s v="ASMET SALUD "/>
    <n v="26.42"/>
    <s v="AUDIOVISIALES "/>
    <s v="AUDIOVISUALES CAMAROGRAFO Y LOCUTOR "/>
    <s v=""/>
    <s v=""/>
    <n v="88281171"/>
    <d v="1993-11-24T00:00:00"/>
    <s v="SANCHEZ"/>
    <s v="PINZON"/>
    <s v="FRAINAYI"/>
    <x v="0"/>
    <m/>
    <m/>
    <n v="35.28"/>
    <m/>
    <m/>
    <m/>
    <m/>
    <m/>
    <x v="0"/>
    <x v="0"/>
    <x v="0"/>
    <x v="0"/>
    <n v="0"/>
    <m/>
    <m/>
  </r>
  <r>
    <n v="4470"/>
    <s v="54670"/>
    <s v="NORTE DE SANTANDER"/>
    <s v="SAN CALIXTO"/>
    <n v="6"/>
    <n v="1005063053"/>
    <s v="NORTE DE SANTANDER"/>
    <s v="SAN CALIXTO"/>
    <n v="1005063053"/>
    <s v="ANYI"/>
    <s v="LOREINY "/>
    <s v="FRANCO "/>
    <s v="CLAVIJO"/>
    <d v="1999-01-01T00:00:00"/>
    <s v="MUJER"/>
    <s v=""/>
    <s v="NINGUNO"/>
    <s v="NO"/>
    <s v="NO "/>
    <s v="BARRIO BOLÍVAR KDX B3 - 160"/>
    <s v=""/>
    <n v="3224175312"/>
    <s v="ANYI_CLAVIJO1104@HOTMAIL.ES"/>
    <s v="1"/>
    <s v="0"/>
    <s v="ASMETSALUD"/>
    <n v="0"/>
    <s v="LITERATURA"/>
    <s v="LECTOR"/>
    <s v=""/>
    <s v=""/>
    <n v="1005063053"/>
    <d v="2017-03-01T00:00:00"/>
    <s v="FRANCO"/>
    <s v="CLAVIJO"/>
    <s v="ANYI LOREINY"/>
    <x v="0"/>
    <m/>
    <m/>
    <m/>
    <m/>
    <n v="1"/>
    <m/>
    <m/>
    <m/>
    <x v="1"/>
    <x v="0"/>
    <x v="0"/>
    <x v="0"/>
    <n v="0"/>
    <m/>
    <m/>
  </r>
  <r>
    <n v="4471"/>
    <s v="54670"/>
    <s v="NORTE DE SANTANDER"/>
    <s v="SAN CALIXTO"/>
    <n v="6"/>
    <n v="1005063311"/>
    <s v="NORTE DE SANTANDER"/>
    <s v="SAN CALIXTO"/>
    <n v="1005063311"/>
    <s v="YINET"/>
    <s v="NATALIA "/>
    <s v="TORO "/>
    <s v="SUAREZ"/>
    <d v="2001-10-05T00:00:00"/>
    <s v="MUJER"/>
    <s v=""/>
    <s v="NINGUNO"/>
    <s v="NO"/>
    <s v="VICTIMA DEL CONFLICTO"/>
    <s v="VEREDA EL LORO"/>
    <s v=""/>
    <n v="3117783194"/>
    <s v="SECRETARIADECULTURA@SANCALIXTO-NORTEDESANTANDER.GOV.CO"/>
    <s v="BAJO"/>
    <s v="200000"/>
    <s v="SUBSIDIADO "/>
    <n v="32.17"/>
    <s v="TEATRO"/>
    <s v="ACTRIS"/>
    <s v=""/>
    <s v=""/>
    <n v="1005063311"/>
    <d v="2019-10-09T00:00:00"/>
    <s v="TORO"/>
    <s v="SUAREZ"/>
    <s v="YINETH NATALIA"/>
    <x v="0"/>
    <m/>
    <m/>
    <m/>
    <m/>
    <m/>
    <m/>
    <m/>
    <m/>
    <x v="0"/>
    <x v="0"/>
    <x v="0"/>
    <x v="0"/>
    <n v="0"/>
    <m/>
    <m/>
  </r>
  <r>
    <n v="4472"/>
    <s v="54670"/>
    <s v="NORTE DE SANTANDER"/>
    <s v="SAN CALIXTO"/>
    <n v="6"/>
    <n v="1005063556"/>
    <s v="NORTE DE SANTANDER"/>
    <s v="SAN CALIXTO"/>
    <n v="1005063556"/>
    <s v="YURLEY"/>
    <s v="ANDREA"/>
    <s v="IBARRA"/>
    <s v="TRIGOS"/>
    <d v="2000-10-27T00:00:00"/>
    <s v="MUJER"/>
    <s v=""/>
    <s v="NINGUNO"/>
    <s v="NO"/>
    <s v="NO"/>
    <s v="SECRETARIADECULTURA@SANCALIXTO-NORTEDESANTANDER.GOV.CO"/>
    <s v=""/>
    <n v="3117783194"/>
    <s v="SECRETARIADECULTURA@SANCALIXTO-NORTEDESANTANDER.GOV.CO"/>
    <s v="BAJO"/>
    <s v="400000"/>
    <s v="SUBSIDIADO"/>
    <n v="22.28"/>
    <s v="TEATRO"/>
    <s v="GRUPO DE EATRO CASA DE LA CULTURA "/>
    <s v=""/>
    <s v=""/>
    <n v="1005063556"/>
    <d v="2018-11-27T00:00:00"/>
    <s v="IBARRA"/>
    <s v="TRIGOS"/>
    <s v="YURLEY ANDREA"/>
    <x v="0"/>
    <m/>
    <m/>
    <m/>
    <m/>
    <m/>
    <m/>
    <m/>
    <m/>
    <x v="0"/>
    <x v="0"/>
    <x v="0"/>
    <x v="0"/>
    <n v="0"/>
    <m/>
    <m/>
  </r>
  <r>
    <n v="4473"/>
    <s v="54670"/>
    <s v="NORTE DE SANTANDER"/>
    <s v="SAN CALIXTO"/>
    <n v="6"/>
    <n v="1005063734"/>
    <s v="NORTE DE SANTANDER"/>
    <s v="SAN CALIXTO"/>
    <n v="1005063734"/>
    <s v="CARMEN "/>
    <s v="JOHANA"/>
    <s v="LOPEZ "/>
    <s v="GUERRERO"/>
    <d v="1999-02-15T00:00:00"/>
    <s v="MUJER"/>
    <s v=""/>
    <s v="NINGUNO"/>
    <s v="NO"/>
    <s v="VICTIMA DEL CONFLICTO"/>
    <s v="BARRIO BETANIA "/>
    <s v=""/>
    <n v="3014698956"/>
    <s v="SECRETARIADECULTURA@SANCALIXTO-NORTEDESANTANDER.GOV.CO"/>
    <s v="BAJO"/>
    <s v="300000"/>
    <s v="SUBSIDIADO"/>
    <n v="12.73"/>
    <s v="DANZAS "/>
    <s v="BAILARINA "/>
    <s v=""/>
    <s v=""/>
    <n v="1005063734"/>
    <d v="2018-02-19T00:00:00"/>
    <s v="LOPEZ"/>
    <s v="GUERRERO"/>
    <s v="CARMEN JOHANA"/>
    <x v="0"/>
    <m/>
    <m/>
    <m/>
    <m/>
    <m/>
    <m/>
    <m/>
    <m/>
    <x v="0"/>
    <x v="0"/>
    <x v="0"/>
    <x v="0"/>
    <n v="0"/>
    <m/>
    <m/>
  </r>
  <r>
    <n v="4474"/>
    <s v="54670"/>
    <s v="NORTE DE SANTANDER"/>
    <s v="SAN CALIXTO"/>
    <n v="6"/>
    <n v="1005063735"/>
    <s v="NORTE DE SANTANDER"/>
    <s v="SAN CALIXTO"/>
    <n v="1005063735"/>
    <s v="ANDREA"/>
    <s v="YOLAINE"/>
    <s v="LOPEZ"/>
    <s v="GUERRERO"/>
    <d v="2002-04-28T00:00:00"/>
    <s v="MUJER"/>
    <s v=""/>
    <s v="NINGUNO"/>
    <s v="NO"/>
    <s v="VÍCTIMA DEL CONFLICTO ARMADO"/>
    <s v="VEREDA BALSAMINA "/>
    <s v=""/>
    <n v="3006493322"/>
    <s v="ANDREAYOLAINYLOPEZGUERRERO@GMAIL.COM"/>
    <s v="1"/>
    <s v="0"/>
    <s v="ASMET SALUD "/>
    <n v="0"/>
    <s v="DANZAS"/>
    <s v="BAILARINES "/>
    <s v=""/>
    <s v=""/>
    <n v="1005063735"/>
    <d v="2020-07-09T00:00:00"/>
    <s v="LOPEZ"/>
    <s v="GUERRERO"/>
    <s v="ANDREA YOLAINE"/>
    <x v="0"/>
    <m/>
    <m/>
    <m/>
    <m/>
    <m/>
    <m/>
    <m/>
    <m/>
    <x v="0"/>
    <x v="0"/>
    <x v="0"/>
    <x v="0"/>
    <n v="0"/>
    <m/>
    <m/>
  </r>
  <r>
    <n v="4475"/>
    <s v="54670"/>
    <s v="NORTE DE SANTANDER"/>
    <s v="SAN CALIXTO"/>
    <n v="6"/>
    <n v="1005063971"/>
    <s v="NORTE DE SANTANDER"/>
    <s v="SAN CALIXTO"/>
    <n v="1005063971"/>
    <s v="ABINAEL "/>
    <s v=""/>
    <s v="BAYONA"/>
    <s v="RAMIREZ"/>
    <d v="1985-08-21T00:00:00"/>
    <s v="HOMBRE"/>
    <s v=""/>
    <s v="NINGUNO"/>
    <s v="NO"/>
    <s v="VICTIMA DEL CONFLICTO"/>
    <s v="VEREDA CHIMINECAS "/>
    <s v=""/>
    <n v="3117783194"/>
    <s v="OLMERBAYONA@GMAIL.COM"/>
    <s v="BAJO"/>
    <s v="250000"/>
    <s v="SUBSIDIADO"/>
    <n v="18.38"/>
    <s v="MUSICA"/>
    <s v="CANTANTE VALLENATO"/>
    <s v=""/>
    <s v=""/>
    <n v="1005063971"/>
    <d v="2005-09-27T00:00:00"/>
    <s v="BAYONA"/>
    <s v="RAMIREZ"/>
    <s v="ABINAEL"/>
    <x v="0"/>
    <m/>
    <m/>
    <n v="18.38"/>
    <m/>
    <m/>
    <m/>
    <m/>
    <m/>
    <x v="0"/>
    <x v="0"/>
    <x v="0"/>
    <x v="0"/>
    <n v="0"/>
    <m/>
    <m/>
  </r>
  <r>
    <n v="4476"/>
    <s v="54670"/>
    <s v="NORTE DE SANTANDER"/>
    <s v="SAN CALIXTO"/>
    <n v="6"/>
    <n v="1007333413"/>
    <s v="NORTE DE SANTANDER"/>
    <s v="SAN CALIXTO"/>
    <n v="1007333413"/>
    <s v="ALDAIR"/>
    <s v=""/>
    <s v="BAYONA"/>
    <s v="CARRASCAL"/>
    <d v="1994-03-07T00:00:00"/>
    <s v="HOMBRE"/>
    <s v=""/>
    <s v="NINGUNO"/>
    <s v="NO"/>
    <s v="NO"/>
    <s v="BARRIO EL TAMACO"/>
    <s v=""/>
    <n v="3133125325"/>
    <s v="SECRETARIADECULTURA@SANCALIXTO-NORTEDESANTANDER.GOV.CO"/>
    <s v="BAJO"/>
    <s v="300000"/>
    <s v="SUBSIDIADO"/>
    <n v="21.63"/>
    <s v="PERCUSIONISTA "/>
    <s v="INTEGRANTE BANDA MUNICIPAL SAN CALIXTO "/>
    <s v=""/>
    <s v=""/>
    <n v="1007333413"/>
    <d v="2012-06-19T00:00:00"/>
    <s v="BAYONA"/>
    <s v="CARRASCAL"/>
    <s v="ALDAIR"/>
    <x v="0"/>
    <m/>
    <m/>
    <n v="19.71"/>
    <m/>
    <m/>
    <m/>
    <m/>
    <m/>
    <x v="1"/>
    <x v="0"/>
    <x v="0"/>
    <x v="0"/>
    <n v="0"/>
    <m/>
    <m/>
  </r>
  <r>
    <n v="4477"/>
    <s v="54670"/>
    <s v="NORTE DE SANTANDER"/>
    <s v="SAN CALIXTO"/>
    <n v="6"/>
    <n v="1007540950"/>
    <s v="NORTE DE SANTANDER"/>
    <s v="SAN CALIXTO"/>
    <n v="1007540950"/>
    <s v="EILIAN"/>
    <s v="DARIO"/>
    <s v="VERGEL"/>
    <s v="GUILLIN"/>
    <d v="1998-11-02T00:00:00"/>
    <s v="HOMBRE"/>
    <s v=""/>
    <s v="NINGUNO"/>
    <s v="NO"/>
    <s v="NO"/>
    <s v="BARRIO MANIZALEZ"/>
    <s v=""/>
    <n v="3117783194"/>
    <s v="SECRETARIADECULTURA@SANCALIXTO-NORTEDESANTANDER.GOV.CO"/>
    <s v="BAJO "/>
    <s v="380000"/>
    <s v="CONTRIBUTIVO"/>
    <n v="6"/>
    <s v="DANZA "/>
    <s v="BAILARIN GRUPO DE DANZAS CASA DE CULTURA"/>
    <s v=""/>
    <s v=""/>
    <n v="1007540950"/>
    <d v="2016-11-30T00:00:00"/>
    <s v="VERGEL"/>
    <s v="GUILLIN"/>
    <s v="EILIAN DARIO"/>
    <x v="0"/>
    <m/>
    <m/>
    <n v="14.12"/>
    <m/>
    <m/>
    <m/>
    <m/>
    <m/>
    <x v="0"/>
    <x v="0"/>
    <x v="0"/>
    <x v="0"/>
    <n v="0"/>
    <m/>
    <m/>
  </r>
  <r>
    <n v="4478"/>
    <s v="54670"/>
    <s v="NORTE DE SANTANDER"/>
    <s v="SAN CALIXTO"/>
    <n v="6"/>
    <n v="1007912795"/>
    <s v="NORTE DE SANTANDER"/>
    <s v="SAN CALIXTO"/>
    <n v="1007912795"/>
    <s v="JHONIED"/>
    <s v=""/>
    <s v="CALDERON "/>
    <s v="PARADA"/>
    <d v="2000-12-21T00:00:00"/>
    <s v="HOMBRE"/>
    <s v=""/>
    <s v="NINGUNO"/>
    <s v="NO"/>
    <s v="NO"/>
    <s v="BARRIO CALLE NUEVA"/>
    <s v=""/>
    <n v="3117783194"/>
    <s v="SECRETARIADECULTURA@SANCALIXTO-NORTEDESANTANDER.GOV.CO"/>
    <s v="BAJO"/>
    <s v="300000"/>
    <s v="SUBSIDIADO"/>
    <n v="25.67"/>
    <s v="MUSICO "/>
    <s v="PERCUSION "/>
    <s v=""/>
    <s v=""/>
    <n v="1007912795"/>
    <d v="2019-01-17T00:00:00"/>
    <s v="CALDERON"/>
    <s v="PARADA"/>
    <s v="JHONIED"/>
    <x v="0"/>
    <m/>
    <m/>
    <n v="42.58"/>
    <m/>
    <n v="1"/>
    <m/>
    <m/>
    <m/>
    <x v="0"/>
    <x v="0"/>
    <x v="0"/>
    <x v="0"/>
    <n v="0"/>
    <m/>
    <m/>
  </r>
  <r>
    <n v="4479"/>
    <s v="54670"/>
    <s v="NORTE DE SANTANDER"/>
    <s v="SAN CALIXTO"/>
    <n v="6"/>
    <n v="1007945842"/>
    <s v="NORTE DE SANTANDER"/>
    <s v="SAN CALIXTO"/>
    <n v="1007945842"/>
    <s v="JUAN "/>
    <s v="GABRIEL "/>
    <s v="MELENDEZ"/>
    <s v="VERGEL"/>
    <d v="2011-02-12T00:00:00"/>
    <s v="HOMBRE"/>
    <s v=""/>
    <s v="NINGUNO"/>
    <s v="NO"/>
    <s v="NO"/>
    <s v="BARRIO MANIZALEZ"/>
    <s v=""/>
    <n v="3228527793"/>
    <s v="SECRETARIADECULTURA@SANCALIXTO-NORTEDESANTANDER.GOV.CO"/>
    <s v="BAJO "/>
    <s v="400000"/>
    <s v="SUBSIDIADO"/>
    <n v="18.489999999999998"/>
    <s v="MUSICO"/>
    <s v="COMPOSITOR"/>
    <s v=""/>
    <s v=""/>
    <n v="1007945842"/>
    <d v="2011-02-15T00:00:00"/>
    <s v="MELENDEZ"/>
    <s v="VERGEL"/>
    <s v="JUAN GABRIEL"/>
    <x v="0"/>
    <m/>
    <m/>
    <n v="11.53"/>
    <m/>
    <m/>
    <m/>
    <m/>
    <m/>
    <x v="0"/>
    <x v="0"/>
    <x v="0"/>
    <x v="0"/>
    <n v="0"/>
    <m/>
    <m/>
  </r>
  <r>
    <n v="4480"/>
    <s v="54670"/>
    <s v="NORTE DE SANTANDER"/>
    <s v="SAN CALIXTO"/>
    <n v="6"/>
    <n v="1082953869"/>
    <s v="NORTE DE SANTANDER"/>
    <s v="SAN CALIXTO"/>
    <n v="1082953869"/>
    <s v="NÉSTOR"/>
    <s v="FABIAN"/>
    <s v="PADIERNA"/>
    <s v="TORRES"/>
    <d v="1991-09-14T00:00:00"/>
    <s v="HOMBRE"/>
    <s v=""/>
    <s v="NINGUNO"/>
    <s v="NO"/>
    <s v=""/>
    <s v="GUAMALITO"/>
    <s v=""/>
    <n v="3215588828"/>
    <s v="PADIERNA014@GMAIL.COM "/>
    <s v="1"/>
    <s v="0"/>
    <s v="SUBSIDIADO "/>
    <n v="47.57"/>
    <s v="ARTES PLASTICAS "/>
    <s v="FORMANDOR"/>
    <s v=""/>
    <s v=""/>
    <n v="1082953869"/>
    <d v="2010-08-11T00:00:00"/>
    <s v="PADIERNA"/>
    <s v="TORRES"/>
    <s v="NESTOR FABIAN"/>
    <x v="0"/>
    <m/>
    <m/>
    <n v="8.14"/>
    <m/>
    <m/>
    <m/>
    <n v="1"/>
    <n v="1"/>
    <x v="0"/>
    <x v="0"/>
    <x v="0"/>
    <x v="0"/>
    <n v="0"/>
    <m/>
    <m/>
  </r>
  <r>
    <n v="4481"/>
    <s v="54670"/>
    <s v="NORTE DE SANTANDER"/>
    <s v="SAN CALIXTO"/>
    <n v="6"/>
    <n v="1090505705"/>
    <s v="NORTE DE SANTANDER"/>
    <s v="SAN CALIXTO"/>
    <n v="1090505705"/>
    <s v="JAVIER"/>
    <s v="EDUARDO"/>
    <s v="RAMIREZ "/>
    <s v="SALAZAR"/>
    <d v="1997-05-19T00:00:00"/>
    <s v="HOMBRE"/>
    <s v=""/>
    <s v="NINGUNO"/>
    <s v="NO"/>
    <s v="NO"/>
    <s v="BARRIO BOLÍVAR SAN CALIXTO"/>
    <s v=""/>
    <n v="3228554927"/>
    <s v="SECRETARIADECULTURA@SANCALIXTO-NORTEDESANTANDER.GOV.CO"/>
    <s v="BAJO"/>
    <s v="300000"/>
    <s v="SUBSIDIADO "/>
    <n v="1"/>
    <s v="MUSICA "/>
    <s v="GUITARRISTA"/>
    <s v=""/>
    <s v=""/>
    <n v="1090505705"/>
    <d v="2015-05-21T00:00:00"/>
    <s v="RAMIREZ"/>
    <s v="SALAZAR"/>
    <s v="JAVIER EDUARDO"/>
    <x v="0"/>
    <m/>
    <n v="1"/>
    <n v="12.15"/>
    <m/>
    <n v="1"/>
    <m/>
    <m/>
    <m/>
    <x v="1"/>
    <x v="0"/>
    <x v="0"/>
    <x v="0"/>
    <n v="0"/>
    <m/>
    <m/>
  </r>
  <r>
    <n v="4482"/>
    <s v="54670"/>
    <s v="NORTE DE SANTANDER"/>
    <s v="SAN CALIXTO"/>
    <n v="6"/>
    <n v="1091164085"/>
    <s v="NORTE DE SANTANDER"/>
    <s v="SAN CALIXTO"/>
    <n v="1091164085"/>
    <s v="JOSE "/>
    <s v="DANIL"/>
    <s v="RAMIREZ"/>
    <s v="MACHADO"/>
    <d v="1994-07-25T00:00:00"/>
    <s v="HOMBRE"/>
    <s v=""/>
    <s v="NINGUNO"/>
    <s v="NO"/>
    <s v="NINGUNA"/>
    <s v="BARRIO EL TAMACO "/>
    <s v=""/>
    <n v="3123684865"/>
    <s v="SECRETARIADECULTURA@SANCALIXTO-NORTEDESANTANDER.GOV.CO"/>
    <s v="BAJO"/>
    <s v="350000"/>
    <s v="SUBSIDIADO"/>
    <n v="6.66"/>
    <s v="MUSICA"/>
    <s v="CANTANTE AGRUPACIÓN VALLENATO CASA DE CULTURA"/>
    <s v=""/>
    <s v=""/>
    <n v="1091164085"/>
    <d v="2018-01-10T00:00:00"/>
    <s v="RAMIREZ"/>
    <s v="MACHADO"/>
    <s v="JOSE DANIL"/>
    <x v="0"/>
    <m/>
    <m/>
    <m/>
    <m/>
    <m/>
    <m/>
    <m/>
    <m/>
    <x v="0"/>
    <x v="0"/>
    <x v="0"/>
    <x v="0"/>
    <n v="0"/>
    <m/>
    <m/>
  </r>
  <r>
    <n v="4483"/>
    <s v="54670"/>
    <s v="NORTE DE SANTANDER"/>
    <s v="SAN CALIXTO"/>
    <n v="6"/>
    <n v="1091658282"/>
    <s v="NORTE DE SANTANDER"/>
    <s v="SAN CALIXTO"/>
    <n v="1091658282"/>
    <s v="YUDITH "/>
    <s v="LICETH"/>
    <s v="GARCIA"/>
    <s v="AMAYA"/>
    <d v="1987-11-27T00:00:00"/>
    <s v="MUJER"/>
    <s v=""/>
    <s v="NINGUNO"/>
    <s v="NO"/>
    <s v="VICTIMA DEL CONFLICTO ARMADO"/>
    <s v="KDX  B1 - 260  BARRIO EL CARMEN"/>
    <s v=""/>
    <n v="3212667114"/>
    <s v="YUDITHGA27@GMAIL.COM"/>
    <s v="2"/>
    <s v="250000"/>
    <s v="SUBSIDIADO "/>
    <n v="2"/>
    <s v="LITERATURA"/>
    <s v="FORMADORA DE LECTURA Y ESCRITURA"/>
    <s v=""/>
    <s v=""/>
    <n v="1091658282"/>
    <d v="2006-04-04T00:00:00"/>
    <s v="GARCIA"/>
    <s v="AMAYA"/>
    <s v="YUDITH LICETH"/>
    <x v="0"/>
    <m/>
    <m/>
    <m/>
    <n v="1"/>
    <m/>
    <m/>
    <m/>
    <m/>
    <x v="1"/>
    <x v="1"/>
    <x v="0"/>
    <x v="0"/>
    <n v="0"/>
    <m/>
    <m/>
  </r>
  <r>
    <n v="4484"/>
    <s v="54670"/>
    <s v="NORTE DE SANTANDER"/>
    <s v="SAN CALIXTO"/>
    <n v="6"/>
    <n v="1091660342"/>
    <s v="NORTE DE SANTANDER"/>
    <s v="SAN CALIXTO"/>
    <n v="1091660342"/>
    <s v="MARLEN"/>
    <s v="PAOLA"/>
    <s v="TRUJILLO"/>
    <s v="CARVAJAL"/>
    <d v="1988-12-01T00:00:00"/>
    <s v="MUJER"/>
    <s v=""/>
    <s v="NINGUNO"/>
    <s v="NO"/>
    <s v="VICTIMA DEL CONFLICTO ARMADO"/>
    <s v="BARRIO BETANIA KDX: 500"/>
    <s v=""/>
    <n v="3215911240"/>
    <s v="MARLENCITATRUJILLO-1@HOTMAIL.COM"/>
    <s v="1"/>
    <s v="0"/>
    <s v="COMPARTA SUBSIDIADO"/>
    <n v="26.62"/>
    <s v="DANZAS"/>
    <s v="BAILARINA"/>
    <s v=""/>
    <s v=""/>
    <n v="1091660342"/>
    <d v="2007-01-26T00:00:00"/>
    <s v="TRUJILLO"/>
    <s v="CARVAJAL"/>
    <s v="MARLEN PAOLA"/>
    <x v="0"/>
    <m/>
    <m/>
    <n v="6.7"/>
    <m/>
    <m/>
    <m/>
    <n v="1"/>
    <n v="1"/>
    <x v="0"/>
    <x v="0"/>
    <x v="0"/>
    <x v="0"/>
    <n v="0"/>
    <m/>
    <m/>
  </r>
  <r>
    <n v="4485"/>
    <s v="54670"/>
    <s v="NORTE DE SANTANDER"/>
    <s v="SAN CALIXTO"/>
    <n v="6"/>
    <n v="1091665398"/>
    <s v="NORTE DE SANTANDER"/>
    <s v="SAN CALIXTO"/>
    <n v="1091665398"/>
    <s v="SANDRA "/>
    <s v="MILENA "/>
    <s v="ORTIZ"/>
    <s v="GALVIS "/>
    <d v="1991-02-28T00:00:00"/>
    <s v="MUJER"/>
    <s v=""/>
    <s v="NINGUNO"/>
    <s v="NO"/>
    <s v="VÍCTIMA DEL CONFLICTO ARMADO "/>
    <s v="VEREDA BALSAMINA "/>
    <s v=""/>
    <n v="3106171103"/>
    <s v="SANDRA_ORTIZ28@OUTLOO.COM"/>
    <s v="1"/>
    <s v="0"/>
    <s v="ASMET SALUD"/>
    <n v="0"/>
    <s v="DANZAS "/>
    <s v="BAILARINA"/>
    <s v=""/>
    <s v=""/>
    <n v="1091665398"/>
    <d v="2009-04-13T00:00:00"/>
    <s v="ORTIZ"/>
    <s v="GALVIS"/>
    <s v="SANDRA MILENA"/>
    <x v="0"/>
    <m/>
    <m/>
    <n v="34.32"/>
    <n v="1"/>
    <m/>
    <m/>
    <m/>
    <m/>
    <x v="1"/>
    <x v="0"/>
    <x v="0"/>
    <x v="0"/>
    <n v="0"/>
    <m/>
    <m/>
  </r>
  <r>
    <n v="4486"/>
    <s v="54670"/>
    <s v="NORTE DE SANTANDER"/>
    <s v="SAN CALIXTO"/>
    <n v="6"/>
    <n v="1091666091"/>
    <s v="NORTE DE SANTANDER"/>
    <s v="SAN CALIXTO"/>
    <n v="1091666091"/>
    <s v="LIBARDO"/>
    <s v=""/>
    <s v="SERRANO"/>
    <s v="CRISTANCHO "/>
    <d v="1991-08-17T00:00:00"/>
    <s v="HOMBRE"/>
    <s v=""/>
    <s v="NINGUNO"/>
    <s v="NO"/>
    <s v=""/>
    <s v="VEREDA BALSAMINA "/>
    <s v=""/>
    <n v="3134338563"/>
    <s v="LIBARDOSERRANO70@HOTMAIL.COM"/>
    <s v="1"/>
    <s v="0"/>
    <s v="SUBSIDIADO"/>
    <n v="0"/>
    <s v="DANZAS"/>
    <s v="BAILARINES "/>
    <s v=""/>
    <s v=""/>
    <n v="1091666091"/>
    <d v="2009-08-24T00:00:00"/>
    <s v="SERRANO"/>
    <s v="CRISTANCHO"/>
    <s v="LIBARDO"/>
    <x v="0"/>
    <m/>
    <m/>
    <n v="34.32"/>
    <m/>
    <m/>
    <m/>
    <m/>
    <m/>
    <x v="0"/>
    <x v="0"/>
    <x v="0"/>
    <x v="0"/>
    <n v="0"/>
    <m/>
    <m/>
  </r>
  <r>
    <n v="4487"/>
    <s v="54670"/>
    <s v="NORTE DE SANTANDER"/>
    <s v="SAN CALIXTO"/>
    <n v="6"/>
    <n v="1091682983"/>
    <s v="NORTE DE SANTANDER"/>
    <s v="SAN CALIXTO"/>
    <n v="1091682983"/>
    <s v="ANDRES"/>
    <s v="CAMILO"/>
    <s v="CORONEL "/>
    <s v="BAYONA"/>
    <d v="1998-10-05T00:00:00"/>
    <s v="HOMBRE"/>
    <s v=""/>
    <s v="NINGUNO"/>
    <s v="NO"/>
    <s v="VICTIMIA DEL CONFLICTO"/>
    <s v="VAREDA CHIMINECAS "/>
    <s v=""/>
    <n v="3117783194"/>
    <s v="SECRETARIADECULTURA@SANCALIXTO-NORTEDESANTANDER.GOV.CO"/>
    <s v="BAJO"/>
    <s v="450000"/>
    <s v="SUBSIDIADO"/>
    <n v="7.14"/>
    <s v="MUSICA"/>
    <s v="GUITARRISTA MUSICA DE CUERDA "/>
    <s v=""/>
    <s v=""/>
    <n v="1091682983"/>
    <d v="2017-11-01T00:00:00"/>
    <s v="CORONEL"/>
    <s v="BAYONA"/>
    <s v="ANDRES CAMILO"/>
    <x v="0"/>
    <m/>
    <m/>
    <m/>
    <m/>
    <m/>
    <m/>
    <m/>
    <m/>
    <x v="0"/>
    <x v="0"/>
    <x v="0"/>
    <x v="0"/>
    <n v="0"/>
    <m/>
    <m/>
  </r>
  <r>
    <n v="4488"/>
    <s v="54670"/>
    <s v="NORTE DE SANTANDER"/>
    <s v="SAN CALIXTO"/>
    <n v="6"/>
    <n v="1094321453"/>
    <s v="NORTE DE SANTANDER"/>
    <s v="SAN CALIXTO"/>
    <n v="1094321453"/>
    <s v="NORALBA "/>
    <s v=""/>
    <s v="NAVARRO "/>
    <s v="ORTIZ"/>
    <d v="1989-10-15T00:00:00"/>
    <s v="MUJER"/>
    <s v=""/>
    <s v="NINGUNO"/>
    <s v="NO"/>
    <s v="SI"/>
    <s v="POTRERO GRANDE"/>
    <s v=""/>
    <n v="3204224695"/>
    <s v="NORANAVARRO8926@GMAIL.COM"/>
    <s v="1"/>
    <s v="320000"/>
    <s v="SUBSIDIADO"/>
    <n v="28"/>
    <s v="LITERATURA"/>
    <s v="COMPOSITOR"/>
    <s v=""/>
    <s v=""/>
    <n v="1094321453"/>
    <d v="2008-03-26T00:00:00"/>
    <s v="NAVARRO"/>
    <s v="ORTIZ"/>
    <s v="NORALBA"/>
    <x v="0"/>
    <m/>
    <m/>
    <n v="28.96"/>
    <n v="1"/>
    <m/>
    <m/>
    <m/>
    <m/>
    <x v="1"/>
    <x v="0"/>
    <x v="0"/>
    <x v="0"/>
    <n v="0"/>
    <m/>
    <m/>
  </r>
  <r>
    <n v="4489"/>
    <s v="54670"/>
    <s v="NORTE DE SANTANDER"/>
    <s v="SAN CALIXTO"/>
    <n v="6"/>
    <n v="1094321957"/>
    <s v="NORTE DE SANTANDER"/>
    <s v="SAN CALIXTO"/>
    <n v="1094321957"/>
    <s v="DIONEISON"/>
    <s v=""/>
    <s v="QUINTERO "/>
    <s v="AVENDAÑO "/>
    <d v="1991-10-13T00:00:00"/>
    <s v="HOMBRE"/>
    <s v=""/>
    <s v="NINGUNO"/>
    <s v="SI"/>
    <s v=""/>
    <s v="BARRIO BETANIA"/>
    <s v=""/>
    <n v="3117783194"/>
    <s v="SECRETARIADECULTURA@SANCALIXTO-NORTEDESANTANDER.GOV.CO"/>
    <s v="BAJO"/>
    <s v="200000"/>
    <s v="COOMEVA SUBSIDIADO"/>
    <n v="29.45"/>
    <s v="MUSICA"/>
    <s v="MUSICO DE AGRUPACION VALLENATA CAJERO"/>
    <s v=""/>
    <s v=""/>
    <n v="1094321957"/>
    <d v="2009-12-10T00:00:00"/>
    <s v="QUINTERO"/>
    <s v="AVENDAÑO"/>
    <s v="DIONEISON"/>
    <x v="0"/>
    <m/>
    <m/>
    <n v="23.15"/>
    <m/>
    <m/>
    <m/>
    <m/>
    <n v="1"/>
    <x v="0"/>
    <x v="0"/>
    <x v="0"/>
    <x v="0"/>
    <n v="0"/>
    <m/>
    <m/>
  </r>
  <r>
    <n v="4490"/>
    <s v="54670"/>
    <s v="NORTE DE SANTANDER"/>
    <s v="SAN CALIXTO"/>
    <n v="6"/>
    <n v="1094323103"/>
    <s v="NORTE DE SANTANDER"/>
    <s v="SAN CALIXTO"/>
    <n v="1094323103"/>
    <s v="YORDAN "/>
    <s v="SEBASTIAN "/>
    <s v="CAICEDO"/>
    <s v="LOPEZ"/>
    <d v="1997-11-12T00:00:00"/>
    <s v="HOMBRE"/>
    <s v=""/>
    <s v="NINGUNO"/>
    <s v="NO"/>
    <s v="NO"/>
    <s v="BARRIO PRIMERO DE MARZO"/>
    <s v=""/>
    <n v="3117783194"/>
    <s v="SECRETARIADECULTURA@SANCALIXTO-NORTEDESANTANDER.GOV.CO"/>
    <s v="BAJO"/>
    <s v="450000"/>
    <s v="SUBSIDIADO"/>
    <n v="14.48"/>
    <s v="MUSICA"/>
    <s v="ACORDEONERO"/>
    <s v=""/>
    <s v=""/>
    <n v="1094323103"/>
    <d v="2015-11-23T00:00:00"/>
    <s v="CAICEDO"/>
    <s v="LOPEZ"/>
    <s v="YORDAN SEBASTIAN"/>
    <x v="0"/>
    <m/>
    <m/>
    <n v="14.48"/>
    <m/>
    <m/>
    <m/>
    <m/>
    <m/>
    <x v="0"/>
    <x v="0"/>
    <x v="0"/>
    <x v="0"/>
    <n v="0"/>
    <m/>
    <m/>
  </r>
  <r>
    <n v="4491"/>
    <s v="54670"/>
    <s v="NORTE DE SANTANDER"/>
    <s v="SAN CALIXTO"/>
    <n v="6"/>
    <n v="1094323492"/>
    <s v="NORTE DE SANTANDER"/>
    <s v="SAN CALIXTO"/>
    <n v="1094323492"/>
    <s v="NEYDER"/>
    <s v="ENRIQUE"/>
    <s v="TRIGOS "/>
    <s v="ALSINA"/>
    <d v="1999-12-06T00:00:00"/>
    <s v="HOMBRE"/>
    <s v=""/>
    <s v="NINGUNO"/>
    <s v="NO"/>
    <s v="NO"/>
    <s v="BARRIO GUAMALITO"/>
    <s v=""/>
    <n v="3229448756"/>
    <s v="SECRETARIADECULTURA@SANCALIXTO-NORTEDESANTANDER.GOV.CO"/>
    <s v="BAJO"/>
    <s v="400000"/>
    <s v="SUBSIDIADO "/>
    <n v="28.25"/>
    <s v="MUSICO"/>
    <s v="PERTENECE AGRUPACIÓN VALLENATA CASA DE CULTURA"/>
    <s v=""/>
    <s v=""/>
    <n v="1094323492"/>
    <d v="2018-02-27T00:00:00"/>
    <s v="TRIGOS"/>
    <s v="ALSINA"/>
    <s v="NEYDER ENRIQUE"/>
    <x v="0"/>
    <m/>
    <m/>
    <m/>
    <m/>
    <m/>
    <m/>
    <m/>
    <m/>
    <x v="0"/>
    <x v="0"/>
    <x v="0"/>
    <x v="0"/>
    <n v="0"/>
    <m/>
    <m/>
  </r>
  <r>
    <n v="4492"/>
    <s v="54673"/>
    <s v="NORTE DE SANTANDER"/>
    <s v="SAN CAYETANO"/>
    <n v="4"/>
    <n v="72287967"/>
    <s v="NORTE DE SANTANDER"/>
    <s v="SAN CAYETANO"/>
    <n v="72287967"/>
    <s v="DANIEL"/>
    <s v=""/>
    <s v="SURMAY"/>
    <s v="SANTIAGO"/>
    <d v="1983-10-07T00:00:00"/>
    <s v="HOMBRE"/>
    <s v=""/>
    <s v="RROM O GITANO"/>
    <s v="NO"/>
    <s v="NO"/>
    <s v="CALLE 10 # 3-24 BARRIO LA CRUZ DE EL CENTRO POBLADO DE CORNEJO DEL MUNICIPIO DE SAN CAYETANO"/>
    <s v=""/>
    <n v="3164969098"/>
    <s v="DANIELSURMAY07@GMAIL.COM"/>
    <s v="2"/>
    <s v="500000"/>
    <s v="SUBSIDIADO "/>
    <n v="38.82"/>
    <s v="ARTES PLÁSTICAS"/>
    <s v="PINTOR Y ESCULTOY"/>
    <s v=""/>
    <s v=""/>
    <n v="72287967"/>
    <d v="2001-11-08T00:00:00"/>
    <s v="SURMAY"/>
    <s v="SANTIAGO"/>
    <s v="DANIEL"/>
    <x v="0"/>
    <m/>
    <m/>
    <n v="34.549999999999997"/>
    <m/>
    <m/>
    <m/>
    <m/>
    <m/>
    <x v="1"/>
    <x v="0"/>
    <x v="0"/>
    <x v="0"/>
    <n v="0"/>
    <m/>
    <m/>
  </r>
  <r>
    <n v="4493"/>
    <s v="54673"/>
    <s v="NORTE DE SANTANDER"/>
    <s v="SAN CAYETANO"/>
    <n v="4"/>
    <n v="88001114"/>
    <s v="NORTE DE SANTANDER"/>
    <s v="SAN CAYETANO"/>
    <n v="88001114"/>
    <s v="LUIS"/>
    <s v="ANTONIO"/>
    <s v="ROJAS"/>
    <s v="BOTELLO"/>
    <d v="1967-04-16T00:00:00"/>
    <s v="HOMBRE"/>
    <s v=""/>
    <s v="NINGUNO"/>
    <s v="NO"/>
    <s v="NO"/>
    <s v="VEREDA TABIRO"/>
    <s v=""/>
    <n v="3213197843"/>
    <s v="MARTINALONSO74@HOTMAIL.COM"/>
    <s v="1"/>
    <s v="O"/>
    <s v="BENEFICIARIO NUEVA EPS"/>
    <n v="20"/>
    <s v="ARTESANOS"/>
    <s v="ARTESANIAS"/>
    <s v=""/>
    <s v=""/>
    <n v="88001114"/>
    <d v="1985-12-09T00:00:00"/>
    <s v="ROJAS"/>
    <s v="BOTELLO"/>
    <s v="LUIS ANTONIO"/>
    <x v="0"/>
    <m/>
    <m/>
    <n v="18.100000000000001"/>
    <m/>
    <m/>
    <m/>
    <n v="1"/>
    <m/>
    <x v="0"/>
    <x v="0"/>
    <x v="0"/>
    <x v="0"/>
    <n v="0"/>
    <m/>
    <m/>
  </r>
  <r>
    <n v="4494"/>
    <s v="54673"/>
    <s v="NORTE DE SANTANDER"/>
    <s v="SAN CAYETANO"/>
    <n v="4"/>
    <n v="1090380634"/>
    <s v="NORTE DE SANTANDER"/>
    <s v="SAN CAYETANO"/>
    <n v="1090380634"/>
    <s v="ERVIN "/>
    <s v="FARID"/>
    <s v="ORTIZ"/>
    <s v="ROPERO"/>
    <d v="1987-04-29T00:00:00"/>
    <s v="HOMBRE"/>
    <s v=""/>
    <s v="NINGUNO"/>
    <s v="SI"/>
    <s v="NO"/>
    <s v="FINCA TAMARINDOS SAN CAYETANO"/>
    <s v=""/>
    <n v="3219101576"/>
    <s v="MARTINALONSO74@HOTMAIL.COM"/>
    <s v="1"/>
    <s v="0"/>
    <s v="COMPARTA"/>
    <n v="20"/>
    <s v="ARTES PLASTICAS"/>
    <s v="DIBUJANTE"/>
    <s v=""/>
    <s v=""/>
    <n v="1090380634"/>
    <d v="2005-05-20T00:00:00"/>
    <s v="ORTIZ"/>
    <s v="ROPERO"/>
    <s v="ERVIN FARITH"/>
    <x v="0"/>
    <m/>
    <m/>
    <n v="31.26"/>
    <m/>
    <m/>
    <m/>
    <m/>
    <n v="1"/>
    <x v="0"/>
    <x v="0"/>
    <x v="0"/>
    <x v="0"/>
    <n v="0"/>
    <m/>
    <m/>
  </r>
  <r>
    <n v="4495"/>
    <s v="54680"/>
    <s v="NORTE DE SANTANDER"/>
    <s v="SANTIAGO"/>
    <n v="6"/>
    <n v="1994895"/>
    <s v="NORTE DE SANTANDER"/>
    <s v="SANTIAGO"/>
    <n v="1994895"/>
    <s v="JOSE"/>
    <s v="ALEJANDRO"/>
    <s v="PEÑARANDA"/>
    <s v="VERA"/>
    <d v="1950-03-18T00:00:00"/>
    <s v="HOMBRE"/>
    <s v=""/>
    <s v="NINGUNO"/>
    <s v="SI"/>
    <s v="NO"/>
    <s v="FINCA LA AMARILLA"/>
    <s v=""/>
    <n v="3203081384"/>
    <s v="COORD.CULTURA.SANTIAGO@GMAIL.COM"/>
    <s v=""/>
    <s v="000"/>
    <s v="SUBSIDIADO"/>
    <n v="12.18"/>
    <s v="MUSICA"/>
    <s v="COMPOSITOR"/>
    <s v=""/>
    <s v=""/>
    <n v="1994895"/>
    <d v="1975-07-10T00:00:00"/>
    <s v="PEÑARANDA"/>
    <s v="VERA"/>
    <s v="JOSE ALEJANDRO"/>
    <x v="0"/>
    <m/>
    <m/>
    <m/>
    <m/>
    <m/>
    <m/>
    <m/>
    <m/>
    <x v="1"/>
    <x v="3"/>
    <x v="0"/>
    <x v="0"/>
    <n v="0"/>
    <m/>
    <m/>
  </r>
  <r>
    <n v="4496"/>
    <s v="54680"/>
    <s v="NORTE DE SANTANDER"/>
    <s v="SANTIAGO"/>
    <n v="6"/>
    <n v="5497211"/>
    <s v="NORTE DE SANTANDER"/>
    <s v="SANTIAGO"/>
    <n v="5497211"/>
    <s v="LUIS"/>
    <s v="ORLANDO"/>
    <s v="AMAYA"/>
    <s v="CARDENAS"/>
    <d v="1962-12-20T00:00:00"/>
    <s v="HOMBRE"/>
    <s v=""/>
    <s v="NINGUNO"/>
    <s v="SI"/>
    <s v="NO"/>
    <s v="CRRA 3 #4-48. BARRIO CENTRO"/>
    <s v=""/>
    <n v="3143480822"/>
    <s v="COORD,CULTURA.SANTIAGO@GMAIL.COM"/>
    <s v="2"/>
    <s v="200000"/>
    <s v="SUBSIDIADO"/>
    <n v="46.05"/>
    <s v="MUSICA"/>
    <s v="INTERPRETE"/>
    <s v=""/>
    <s v=""/>
    <n v="5497211"/>
    <d v="1983-12-12T00:00:00"/>
    <s v="AMAYA"/>
    <s v="CARDENAS"/>
    <s v="LUIS ORLANDO"/>
    <x v="0"/>
    <m/>
    <m/>
    <n v="33.61"/>
    <m/>
    <m/>
    <m/>
    <m/>
    <n v="1"/>
    <x v="0"/>
    <x v="0"/>
    <x v="0"/>
    <x v="0"/>
    <n v="0"/>
    <m/>
    <m/>
  </r>
  <r>
    <n v="4497"/>
    <s v="54680"/>
    <s v="NORTE DE SANTANDER"/>
    <s v="SANTIAGO"/>
    <n v="6"/>
    <n v="13388175"/>
    <s v="NORTE DE SANTANDER"/>
    <s v="SANTIAGO"/>
    <n v="13388175"/>
    <s v="VICTOR"/>
    <s v="JULIO"/>
    <s v="ESTUPIÑAN"/>
    <s v="PEREZ"/>
    <d v="1968-11-10T00:00:00"/>
    <s v="HOMBRE"/>
    <s v=""/>
    <s v="NINGUNO"/>
    <s v="NO"/>
    <s v="NO"/>
    <s v="FINCA EL PORVENIR, VEREDA ALTO FRIO"/>
    <s v=""/>
    <n v="3202350214"/>
    <s v="VIJUES.68@GMAIL.COM"/>
    <s v="1"/>
    <s v="200000"/>
    <s v="CONFAORIENTE SUBSIDIADO"/>
    <n v="21.98"/>
    <s v="MUSICA"/>
    <s v="CANTANTE, COMPOSITOR"/>
    <s v=""/>
    <s v=""/>
    <n v="13388175"/>
    <d v="1987-04-13T00:00:00"/>
    <s v="ESTUPIÑAN"/>
    <s v="PEREZ"/>
    <s v="VICTOR JULIO"/>
    <x v="0"/>
    <m/>
    <m/>
    <n v="30.84"/>
    <m/>
    <m/>
    <m/>
    <m/>
    <m/>
    <x v="1"/>
    <x v="0"/>
    <x v="0"/>
    <x v="0"/>
    <n v="0"/>
    <m/>
    <m/>
  </r>
  <r>
    <n v="4498"/>
    <s v="54680"/>
    <s v="NORTE DE SANTANDER"/>
    <s v="SANTIAGO"/>
    <n v="6"/>
    <n v="27749118"/>
    <s v="NORTE DE SANTANDER"/>
    <s v="SANTIAGO"/>
    <n v="27749118"/>
    <s v="BELCY"/>
    <s v="CAROLINA"/>
    <s v="RINCON"/>
    <s v="FLOREZ"/>
    <d v="1982-01-21T00:00:00"/>
    <s v="MUJER"/>
    <s v=""/>
    <s v="NINGUNO"/>
    <s v="NO"/>
    <s v="NO"/>
    <s v="MZ H, LOTE 14A, VILLAS DE SANTIAGO"/>
    <s v=""/>
    <n v="3214093469"/>
    <s v="ASTRIDYULIETHIESA@GMAIL.COM"/>
    <s v="2"/>
    <s v="000"/>
    <s v="SUBSIDIADO"/>
    <n v="0"/>
    <s v="ARTESANOS"/>
    <s v="PIROGRAFIA"/>
    <s v=""/>
    <s v=""/>
    <n v="27749118"/>
    <d v="2000-02-23T00:00:00"/>
    <s v="RINCON"/>
    <s v="FLOREZ"/>
    <s v="BELSY CAROLINA"/>
    <x v="0"/>
    <m/>
    <m/>
    <n v="18.54"/>
    <n v="1"/>
    <m/>
    <m/>
    <m/>
    <m/>
    <x v="0"/>
    <x v="0"/>
    <x v="0"/>
    <x v="0"/>
    <n v="0"/>
    <m/>
    <m/>
  </r>
  <r>
    <n v="4499"/>
    <s v="54680"/>
    <s v="NORTE DE SANTANDER"/>
    <s v="SANTIAGO"/>
    <n v="6"/>
    <n v="31144248"/>
    <s v="NORTE DE SANTANDER"/>
    <s v="SANTIAGO"/>
    <n v="31144248"/>
    <s v="NELLY"/>
    <s v=""/>
    <s v="GALVIS"/>
    <s v="FLORES"/>
    <d v="1954-07-29T00:00:00"/>
    <s v="MUJER"/>
    <s v=""/>
    <s v="NINGUNO"/>
    <s v="SI"/>
    <s v="NO"/>
    <s v="CALLE 2 #2-50 BARRIO CENTRO"/>
    <s v=""/>
    <n v="3212297540"/>
    <s v="REINALDOIBARRA244@GMAIL.COM"/>
    <s v="1"/>
    <s v="50000"/>
    <s v="SUBSIDIADO"/>
    <n v="2"/>
    <s v="ARTES PLÁSTICAS"/>
    <s v="ARTES PLÁSICA"/>
    <s v=""/>
    <s v=""/>
    <n v="31144248"/>
    <d v="1975-09-30T00:00:00"/>
    <s v="GALVIS"/>
    <s v="FLOREZ"/>
    <s v="NELLY"/>
    <x v="0"/>
    <m/>
    <m/>
    <n v="30.82"/>
    <m/>
    <m/>
    <m/>
    <m/>
    <m/>
    <x v="0"/>
    <x v="0"/>
    <x v="0"/>
    <x v="0"/>
    <n v="0"/>
    <m/>
    <m/>
  </r>
  <r>
    <n v="4500"/>
    <s v="54680"/>
    <s v="NORTE DE SANTANDER"/>
    <s v="SANTIAGO"/>
    <n v="6"/>
    <n v="1005085808"/>
    <s v="NORTE DE SANTANDER"/>
    <s v="SANTIAGO"/>
    <n v="1005085808"/>
    <s v="ANGEL"/>
    <s v="DAVID"/>
    <s v="SANCHEZ"/>
    <s v="HERNANDEZ"/>
    <d v="2001-01-01T00:00:00"/>
    <s v="HOMBRE"/>
    <s v=""/>
    <s v="NINGUNO"/>
    <s v="NO"/>
    <s v="NO"/>
    <s v="MZ 26J, LOTE 1 VILLAS DE SANTIAGO"/>
    <s v=""/>
    <n v="3123097264"/>
    <s v="AS5214805@GMAIL.COM"/>
    <s v="2"/>
    <s v="000"/>
    <s v="COMPARTA"/>
    <n v="29.66"/>
    <s v="MUSICA"/>
    <s v="COMPOSITOR"/>
    <s v=""/>
    <s v=""/>
    <n v="1005085808"/>
    <d v="2020-02-13T00:00:00"/>
    <s v="SANCHEZ"/>
    <s v="HERNANDEZ"/>
    <s v="ANGEL DAVID"/>
    <x v="0"/>
    <m/>
    <m/>
    <m/>
    <m/>
    <m/>
    <m/>
    <m/>
    <m/>
    <x v="0"/>
    <x v="0"/>
    <x v="0"/>
    <x v="0"/>
    <n v="0"/>
    <m/>
    <m/>
  </r>
  <r>
    <n v="4501"/>
    <s v="54680"/>
    <s v="NORTE DE SANTANDER"/>
    <s v="SANTIAGO"/>
    <n v="6"/>
    <n v="1090482280"/>
    <s v="NORTE DE SANTANDER"/>
    <s v="SANTIAGO"/>
    <n v="1090482280"/>
    <s v="YURLEY"/>
    <s v="KATHERINE"/>
    <s v="CARRILLO"/>
    <s v="VEGA"/>
    <d v="1994-10-25T00:00:00"/>
    <s v="MUJER"/>
    <s v=""/>
    <s v="NINGUNO"/>
    <s v="NO"/>
    <s v="NO"/>
    <s v="MANZANA M LOTE  VILLAS DE SANTIAGO"/>
    <s v=""/>
    <n v="3218766807"/>
    <s v="YKATHERINEC1994@GMAIL.COM"/>
    <s v="2"/>
    <s v="100000"/>
    <s v="CONFAORIENTE"/>
    <n v="15.53"/>
    <s v="ARTES PLÁSTICAS "/>
    <s v="ARTES PLÁSTICAS"/>
    <s v=""/>
    <s v=""/>
    <n v="1090482280"/>
    <d v="2012-11-09T00:00:00"/>
    <s v="CARRILLO"/>
    <s v="VEGA"/>
    <s v="YURLEY KATHERINE"/>
    <x v="0"/>
    <m/>
    <m/>
    <n v="45.06"/>
    <m/>
    <m/>
    <m/>
    <m/>
    <n v="1"/>
    <x v="0"/>
    <x v="0"/>
    <x v="0"/>
    <x v="0"/>
    <n v="0"/>
    <m/>
    <m/>
  </r>
  <r>
    <n v="4502"/>
    <s v="54680"/>
    <s v="NORTE DE SANTANDER"/>
    <s v="SANTIAGO"/>
    <n v="6"/>
    <n v="1094858720"/>
    <s v="NORTE DE SANTANDER"/>
    <s v="SANTIAGO"/>
    <n v="1094858720"/>
    <s v="REINALDO"/>
    <s v="IRLEN"/>
    <s v="IBARRA"/>
    <s v="LIZARAZO"/>
    <d v="1991-05-23T00:00:00"/>
    <s v="HOMBRE"/>
    <s v=""/>
    <s v="NINGUNO"/>
    <s v="NO"/>
    <s v="NO"/>
    <s v="MANZANA M LOTE 6 VILLAS DE SANTIAGO"/>
    <s v=""/>
    <n v="3107767764"/>
    <s v="REINALDOIBARRA244@GMAIL.COM"/>
    <s v="2"/>
    <s v=""/>
    <s v="SUBSIDIADO"/>
    <n v="65.31"/>
    <s v="AUDIOVISUAL"/>
    <s v="DIRECCIÓN, EDITOR, CAMARÓGRAFO "/>
    <s v=""/>
    <s v=""/>
    <n v="1094858720"/>
    <d v="2009-05-26T00:00:00"/>
    <s v="IBARRA"/>
    <s v="LIZARAZO"/>
    <s v="REINALDO IRLEN"/>
    <x v="0"/>
    <m/>
    <m/>
    <n v="45.06"/>
    <m/>
    <m/>
    <m/>
    <n v="1"/>
    <n v="1"/>
    <x v="1"/>
    <x v="0"/>
    <x v="0"/>
    <x v="0"/>
    <n v="0"/>
    <m/>
    <m/>
  </r>
  <r>
    <n v="4503"/>
    <s v="54680"/>
    <s v="NORTE DE SANTANDER"/>
    <s v="SANTIAGO"/>
    <n v="6"/>
    <n v="1094859313"/>
    <s v="NORTE DE SANTANDER"/>
    <s v="SANTIAGO"/>
    <n v="1094859313"/>
    <s v="OMAR"/>
    <s v="YESID"/>
    <s v="SANCHEZ"/>
    <s v="HERNANDEZ"/>
    <d v="1996-01-24T00:00:00"/>
    <s v="HOMBRE"/>
    <s v=""/>
    <s v="NINGUNO"/>
    <s v="NO"/>
    <s v="NO"/>
    <s v="TORRE 2, APTO 304, BRISAS DEL PERALONSO"/>
    <s v=""/>
    <n v="3108116929"/>
    <s v="OMAROS42927@GMAIL.COM"/>
    <s v="2"/>
    <s v="000"/>
    <s v="SUBSIDIADO"/>
    <n v="29.66"/>
    <s v="MUSICA"/>
    <s v="CANTANTE"/>
    <s v=""/>
    <s v=""/>
    <n v="1094859313"/>
    <d v="2014-02-04T00:00:00"/>
    <s v="SANCHEZ"/>
    <s v="HERNANDEZ"/>
    <s v="OMAR YESID"/>
    <x v="0"/>
    <m/>
    <m/>
    <n v="32.9"/>
    <m/>
    <m/>
    <m/>
    <m/>
    <m/>
    <x v="1"/>
    <x v="0"/>
    <x v="0"/>
    <x v="0"/>
    <n v="0"/>
    <m/>
    <m/>
  </r>
  <r>
    <n v="4504"/>
    <s v="54680"/>
    <s v="NORTE DE SANTANDER"/>
    <s v="SANTIAGO"/>
    <n v="6"/>
    <n v="1094859738"/>
    <s v="NORTE DE SANTANDER"/>
    <s v="SANTIAGO"/>
    <n v="1094859738"/>
    <s v="JUAN"/>
    <s v="CAMILO"/>
    <s v="RAMIREZ"/>
    <s v="PAEZ"/>
    <d v="1998-06-23T00:00:00"/>
    <s v="HOMBRE"/>
    <s v=""/>
    <s v="NINGUNO"/>
    <s v="NO"/>
    <s v="NO"/>
    <s v="MZ F, LOTE 90, VILLAS DE SANTIAGO"/>
    <s v=""/>
    <n v="3147946247"/>
    <s v="JCRP97748@GMAIL.COM"/>
    <s v="2"/>
    <s v="000"/>
    <s v="SUBSIDIADO"/>
    <n v="41.41"/>
    <s v="MUSICA"/>
    <s v="COMPOSITOR E INTERPRETE"/>
    <s v=""/>
    <s v=""/>
    <n v="1094859738"/>
    <d v="2016-09-23T00:00:00"/>
    <s v="RAMIREZ"/>
    <s v="PAEZ"/>
    <s v="JUAN CAMILO"/>
    <x v="0"/>
    <m/>
    <m/>
    <m/>
    <m/>
    <m/>
    <m/>
    <m/>
    <m/>
    <x v="0"/>
    <x v="0"/>
    <x v="0"/>
    <x v="0"/>
    <n v="0"/>
    <m/>
    <m/>
  </r>
  <r>
    <n v="4505"/>
    <s v="54680"/>
    <s v="NORTE DE SANTANDER"/>
    <s v="SANTIAGO"/>
    <n v="6"/>
    <n v="1094859750"/>
    <s v="NORTE DE SANTANDER"/>
    <s v="SANTIAGO"/>
    <n v="1094859750"/>
    <s v="ANDERSON "/>
    <s v="FABIAN"/>
    <s v="CRISTANCHO"/>
    <s v="CASTELLANOS"/>
    <d v="1998-06-27T00:00:00"/>
    <s v="HOMBRE"/>
    <s v=""/>
    <s v="NINGUNO"/>
    <s v="SI"/>
    <s v="NO"/>
    <s v="TORE 2, APTO 404, BRISAS DE SANTIAGO"/>
    <s v=""/>
    <n v="3125891845"/>
    <s v="ANDERSONTRUMPET27@GMAIL.COM"/>
    <s v="1"/>
    <s v="200000"/>
    <s v="COMFAORIENTE "/>
    <n v="15.13"/>
    <s v="MUSICA"/>
    <s v="INTERPRETE"/>
    <s v=""/>
    <s v=""/>
    <n v="1094859750"/>
    <d v="2016-10-13T00:00:00"/>
    <s v="CRISTANCHO"/>
    <s v="CASTELLANOS"/>
    <s v="ANDERSON FABIAN"/>
    <x v="0"/>
    <m/>
    <m/>
    <n v="34.86"/>
    <m/>
    <m/>
    <m/>
    <m/>
    <m/>
    <x v="1"/>
    <x v="7"/>
    <x v="0"/>
    <x v="0"/>
    <n v="0"/>
    <m/>
    <m/>
  </r>
  <r>
    <n v="4506"/>
    <s v="54680"/>
    <s v="NORTE DE SANTANDER"/>
    <s v="SANTIAGO"/>
    <n v="6"/>
    <n v="1094859773"/>
    <s v="NORTE DE SANTANDER"/>
    <s v="SANTIAGO"/>
    <n v="1094859773"/>
    <s v="FAYBER"/>
    <s v="DAMAR"/>
    <s v="RODRIGUEZ"/>
    <s v="RODRIGUEZ"/>
    <d v="1998-08-31T00:00:00"/>
    <s v="HOMBRE"/>
    <s v=""/>
    <s v="NINGUNO"/>
    <s v="NO"/>
    <s v="NO"/>
    <s v="CALLE 6A # 3-32, BARRIO PUEBLO NUEVO"/>
    <s v=""/>
    <n v="3222833022"/>
    <s v="FAYBERODRIGUEZ426@GMAIL.COM"/>
    <s v="2"/>
    <s v="000"/>
    <s v="SUBSIDIADO"/>
    <n v="28.31"/>
    <s v="MUSICA"/>
    <s v="COMPOSITOR E INTERPRETE"/>
    <s v=""/>
    <s v=""/>
    <n v="1094859773"/>
    <d v="2016-11-08T00:00:00"/>
    <s v="RODRIGUEZ"/>
    <s v="RODRIGUEZ"/>
    <s v="FAYBER DAMAR"/>
    <x v="0"/>
    <m/>
    <m/>
    <n v="28.26"/>
    <m/>
    <m/>
    <m/>
    <m/>
    <m/>
    <x v="0"/>
    <x v="0"/>
    <x v="0"/>
    <x v="0"/>
    <n v="0"/>
    <m/>
    <m/>
  </r>
  <r>
    <n v="4507"/>
    <s v="54680"/>
    <s v="NORTE DE SANTANDER"/>
    <s v="SANTIAGO"/>
    <n v="6"/>
    <n v="1094859838"/>
    <s v="NORTE DE SANTANDER"/>
    <s v="SANTIAGO"/>
    <s v="1094859838"/>
    <s v="DIEGO"/>
    <s v="HERNANDO"/>
    <s v="GALVIZ"/>
    <s v="DIAZ"/>
    <d v="1997-08-05T00:00:00"/>
    <s v="HOMBRE"/>
    <s v=""/>
    <s v="NINGUNO"/>
    <s v="NO"/>
    <s v="NO"/>
    <s v="TORRE 2, APTO 102, BRISAS DE SANTIAGO"/>
    <s v=""/>
    <n v="3124807896"/>
    <s v="DIEGOGALVIS877@GMAIL.COM"/>
    <s v="1"/>
    <s v="000"/>
    <s v="SUBSIDIADO"/>
    <n v="10.6"/>
    <s v="MUSICA"/>
    <s v="CANTANTE"/>
    <s v=""/>
    <s v=""/>
    <n v="1094859838"/>
    <d v="2017-02-14T00:00:00"/>
    <s v="DIAZ"/>
    <s v="GALVIZ"/>
    <s v="DIEGO FERNANDO"/>
    <x v="0"/>
    <m/>
    <m/>
    <m/>
    <m/>
    <m/>
    <m/>
    <m/>
    <m/>
    <x v="0"/>
    <x v="0"/>
    <x v="0"/>
    <x v="0"/>
    <n v="0"/>
    <m/>
    <m/>
  </r>
  <r>
    <n v="4508"/>
    <s v="54720"/>
    <s v="NORTE DE SANTANDER"/>
    <s v="SARDINATA"/>
    <n v="6"/>
    <n v="5502114"/>
    <s v="NORTE DE SANTANDER"/>
    <s v="SARDINATA"/>
    <n v="5502114"/>
    <s v="JORGE"/>
    <s v="ALEXI"/>
    <s v="SANGUINO"/>
    <s v="GALAVIS"/>
    <d v="1985-08-21T00:00:00"/>
    <s v="HOMBRE"/>
    <s v=""/>
    <s v="NINGUNO"/>
    <s v="NO"/>
    <s v="VÍCTIMA"/>
    <s v="CALLE 4 # 1-09 CENTRO CORREGIMIENTO DE LAS MERCEDES"/>
    <s v=""/>
    <n v="3207491927"/>
    <s v="JORALESA21@GMAIL.COM"/>
    <s v="2"/>
    <s v="400000"/>
    <s v="CONTRIBUTIVO"/>
    <n v="31.32"/>
    <s v="DANZAS"/>
    <s v="BAILARINES "/>
    <s v=""/>
    <s v=""/>
    <n v="5502114"/>
    <d v="2003-08-29T00:00:00"/>
    <s v="SANGUINO"/>
    <s v="GALAVIS"/>
    <s v="JORGE ALEXI"/>
    <x v="0"/>
    <m/>
    <m/>
    <n v="26.19"/>
    <m/>
    <m/>
    <m/>
    <m/>
    <m/>
    <x v="1"/>
    <x v="1"/>
    <x v="0"/>
    <x v="0"/>
    <n v="0"/>
    <m/>
    <m/>
  </r>
  <r>
    <n v="4509"/>
    <s v="54720"/>
    <s v="NORTE DE SANTANDER"/>
    <s v="SARDINATA"/>
    <n v="6"/>
    <n v="88269286"/>
    <s v="NORTE DE SANTANDER"/>
    <s v="SARDINATA"/>
    <n v="88269286"/>
    <s v="LUIS "/>
    <s v="OVIDIO"/>
    <s v="PARRA "/>
    <s v="HERNANDEZ"/>
    <d v="1983-12-15T00:00:00"/>
    <s v="HOMBRE"/>
    <s v=""/>
    <s v="NINGUNO"/>
    <s v="NO"/>
    <s v="SI CONFLICTO ARMADO"/>
    <s v="BARRIO LA ESPERANZA CLL5- 043 "/>
    <s v=""/>
    <n v="3209644142"/>
    <s v="OVIDIOPARRA920@GMAIL.COM "/>
    <s v="1"/>
    <s v="MENOS DE UN SALARIO MÍNIMO "/>
    <s v="CONTRIBUTIVO "/>
    <n v="0"/>
    <s v="MUSICA"/>
    <s v="CANTANTE"/>
    <s v=""/>
    <s v=""/>
    <n v="88269286"/>
    <d v="2001-12-18T00:00:00"/>
    <s v="PARRA"/>
    <s v="HERNANDEZ"/>
    <s v="LUIS OVIDIO"/>
    <x v="0"/>
    <m/>
    <m/>
    <n v="34.85"/>
    <m/>
    <m/>
    <m/>
    <m/>
    <m/>
    <x v="1"/>
    <x v="0"/>
    <x v="0"/>
    <x v="0"/>
    <n v="0"/>
    <m/>
    <m/>
  </r>
  <r>
    <n v="4510"/>
    <s v="54720"/>
    <s v="NORTE DE SANTANDER"/>
    <s v="SARDINATA"/>
    <n v="6"/>
    <n v="1004866230"/>
    <s v="NORTE DE SANTANDER"/>
    <s v="SARDINATA"/>
    <n v="1004866230"/>
    <s v="ANGIE "/>
    <s v="LIZBETH"/>
    <s v="PABON"/>
    <s v="GUARIN"/>
    <d v="1999-10-27T00:00:00"/>
    <s v="MUJER"/>
    <s v=""/>
    <s v="NINGUNO"/>
    <s v="NO"/>
    <s v="SI, A VICTIMA DEL CONFLICTO ARMADO."/>
    <s v="BARRIO EL LLANO, CRA 6A #12-107"/>
    <s v=""/>
    <n v="3123015164"/>
    <s v="PABON8544@GMAIL.COM"/>
    <s v="1"/>
    <s v="NINGUNO"/>
    <s v="SUBSIDIADO "/>
    <n v="19.32"/>
    <s v="DANZAS"/>
    <s v="BAILARINES"/>
    <s v=""/>
    <s v=""/>
    <n v="1004866230"/>
    <d v="2018-02-21T00:00:00"/>
    <s v="PABON"/>
    <s v="GUARIN"/>
    <s v="ANGIE LIZBETH"/>
    <x v="0"/>
    <m/>
    <m/>
    <n v="14.93"/>
    <m/>
    <m/>
    <m/>
    <m/>
    <m/>
    <x v="0"/>
    <x v="0"/>
    <x v="0"/>
    <x v="0"/>
    <n v="0"/>
    <m/>
    <m/>
  </r>
  <r>
    <n v="4511"/>
    <s v="54720"/>
    <s v="NORTE DE SANTANDER"/>
    <s v="SARDINATA"/>
    <n v="6"/>
    <n v="1004904311"/>
    <s v="NORTE DE SANTANDER"/>
    <s v="SARDINATA"/>
    <n v="1004904311"/>
    <s v="FABIÁN "/>
    <s v="SNEIDER"/>
    <s v="GUERRERO "/>
    <s v="MONTES"/>
    <d v="2002-09-30T00:00:00"/>
    <s v="HOMBRE"/>
    <s v=""/>
    <s v="NINGUNO"/>
    <s v="NO"/>
    <s v="NO"/>
    <s v="CALLE 1E # 1-08"/>
    <s v=""/>
    <n v="3147643009"/>
    <s v="FABIANGUERRERO159@GMAIL.COM"/>
    <s v="1"/>
    <s v="400 MIL"/>
    <s v="NUEVAPS"/>
    <n v="35.450000000000003"/>
    <s v="MUSICA"/>
    <s v="CANTANTE, ACORDIONERO"/>
    <s v=""/>
    <s v=""/>
    <n v="1004904311"/>
    <d v="2020-10-16T00:00:00"/>
    <s v="GUERRERO"/>
    <s v="MONTES"/>
    <s v="FABIAN SNEIDER"/>
    <x v="0"/>
    <m/>
    <m/>
    <m/>
    <m/>
    <m/>
    <m/>
    <m/>
    <m/>
    <x v="2"/>
    <x v="2"/>
    <x v="0"/>
    <x v="0"/>
    <n v="0"/>
    <m/>
    <m/>
  </r>
  <r>
    <n v="4512"/>
    <s v="54720"/>
    <s v="NORTE DE SANTANDER"/>
    <s v="SARDINATA"/>
    <n v="6"/>
    <n v="1090488320"/>
    <s v="NORTE DE SANTANDER"/>
    <s v="SARDINATA"/>
    <n v="1090488320"/>
    <s v="MANUEL"/>
    <s v="FRANCISCO"/>
    <s v="ROJAS"/>
    <s v="GUTIÉRREZ"/>
    <d v="1995-04-17T00:00:00"/>
    <s v="HOMBRE"/>
    <s v=""/>
    <s v="NINGUNO"/>
    <s v="NO"/>
    <s v="NO"/>
    <s v="CALLE 5 # 7 - 69 BARRIO LA PERLA "/>
    <s v=""/>
    <n v="3174140151"/>
    <s v="MANUELROJAS1795@GMAIL.COM"/>
    <s v="2"/>
    <s v="NO TENGO "/>
    <s v="BENEFICIARIO"/>
    <n v="0"/>
    <s v="MÚSICA "/>
    <s v="COMPOSITOR VALLENATO, GUITARRISTA Y CANTANTE "/>
    <s v=""/>
    <s v=""/>
    <n v="1090488320"/>
    <d v="2013-06-06T00:00:00"/>
    <s v="ROJAS"/>
    <s v="GUTIERREZ"/>
    <s v="MANUEL FRANCISCO"/>
    <x v="0"/>
    <m/>
    <m/>
    <n v="65.510000000000005"/>
    <m/>
    <m/>
    <m/>
    <m/>
    <m/>
    <x v="0"/>
    <x v="0"/>
    <x v="0"/>
    <x v="0"/>
    <n v="0"/>
    <m/>
    <m/>
  </r>
  <r>
    <n v="4513"/>
    <s v="54720"/>
    <s v="NORTE DE SANTANDER"/>
    <s v="SARDINATA"/>
    <n v="6"/>
    <n v="1090525885"/>
    <s v="NORTE DE SANTANDER"/>
    <s v="SARDINATA"/>
    <n v="1090525885"/>
    <s v="CIRO"/>
    <s v="ALFONSO"/>
    <s v="ROPERO"/>
    <s v="RANGEL"/>
    <d v="1999-04-05T00:00:00"/>
    <s v="HOMBRE"/>
    <s v=""/>
    <s v="NINGUNO"/>
    <s v="NO"/>
    <s v="NO."/>
    <s v="CARRERA 5 #5-08 EL CENTRO"/>
    <s v=""/>
    <n v="3144618026"/>
    <s v="CIROALFONSO-99@HOTMAIL.COM"/>
    <s v="2"/>
    <s v="NINGUNO"/>
    <s v="MEDIMAS "/>
    <n v="0"/>
    <s v="MÚSICA "/>
    <s v="PERCUSIONISTA "/>
    <s v=""/>
    <s v=""/>
    <n v="1090525885"/>
    <d v="2017-04-21T00:00:00"/>
    <s v="ROPERO"/>
    <s v="RANGEL"/>
    <s v="CIRO ALFONSO"/>
    <x v="0"/>
    <m/>
    <m/>
    <m/>
    <m/>
    <m/>
    <m/>
    <m/>
    <m/>
    <x v="2"/>
    <x v="2"/>
    <x v="0"/>
    <x v="0"/>
    <n v="0"/>
    <m/>
    <m/>
  </r>
  <r>
    <n v="4514"/>
    <s v="54720"/>
    <s v="NORTE DE SANTANDER"/>
    <s v="SARDINATA"/>
    <n v="6"/>
    <n v="1090526537"/>
    <s v="NORTE DE SANTANDER"/>
    <s v="SARDINATA"/>
    <n v="1090526537"/>
    <s v="ESTEFANI "/>
    <s v="NATHALIA"/>
    <s v="MARTINEZ"/>
    <s v="HERNANDEZ"/>
    <d v="1999-03-08T00:00:00"/>
    <s v="MUJER"/>
    <s v=""/>
    <s v="NINGUNO"/>
    <s v="NO"/>
    <s v=""/>
    <s v="CARRERA 3#1-35 B/ CHICAROS"/>
    <s v=""/>
    <n v="3102894996"/>
    <s v="ESNAMAHE@GMAIL.COM"/>
    <s v="2 BAJO"/>
    <s v="50000"/>
    <s v="CONTRIBUTIVO "/>
    <n v="36.590000000000003"/>
    <s v="DANZAS"/>
    <s v="BAILARINES"/>
    <s v=""/>
    <s v=""/>
    <n v="1090526537"/>
    <d v="2017-05-08T00:00:00"/>
    <s v="MARTINEZ"/>
    <s v="HERNANDEZ"/>
    <s v="ESTEFANI NATHALIA"/>
    <x v="0"/>
    <m/>
    <m/>
    <m/>
    <m/>
    <m/>
    <m/>
    <m/>
    <m/>
    <x v="1"/>
    <x v="0"/>
    <x v="0"/>
    <x v="0"/>
    <n v="0"/>
    <m/>
    <m/>
  </r>
  <r>
    <n v="4515"/>
    <s v="54720"/>
    <s v="NORTE DE SANTANDER"/>
    <s v="SARDINATA"/>
    <n v="6"/>
    <n v="1091803484"/>
    <s v="NORTE DE SANTANDER"/>
    <s v="SARDINATA"/>
    <n v="1091803484"/>
    <s v="DANIEL"/>
    <s v="ENRIQUE"/>
    <s v="BARRIENTOS"/>
    <s v="PEREZ"/>
    <d v="1987-01-16T00:00:00"/>
    <s v="HOMBRE"/>
    <s v=""/>
    <s v="NINGUNO"/>
    <s v="NO"/>
    <s v="NO"/>
    <s v="LA GUAJIRA CR 7 #8-16"/>
    <s v=""/>
    <n v="3228529017"/>
    <s v="DEBARRIENTOS@MISENA.EDU.CO"/>
    <s v="1"/>
    <s v="400000"/>
    <s v="NUEVA EPS"/>
    <n v="16"/>
    <s v="MUSICA"/>
    <s v="CANTANTE"/>
    <s v=""/>
    <s v=""/>
    <n v="1091803484"/>
    <d v="2006-01-24T00:00:00"/>
    <s v="BARRIENTOS"/>
    <s v="PEREZ"/>
    <s v="DANIEL ENRIQUE"/>
    <x v="0"/>
    <m/>
    <m/>
    <n v="12.73"/>
    <m/>
    <m/>
    <m/>
    <m/>
    <n v="1"/>
    <x v="0"/>
    <x v="0"/>
    <x v="0"/>
    <x v="0"/>
    <n v="0"/>
    <m/>
    <m/>
  </r>
  <r>
    <n v="4516"/>
    <s v="54720"/>
    <s v="NORTE DE SANTANDER"/>
    <s v="SARDINATA"/>
    <n v="6"/>
    <n v="1091804015"/>
    <s v="NORTE DE SANTANDER"/>
    <s v="SARDINATA"/>
    <n v="1091804015"/>
    <s v="EDILSON"/>
    <s v="ANDRES"/>
    <s v="FUENTES "/>
    <s v="RODRÍGUEZ "/>
    <d v="1987-07-23T00:00:00"/>
    <s v="HOMBRE"/>
    <s v=""/>
    <s v="NINGUNO"/>
    <s v="NO"/>
    <s v="NINGUNA"/>
    <s v="SAN FRANCISCO CALLE 8#3-12"/>
    <s v=""/>
    <n v="3163722909"/>
    <s v="EDILSON_FUENTESRO@HOTMAIL.COM"/>
    <s v="1"/>
    <s v="00"/>
    <s v="FMP "/>
    <n v="23"/>
    <s v="AUDIOVISUALES "/>
    <s v="CANTANTE"/>
    <s v=""/>
    <s v=""/>
    <n v="1091804015"/>
    <d v="2006-10-03T00:00:00"/>
    <s v="FUENTES"/>
    <s v="RODRIGUEZ"/>
    <s v="EDILSON ANDRES"/>
    <x v="0"/>
    <m/>
    <m/>
    <n v="23.19"/>
    <m/>
    <m/>
    <m/>
    <m/>
    <m/>
    <x v="1"/>
    <x v="0"/>
    <x v="0"/>
    <x v="0"/>
    <n v="0"/>
    <m/>
    <m/>
  </r>
  <r>
    <n v="4517"/>
    <s v="54720"/>
    <s v="NORTE DE SANTANDER"/>
    <s v="SARDINATA"/>
    <n v="6"/>
    <n v="1091810013"/>
    <s v="NORTE DE SANTANDER"/>
    <s v="SARDINATA"/>
    <n v="1091810013"/>
    <s v="JESÚS "/>
    <s v="MAURICIO"/>
    <s v="IBÁÑEZ "/>
    <s v="BUITRAGO"/>
    <d v="1997-10-04T00:00:00"/>
    <s v="HOMBRE"/>
    <s v=""/>
    <s v="NINGUNO"/>
    <s v="NO"/>
    <s v="NO"/>
    <s v="CRA 1 # 2A - 20 BOTELLO GÓMEZ "/>
    <s v=""/>
    <n v="3132509244"/>
    <s v="JESMA_I_B@HOTMAIL.COM"/>
    <s v="ESTRATO 2"/>
    <s v="0"/>
    <s v="BENEFICIARIO CONTRIBUTIVO"/>
    <n v="22.6"/>
    <s v="MÚSICA Y DANZAS"/>
    <s v="CANTANTE Y BAILARÍN "/>
    <s v=""/>
    <s v=""/>
    <n v="1091810013"/>
    <d v="2015-10-09T00:00:00"/>
    <s v="IBAÑEZ"/>
    <s v="BUITRAGO"/>
    <s v="JESUS MAURICIO"/>
    <x v="0"/>
    <m/>
    <m/>
    <n v="69.69"/>
    <m/>
    <m/>
    <m/>
    <m/>
    <m/>
    <x v="1"/>
    <x v="0"/>
    <x v="0"/>
    <x v="0"/>
    <n v="0"/>
    <m/>
    <m/>
  </r>
  <r>
    <n v="4518"/>
    <s v="54720"/>
    <s v="NORTE DE SANTANDER"/>
    <s v="SARDINATA"/>
    <n v="6"/>
    <n v="1091810566"/>
    <s v="NORTE DE SANTANDER"/>
    <s v="SARDINATA"/>
    <n v="1091810566"/>
    <s v="SILVIA"/>
    <s v="FERNANDA"/>
    <s v="CAMPEROS"/>
    <s v="SEPULVEDA"/>
    <d v="1998-08-27T00:00:00"/>
    <s v="MUJER"/>
    <s v=""/>
    <s v="NINGUNO"/>
    <s v="NO"/>
    <s v="DESPLAZADO"/>
    <s v="CARRERA 1- 4A-26 SAN FRANCISCO"/>
    <s v=""/>
    <n v="3053088369"/>
    <s v="SILVIACAMPEROS@HOTMAIL.COM"/>
    <s v="1"/>
    <s v="200000"/>
    <s v="NUEVA EPS"/>
    <n v="21"/>
    <s v="MUSICA"/>
    <s v="CANTANTE"/>
    <s v=""/>
    <s v=""/>
    <n v="1091810566"/>
    <d v="2016-09-15T00:00:00"/>
    <s v="CAMPEROS"/>
    <s v="SEPULVEDA"/>
    <s v="SILVIA FERNANDA"/>
    <x v="0"/>
    <m/>
    <n v="1"/>
    <m/>
    <m/>
    <m/>
    <m/>
    <m/>
    <m/>
    <x v="1"/>
    <x v="1"/>
    <x v="2"/>
    <x v="1"/>
    <n v="0"/>
    <m/>
    <m/>
  </r>
  <r>
    <n v="4519"/>
    <s v="54720"/>
    <s v="NORTE DE SANTANDER"/>
    <s v="SARDINATA"/>
    <n v="6"/>
    <n v="1091811746"/>
    <s v="NORTE DE SANTANDER"/>
    <s v="SARDINATA"/>
    <n v="1091811746"/>
    <s v="JOSE"/>
    <s v="FELIX"/>
    <s v="VERGEL"/>
    <s v="MARQUEZ"/>
    <d v="1984-09-10T00:00:00"/>
    <s v="HOMBRE"/>
    <s v=""/>
    <s v="NINGUNO"/>
    <s v="NO"/>
    <s v=""/>
    <s v="BARRIO EL LLANO CARRERA 6B 12-37"/>
    <s v=""/>
    <n v="3197143994"/>
    <s v="JOSEVERGELFE@GMAIL.COM "/>
    <s v="1"/>
    <s v="200000"/>
    <s v="NUEVA EPS"/>
    <n v="0"/>
    <s v="AUDIOVISUALES"/>
    <s v="DJ"/>
    <s v=""/>
    <s v=""/>
    <n v="1091811746"/>
    <d v="2018-11-01T00:00:00"/>
    <s v="VERGEL"/>
    <s v="MARQUEZ"/>
    <s v="JOSE FELIX"/>
    <x v="0"/>
    <m/>
    <m/>
    <m/>
    <m/>
    <m/>
    <m/>
    <m/>
    <m/>
    <x v="0"/>
    <x v="0"/>
    <x v="0"/>
    <x v="0"/>
    <n v="0"/>
    <m/>
    <m/>
  </r>
  <r>
    <n v="4520"/>
    <s v="54720"/>
    <s v="NORTE DE SANTANDER"/>
    <s v="SARDINATA"/>
    <n v="6"/>
    <n v="1093761476"/>
    <s v="NORTE DE SANTANDER"/>
    <s v="SARDINATA"/>
    <n v="1093761476"/>
    <s v="LUISA"/>
    <s v="FERNANDA"/>
    <s v="MALPICA"/>
    <s v="SOLEDAD"/>
    <d v="1992-03-14T00:00:00"/>
    <s v="MUJER"/>
    <s v=""/>
    <s v="NINGUNO"/>
    <s v="NO"/>
    <s v="NO"/>
    <s v="CALLE 8 # 7-36 LA GUAJIRA"/>
    <s v=""/>
    <n v="3507285496"/>
    <s v="LUISA92MALPICA14@GMAIL.COM"/>
    <s v="1"/>
    <s v="300000"/>
    <s v="NUEVA EPS "/>
    <n v="70"/>
    <s v="MÚSICA"/>
    <s v="CANTANTE"/>
    <s v=""/>
    <s v=""/>
    <n v="1093761476"/>
    <d v="2010-05-07T00:00:00"/>
    <s v="MALPICA"/>
    <s v="SOLEDAD"/>
    <s v="LUISA FERNANDA"/>
    <x v="0"/>
    <m/>
    <m/>
    <m/>
    <m/>
    <m/>
    <m/>
    <m/>
    <m/>
    <x v="0"/>
    <x v="0"/>
    <x v="0"/>
    <x v="0"/>
    <n v="0"/>
    <m/>
    <m/>
  </r>
  <r>
    <n v="4521"/>
    <s v="54720"/>
    <s v="NORTE DE SANTANDER"/>
    <s v="SARDINATA"/>
    <n v="6"/>
    <n v="1193291725"/>
    <s v="NORTE DE SANTANDER"/>
    <s v="SARDINATA"/>
    <n v="1193291725"/>
    <s v="LEIDY"/>
    <s v="YULITZA"/>
    <s v="VERA"/>
    <s v="OMAÑA"/>
    <d v="2002-06-19T00:00:00"/>
    <s v="MUJER"/>
    <s v=""/>
    <s v="NINGUNO"/>
    <s v="NO"/>
    <s v="NO"/>
    <s v="CALLE 8#3-06 BARRIO SAN FRANCISCO"/>
    <s v=""/>
    <n v="3158118797"/>
    <s v="LEIDYYULITZAVERAOMANA@GMAIL.COM"/>
    <s v="1"/>
    <s v="NINGUNO "/>
    <s v="NINGUNO"/>
    <n v="13.27"/>
    <s v="MÚSICA"/>
    <s v="CANTANTE"/>
    <s v=""/>
    <s v=""/>
    <n v="1193291725"/>
    <d v="2020-06-24T00:00:00"/>
    <s v="VERA"/>
    <s v="OMAÑA"/>
    <s v="LEIDY YULITZA"/>
    <x v="0"/>
    <m/>
    <m/>
    <m/>
    <m/>
    <m/>
    <m/>
    <m/>
    <m/>
    <x v="1"/>
    <x v="0"/>
    <x v="0"/>
    <x v="0"/>
    <n v="0"/>
    <m/>
    <m/>
  </r>
  <r>
    <n v="4522"/>
    <s v="54720"/>
    <s v="NORTE DE SANTANDER"/>
    <s v="SARDINATA"/>
    <n v="6"/>
    <n v="1193646388"/>
    <s v="NORTE DE SANTANDER"/>
    <s v="SARDINATA"/>
    <s v="1193646388"/>
    <s v="CLAUDIA"/>
    <s v="DAYANA"/>
    <s v="PACHECO"/>
    <s v="CASTELLANOS "/>
    <d v="2002-05-05T00:00:00"/>
    <s v="MUJER"/>
    <s v=""/>
    <s v="NINGUNO"/>
    <s v="NO"/>
    <s v="SI , VÍCTIMA DEL CONFLICTO ARMADO."/>
    <s v="CORREGIMIENTO SAN ROQUE MUNICIPIO DE SARDINATA "/>
    <s v=""/>
    <n v="3218970347"/>
    <s v="CLAUDIADAYANAPACHECOCASTELLANO@GMAIL.COM"/>
    <s v="1"/>
    <s v="500000"/>
    <s v="SUBSIDIADO "/>
    <n v="24.9"/>
    <s v="TEATRO "/>
    <s v="SOY PARTE DE UN GRUPO DE TEATRO QUE ACTUAMOS EN BÚSQUEDA DE LA PAZ Y SUPERACIÓN DEL CONFLICTO ARMADO "/>
    <s v=""/>
    <s v=""/>
    <n v="1193646388"/>
    <d v="2020-07-06T00:00:00"/>
    <s v="PACHECO"/>
    <s v="CASTELLANOS"/>
    <s v="CLAUDIA DAYANA"/>
    <x v="0"/>
    <m/>
    <m/>
    <m/>
    <m/>
    <m/>
    <m/>
    <m/>
    <m/>
    <x v="1"/>
    <x v="0"/>
    <x v="0"/>
    <x v="0"/>
    <n v="0"/>
    <m/>
    <m/>
  </r>
  <r>
    <n v="4523"/>
    <s v="54743"/>
    <s v="NORTE DE SANTANDER"/>
    <s v="SILOS"/>
    <n v="6"/>
    <n v="5462812"/>
    <s v="NORTE DE SANTANDER"/>
    <s v="SILOS"/>
    <n v="5462812"/>
    <s v="JORGE"/>
    <s v="CRISTOBAL"/>
    <s v="CASTELLANOS"/>
    <s v="LOPEZ"/>
    <d v="1984-06-14T00:00:00"/>
    <s v="HOMBRE"/>
    <s v=""/>
    <s v="NINGUNO"/>
    <s v="NO"/>
    <s v="VICTIMA DEL CONFLICTO ARMADO"/>
    <s v="FINCA EL CADILLAL VEREDA BELEN"/>
    <s v=""/>
    <n v="3133884146"/>
    <s v="JORGEVERA1920@GMAIL.COM"/>
    <s v="1"/>
    <s v="200000"/>
    <s v="EPS "/>
    <n v="9.75"/>
    <s v="MUSICA"/>
    <s v="BAJISTA"/>
    <s v=""/>
    <s v=""/>
    <n v="5462812"/>
    <d v="1984-06-14T00:00:00"/>
    <s v="CASTELLANOS"/>
    <s v="LOPEZ"/>
    <s v="JORGE CRISTOBAL"/>
    <x v="0"/>
    <m/>
    <m/>
    <n v="9.75"/>
    <m/>
    <m/>
    <m/>
    <m/>
    <m/>
    <x v="0"/>
    <x v="0"/>
    <x v="0"/>
    <x v="0"/>
    <n v="0"/>
    <m/>
    <m/>
  </r>
  <r>
    <n v="4524"/>
    <s v="54743"/>
    <s v="NORTE DE SANTANDER"/>
    <s v="SILOS"/>
    <n v="6"/>
    <n v="27847196"/>
    <s v="NORTE DE SANTANDER"/>
    <s v="SILOS"/>
    <n v="27847196"/>
    <s v="ZORAIDA"/>
    <s v=""/>
    <s v="VILLAMIZAR"/>
    <s v="LAGUADO"/>
    <d v="1964-09-24T00:00:00"/>
    <s v="MUJER"/>
    <s v=""/>
    <s v="NINGUNO"/>
    <s v="NO"/>
    <s v="VICTIMA DEL CONFLICTO ARMADO"/>
    <s v="CARRERA 4 NO. 3-71 BARRIO SANRO DOMINGO"/>
    <s v=""/>
    <n v="3105641716"/>
    <s v="ZORAIDA2VILLA@GMAIL.COM"/>
    <s v="1"/>
    <s v="NO"/>
    <s v="SUBSIDIADO"/>
    <n v="37.93"/>
    <s v="ARTESANO"/>
    <s v="LANAS Y TEJIDOS"/>
    <s v=""/>
    <s v=""/>
    <n v="27847196"/>
    <d v="1984-07-24T00:00:00"/>
    <s v="VILLAMIZAR"/>
    <s v="LAGUADO"/>
    <s v="ZORAIDA"/>
    <x v="0"/>
    <m/>
    <m/>
    <n v="52.33"/>
    <m/>
    <m/>
    <m/>
    <m/>
    <m/>
    <x v="1"/>
    <x v="0"/>
    <x v="0"/>
    <x v="0"/>
    <n v="0"/>
    <m/>
    <m/>
  </r>
  <r>
    <n v="4525"/>
    <s v="54743"/>
    <s v="NORTE DE SANTANDER"/>
    <s v="SILOS"/>
    <n v="6"/>
    <n v="27847287"/>
    <s v="NORTE DE SANTANDER"/>
    <s v="SILOS"/>
    <n v="27847287"/>
    <s v="ALIX"/>
    <s v="CECILIA"/>
    <s v="PORTILLA"/>
    <s v="MANTILLA"/>
    <d v="1967-02-19T00:00:00"/>
    <s v="MUJER"/>
    <s v=""/>
    <s v="NINGUNO"/>
    <s v="NO"/>
    <s v="NO"/>
    <s v="CARRERA 5 NO. 4-10 BARRIO LA MILAGROSA"/>
    <s v=""/>
    <n v="3108730517"/>
    <s v="ALLIXITAPORTILLA@GMAIL.COM"/>
    <s v="1"/>
    <s v="NADA"/>
    <s v="SUBSIDIADO"/>
    <n v="12.8"/>
    <s v="ARTESANOS"/>
    <s v="HACEDORA DE TEJIDOS DE LANA A MANO"/>
    <s v=""/>
    <s v=""/>
    <n v="27847287"/>
    <d v="1987-02-13T00:00:00"/>
    <s v="PORTILLA"/>
    <s v="MANTILLA"/>
    <s v="ALIX CECILIA"/>
    <x v="0"/>
    <m/>
    <m/>
    <n v="17.98"/>
    <m/>
    <m/>
    <m/>
    <m/>
    <m/>
    <x v="0"/>
    <x v="0"/>
    <x v="0"/>
    <x v="0"/>
    <n v="0"/>
    <m/>
    <m/>
  </r>
  <r>
    <n v="4526"/>
    <s v="54743"/>
    <s v="NORTE DE SANTANDER"/>
    <s v="SILOS"/>
    <n v="6"/>
    <n v="88153474"/>
    <s v="NORTE DE SANTANDER"/>
    <s v="SILOS"/>
    <n v="88153474"/>
    <s v="LUIS"/>
    <s v="ENRIQUE"/>
    <s v="PEÑA"/>
    <s v="CHAPETA"/>
    <d v="1966-05-03T00:00:00"/>
    <s v="HOMBRE"/>
    <s v=""/>
    <s v="NINGUNO"/>
    <s v="NO"/>
    <s v="NO"/>
    <s v="CARRERA 4 NO. 2-23 BARRIO LA MILAGROSA"/>
    <s v=""/>
    <n v="3214534665"/>
    <s v="JORGEVERA1920@GMAIL.COM"/>
    <s v="1"/>
    <s v="200 MIL"/>
    <s v="SUBSIDIADO"/>
    <n v="18.02"/>
    <s v="MUSICO"/>
    <s v="TIPLISTA"/>
    <s v=""/>
    <s v=""/>
    <n v="88153474"/>
    <d v="1984-06-28T00:00:00"/>
    <s v="PEÑA"/>
    <s v="CHAPETA"/>
    <s v="LUIS ENRIQUE"/>
    <x v="0"/>
    <m/>
    <m/>
    <n v="18.02"/>
    <m/>
    <m/>
    <m/>
    <m/>
    <m/>
    <x v="0"/>
    <x v="0"/>
    <x v="0"/>
    <x v="0"/>
    <n v="0"/>
    <m/>
    <m/>
  </r>
  <r>
    <n v="4527"/>
    <s v="54743"/>
    <s v="NORTE DE SANTANDER"/>
    <s v="SILOS"/>
    <n v="6"/>
    <n v="88166195"/>
    <s v="NORTE DE SANTANDER"/>
    <s v="SILOS"/>
    <n v="88166195"/>
    <s v="MIGUEL"/>
    <s v="ORLANDO"/>
    <s v="CARVAJAL"/>
    <s v="PABON"/>
    <d v="1968-09-06T00:00:00"/>
    <s v="HOMBRE"/>
    <s v=""/>
    <s v="NINGUNO"/>
    <s v="SI"/>
    <s v="NO"/>
    <s v="CASA 6 VILLAS DE SANTO DOMINGO"/>
    <s v=""/>
    <n v="3114716437"/>
    <s v="JORGEVERA1920@GMAIL.COM"/>
    <s v="1"/>
    <s v="NO"/>
    <s v="FOSCAL, RÉGIMEN ESPECIAL "/>
    <n v="36.520000000000003"/>
    <s v="ARTESANO"/>
    <s v="TEJIDOS DE TARRAYAS Y OTROS A MANO"/>
    <s v=""/>
    <s v=""/>
    <n v="88166195"/>
    <d v="1987-08-26T00:00:00"/>
    <s v="CARVAJAL"/>
    <s v="PABON"/>
    <s v="MIGUEL ORLANDO"/>
    <x v="0"/>
    <m/>
    <m/>
    <n v="27.53"/>
    <m/>
    <m/>
    <m/>
    <m/>
    <m/>
    <x v="0"/>
    <x v="0"/>
    <x v="0"/>
    <x v="0"/>
    <n v="0"/>
    <m/>
    <m/>
  </r>
  <r>
    <n v="4528"/>
    <s v="54743"/>
    <s v="NORTE DE SANTANDER"/>
    <s v="SILOS"/>
    <n v="6"/>
    <n v="88166290"/>
    <s v="NORTE DE SANTANDER"/>
    <s v="SILOS"/>
    <n v="88166290"/>
    <s v="ANTONIO"/>
    <s v=""/>
    <s v="MORENO"/>
    <s v="MANTILLA"/>
    <d v="1970-05-25T00:00:00"/>
    <s v="HOMBRE"/>
    <s v=""/>
    <s v="NINGUNO"/>
    <s v="NO"/>
    <s v="NO"/>
    <s v="FINCA LOS TAMPACOS VEREDA TARABATA"/>
    <s v=""/>
    <n v="3138412685"/>
    <s v="BELARMINO.MORENO@GMAIL.COM"/>
    <s v="1"/>
    <s v="NO"/>
    <s v="SUBSIDIADO"/>
    <n v="12.02"/>
    <s v="MUSICA"/>
    <s v="REQUINTISTA"/>
    <s v=""/>
    <s v=""/>
    <n v="88166290"/>
    <d v="1988-09-29T00:00:00"/>
    <s v="MORENO"/>
    <s v="MANTILLA"/>
    <s v="ANTONIO"/>
    <x v="0"/>
    <m/>
    <m/>
    <n v="28.04"/>
    <m/>
    <m/>
    <m/>
    <m/>
    <m/>
    <x v="0"/>
    <x v="0"/>
    <x v="0"/>
    <x v="0"/>
    <n v="0"/>
    <m/>
    <m/>
  </r>
  <r>
    <n v="4529"/>
    <s v="54743"/>
    <s v="NORTE DE SANTANDER"/>
    <s v="SILOS"/>
    <n v="6"/>
    <n v="88166343"/>
    <s v="NORTE DE SANTANDER"/>
    <s v="SILOS"/>
    <n v="88166343"/>
    <s v="JULIAN"/>
    <s v=""/>
    <s v="VILLAMIZAR"/>
    <s v="BASTOS"/>
    <d v="1971-08-01T00:00:00"/>
    <s v="HOMBRE"/>
    <s v=""/>
    <s v="NINGUNO"/>
    <s v="NO"/>
    <s v="NO"/>
    <s v="FINCA EL AVENAL VEREDA BELEN"/>
    <s v=""/>
    <n v="3103010753"/>
    <s v="DIEGOALEXANDERLOPEZ.26@GMAIL.COM"/>
    <s v="1"/>
    <s v="20000"/>
    <s v="SUBSIDIADO"/>
    <n v="3.76"/>
    <s v="MUSICA"/>
    <s v="CANTANTE"/>
    <s v=""/>
    <s v=""/>
    <n v="88166343"/>
    <d v="1989-10-26T00:00:00"/>
    <s v="VILLAMIZAR"/>
    <s v="BASTOS"/>
    <s v="JULIAN"/>
    <x v="0"/>
    <m/>
    <m/>
    <n v="41.19"/>
    <m/>
    <m/>
    <m/>
    <m/>
    <m/>
    <x v="0"/>
    <x v="0"/>
    <x v="0"/>
    <x v="0"/>
    <n v="0"/>
    <m/>
    <m/>
  </r>
  <r>
    <n v="4530"/>
    <s v="54743"/>
    <s v="NORTE DE SANTANDER"/>
    <s v="SILOS"/>
    <n v="6"/>
    <n v="88166513"/>
    <s v="NORTE DE SANTANDER"/>
    <s v="SILOS"/>
    <n v="88166513"/>
    <s v="TEODORO"/>
    <s v=""/>
    <s v="MORENO"/>
    <s v="MANTILLA"/>
    <d v="1973-03-12T00:00:00"/>
    <s v="HOMBRE"/>
    <s v=""/>
    <s v="NINGUNO"/>
    <s v="NO"/>
    <s v="NO"/>
    <s v="FINCA LA LOMA DEL PALCHO VEREDA TARABATA"/>
    <s v=""/>
    <n v="3209090635"/>
    <s v="BELARMINO.MORENO@GMAIL.COM"/>
    <s v="1"/>
    <s v="NO"/>
    <s v="SUBSIDIADO"/>
    <n v="12.02"/>
    <s v="MUSICA"/>
    <s v="SEGUNDA VOZ - TIPLISTA"/>
    <s v=""/>
    <s v=""/>
    <n v="88166513"/>
    <d v="1993-06-23T00:00:00"/>
    <s v="MORENO"/>
    <s v="MANTILLA"/>
    <s v="TEODORO"/>
    <x v="0"/>
    <m/>
    <m/>
    <n v="28.04"/>
    <m/>
    <m/>
    <m/>
    <m/>
    <m/>
    <x v="0"/>
    <x v="0"/>
    <x v="0"/>
    <x v="0"/>
    <n v="0"/>
    <m/>
    <m/>
  </r>
  <r>
    <n v="4531"/>
    <s v="54743"/>
    <s v="NORTE DE SANTANDER"/>
    <s v="SILOS"/>
    <n v="6"/>
    <n v="88166701"/>
    <s v="NORTE DE SANTANDER"/>
    <s v="SILOS"/>
    <n v="88166701"/>
    <s v="ALVARO"/>
    <s v=""/>
    <s v="MORENO"/>
    <s v="MANTILLA"/>
    <d v="1977-11-02T00:00:00"/>
    <s v="HOMBRE"/>
    <s v=""/>
    <s v="NINGUNO"/>
    <s v="NO"/>
    <s v="NO"/>
    <s v="FINCA LA ANTIGUA VEREDA TARABATA"/>
    <s v=""/>
    <n v="3144682088"/>
    <s v="BELARMINO.MORENO@GMAIL.COM"/>
    <s v="1"/>
    <s v="200000"/>
    <s v="SUBSIDIADO"/>
    <n v="13.78"/>
    <s v="MUSICO"/>
    <s v="BAJISTA"/>
    <s v=""/>
    <s v=""/>
    <n v="88166701"/>
    <d v="1998-06-10T00:00:00"/>
    <s v="MORENO"/>
    <s v="MANTILLA"/>
    <s v="ALVARO"/>
    <x v="0"/>
    <m/>
    <m/>
    <n v="13.78"/>
    <m/>
    <m/>
    <m/>
    <m/>
    <m/>
    <x v="0"/>
    <x v="0"/>
    <x v="0"/>
    <x v="0"/>
    <n v="0"/>
    <m/>
    <m/>
  </r>
  <r>
    <n v="4532"/>
    <s v="54743"/>
    <s v="NORTE DE SANTANDER"/>
    <s v="SILOS"/>
    <n v="6"/>
    <n v="88166823"/>
    <s v="NORTE DE SANTANDER"/>
    <s v="SILOS"/>
    <n v="88166823"/>
    <s v="BELARMINO"/>
    <s v=""/>
    <s v="MORENO"/>
    <s v="MANTILLA"/>
    <d v="1982-04-03T00:00:00"/>
    <s v="HOMBRE"/>
    <s v=""/>
    <s v="NINGUNO"/>
    <s v="NO"/>
    <s v="NO"/>
    <s v="FINCA EL ALCABUCAL VEREDA TARABATA"/>
    <s v=""/>
    <n v="3202322500"/>
    <s v="BELARMINO.MORENO@GMAIL.COM"/>
    <s v="1"/>
    <s v="200000"/>
    <s v="SUBSIDIADO"/>
    <n v="16.059999999999999"/>
    <s v="MUSICA"/>
    <s v="CANTANTE"/>
    <s v=""/>
    <s v=""/>
    <n v="88166823"/>
    <d v="2001-07-17T00:00:00"/>
    <s v="MORENO"/>
    <s v="MANTILLA"/>
    <s v="BELARMINO"/>
    <x v="0"/>
    <m/>
    <m/>
    <n v="44.81"/>
    <m/>
    <m/>
    <m/>
    <m/>
    <m/>
    <x v="0"/>
    <x v="0"/>
    <x v="0"/>
    <x v="0"/>
    <n v="0"/>
    <m/>
    <m/>
  </r>
  <r>
    <n v="4533"/>
    <s v="54743"/>
    <s v="NORTE DE SANTANDER"/>
    <s v="SILOS"/>
    <n v="6"/>
    <n v="1005040128"/>
    <s v="NORTE DE SANTANDER"/>
    <s v="SILOS"/>
    <n v="1005040128"/>
    <s v="HERNAN"/>
    <s v="DAVID"/>
    <s v="RONDON"/>
    <s v="VERA"/>
    <d v="2002-01-05T00:00:00"/>
    <s v="HOMBRE"/>
    <s v=""/>
    <s v="NINGUNO"/>
    <s v="NO"/>
    <s v="NO"/>
    <s v="CARRERA 5 NO. 4-03 BARRIO LA MILAGROSA"/>
    <s v=""/>
    <n v="3202039922"/>
    <s v="HRONDONVERA@GMAIL.COM"/>
    <s v="1"/>
    <s v="NO"/>
    <s v="SUBSIDIADO"/>
    <n v="22.48"/>
    <s v="MUSICA"/>
    <s v="GUITARRA"/>
    <s v=""/>
    <s v=""/>
    <n v="1005040128"/>
    <d v="2020-07-07T00:00:00"/>
    <s v="RONDON"/>
    <s v="VERA"/>
    <s v="HERNAN DAVID"/>
    <x v="0"/>
    <m/>
    <m/>
    <m/>
    <m/>
    <m/>
    <m/>
    <m/>
    <m/>
    <x v="0"/>
    <x v="0"/>
    <x v="0"/>
    <x v="0"/>
    <n v="0"/>
    <m/>
    <m/>
  </r>
  <r>
    <n v="4534"/>
    <s v="54743"/>
    <s v="NORTE DE SANTANDER"/>
    <s v="SILOS"/>
    <n v="6"/>
    <n v="1005078212"/>
    <s v="NORTE DE SANTANDER"/>
    <s v="SILOS"/>
    <n v="1005078212"/>
    <s v="LAURA"/>
    <s v="KATERINE"/>
    <s v="PÉREZ"/>
    <s v="VILLAMIZAR"/>
    <d v="2002-04-17T00:00:00"/>
    <s v="MUJER"/>
    <s v=""/>
    <s v="NINGUNO"/>
    <s v="NO"/>
    <s v="NO "/>
    <s v="VILLAS DE SANTO DOMINGO CASA 26 CALLE#2"/>
    <s v=""/>
    <n v="3229170047"/>
    <s v="LAUKPEREZ@GMAIL.COM "/>
    <s v="2"/>
    <s v="0"/>
    <s v="COMPARTA"/>
    <n v="0"/>
    <s v="DANZAS"/>
    <s v="BAILARÍN "/>
    <s v=""/>
    <s v=""/>
    <n v="1005078212"/>
    <d v="2020-07-10T00:00:00"/>
    <s v="PEREZ"/>
    <s v="VILLAMIZAR"/>
    <s v="LAURA KATERINE"/>
    <x v="0"/>
    <m/>
    <m/>
    <m/>
    <m/>
    <m/>
    <m/>
    <m/>
    <m/>
    <x v="0"/>
    <x v="0"/>
    <x v="0"/>
    <x v="0"/>
    <n v="0"/>
    <m/>
    <m/>
  </r>
  <r>
    <n v="4535"/>
    <s v="54743"/>
    <s v="NORTE DE SANTANDER"/>
    <s v="SILOS"/>
    <n v="6"/>
    <n v="1005078332"/>
    <s v="NORTE DE SANTANDER"/>
    <s v="SILOS"/>
    <n v="1005078332"/>
    <s v="OSCAR"/>
    <s v="JAVIER"/>
    <s v="MANTILLA"/>
    <s v="RODRIGUEZ"/>
    <d v="2000-06-20T00:00:00"/>
    <s v="HOMBRE"/>
    <s v=""/>
    <s v="NINGUNO"/>
    <s v="NO"/>
    <s v="NO"/>
    <s v="FINCA VILLA MATEO VEREDA CENTRO"/>
    <s v=""/>
    <n v="3208080182"/>
    <s v="MANTILLAO044@GMAIL.COM"/>
    <s v="1"/>
    <s v="NINGUNO"/>
    <s v="SUBSIDIADO"/>
    <n v="35.29"/>
    <s v="MUSICA"/>
    <s v="PERCUSIONISTA"/>
    <s v=""/>
    <s v=""/>
    <n v="1005078332"/>
    <d v="2018-07-17T00:00:00"/>
    <s v="MANTILLA"/>
    <s v="RODRIGUEZ"/>
    <s v="OSCAR JAVIER"/>
    <x v="0"/>
    <m/>
    <m/>
    <n v="56.69"/>
    <m/>
    <m/>
    <m/>
    <m/>
    <m/>
    <x v="0"/>
    <x v="0"/>
    <x v="0"/>
    <x v="0"/>
    <n v="0"/>
    <m/>
    <m/>
  </r>
  <r>
    <n v="4536"/>
    <s v="54743"/>
    <s v="NORTE DE SANTANDER"/>
    <s v="SILOS"/>
    <n v="6"/>
    <n v="1005078417"/>
    <s v="NORTE DE SANTANDER"/>
    <s v="SILOS"/>
    <n v="1005078417"/>
    <s v="EDGAR"/>
    <s v="ALONSO"/>
    <s v="VILLAMIZAR"/>
    <s v="LOPEZ"/>
    <d v="1998-04-24T00:00:00"/>
    <s v="HOMBRE"/>
    <s v=""/>
    <s v="NINGUNO"/>
    <s v="NO"/>
    <s v="NO"/>
    <s v="FINCA EL AVENAL VEREDA BELEN"/>
    <s v=""/>
    <n v="3104862438"/>
    <s v="DIEGOALEXANDERLOPEZ.26@GMAIL.COM"/>
    <s v="1"/>
    <s v="NINGUNO"/>
    <s v="SUBSIDIADO"/>
    <n v="3.76"/>
    <s v="MUSICA"/>
    <s v="PUNTERO"/>
    <s v=""/>
    <s v=""/>
    <n v="1005078417"/>
    <d v="2016-05-05T00:00:00"/>
    <s v="VILLAMIZAR"/>
    <s v="LOPEZ"/>
    <s v="EDGAR ALONSO"/>
    <x v="0"/>
    <m/>
    <m/>
    <n v="41.19"/>
    <m/>
    <m/>
    <m/>
    <m/>
    <m/>
    <x v="0"/>
    <x v="0"/>
    <x v="0"/>
    <x v="0"/>
    <n v="0"/>
    <m/>
    <m/>
  </r>
  <r>
    <n v="4537"/>
    <s v="54743"/>
    <s v="NORTE DE SANTANDER"/>
    <s v="SILOS"/>
    <n v="6"/>
    <n v="1005078450"/>
    <s v="NORTE DE SANTANDER"/>
    <s v="SILOS"/>
    <n v="1005078450"/>
    <s v="DIEGO"/>
    <s v="ALEXANDER"/>
    <s v="VILLAMIZAR"/>
    <s v="LOPEZ"/>
    <d v="2001-01-26T00:00:00"/>
    <s v="HOMBRE"/>
    <s v=""/>
    <s v="NINGUNO"/>
    <s v="NO"/>
    <s v="NO"/>
    <s v="EL AVENAL VEREDA BELEN"/>
    <s v=""/>
    <n v="3123192088"/>
    <s v="DIEGOALEXANDERLOPEZ.26@GMAIL.COM"/>
    <s v="1"/>
    <s v="200000"/>
    <s v="SUBSIDUADO"/>
    <n v="3.76"/>
    <s v="MUSICA"/>
    <s v="ACOMPAÑANTE (CUATRO)"/>
    <s v=""/>
    <s v=""/>
    <n v="1005078450"/>
    <d v="2019-03-26T00:00:00"/>
    <s v="VILLAMIZAR"/>
    <s v="LOPEZ"/>
    <s v="DIEGO ALEXANDER"/>
    <x v="0"/>
    <m/>
    <m/>
    <m/>
    <m/>
    <m/>
    <m/>
    <m/>
    <m/>
    <x v="0"/>
    <x v="0"/>
    <x v="0"/>
    <x v="0"/>
    <n v="0"/>
    <m/>
    <m/>
  </r>
  <r>
    <n v="4538"/>
    <s v="54743"/>
    <s v="NORTE DE SANTANDER"/>
    <s v="SILOS"/>
    <n v="6"/>
    <n v="1005078549"/>
    <s v="NORTE DE SANTANDER"/>
    <s v="SILOS"/>
    <n v="1005078549"/>
    <s v="ANYELA"/>
    <s v="PATRICIA "/>
    <s v="GUERRERO"/>
    <s v="BALCUCHO "/>
    <d v="2000-09-26T00:00:00"/>
    <s v="MUJER"/>
    <s v=""/>
    <s v="NINGUNO"/>
    <s v="NO"/>
    <s v="NO"/>
    <s v="BARRIO TUPAC AMARU MZ LOTE 6"/>
    <s v=""/>
    <n v="3223513439"/>
    <s v="ANGYELA27@GMAIL.COM "/>
    <s v="1"/>
    <s v="0"/>
    <s v="SUBSIDIADO COMPARTA"/>
    <n v="56"/>
    <s v="DANZAS"/>
    <s v="BAILARIN"/>
    <s v=""/>
    <s v=""/>
    <n v="1005078549"/>
    <d v="2018-11-02T00:00:00"/>
    <s v="GUERRERO"/>
    <s v="BALCUCHO"/>
    <s v="ANYELA PATRICIA"/>
    <x v="0"/>
    <m/>
    <m/>
    <n v="56.07"/>
    <m/>
    <m/>
    <m/>
    <m/>
    <n v="1"/>
    <x v="0"/>
    <x v="0"/>
    <x v="0"/>
    <x v="0"/>
    <n v="0"/>
    <m/>
    <m/>
  </r>
  <r>
    <n v="4539"/>
    <s v="54743"/>
    <s v="NORTE DE SANTANDER"/>
    <s v="SILOS"/>
    <n v="6"/>
    <n v="1094244037"/>
    <s v="NORTE DE SANTANDER"/>
    <s v="SILOS"/>
    <n v="1094244037"/>
    <s v="DORA"/>
    <s v="PATRICIA "/>
    <s v="HERNANDEZ "/>
    <s v="FLOREZ "/>
    <d v="1987-09-10T00:00:00"/>
    <s v="MUJER"/>
    <s v=""/>
    <s v="NINGUNO"/>
    <s v="NO"/>
    <s v="NO"/>
    <s v="CORREGIMIENTO DE BABEGA BARRIO AGUASCALIENTES CALLE PRINCIPAL "/>
    <s v=""/>
    <n v="3204421997"/>
    <s v="PATRICIAHERMOSA0707@GMAIL.COM "/>
    <s v="1"/>
    <s v="$260.000"/>
    <s v="SUBSIDIADO"/>
    <n v="19.5"/>
    <s v="LITERATURA "/>
    <s v="PROMOTORA DE LECTURA "/>
    <s v=""/>
    <s v=""/>
    <n v="1094244037"/>
    <d v="2005-10-28T00:00:00"/>
    <s v="HERNANDEZ"/>
    <s v="FLOREZ"/>
    <s v="DORA PATRICIA"/>
    <x v="0"/>
    <m/>
    <m/>
    <n v="32.04"/>
    <n v="1"/>
    <m/>
    <m/>
    <m/>
    <m/>
    <x v="0"/>
    <x v="0"/>
    <x v="0"/>
    <x v="0"/>
    <n v="0"/>
    <m/>
    <m/>
  </r>
  <r>
    <n v="4540"/>
    <s v="54743"/>
    <s v="NORTE DE SANTANDER"/>
    <s v="SILOS"/>
    <n v="6"/>
    <n v="1094266420"/>
    <s v="NORTE DE SANTANDER"/>
    <s v="SILOS"/>
    <n v="1094266420"/>
    <s v="LISETT"/>
    <s v="MARITZA"/>
    <s v="RIVERA"/>
    <s v="MORENO "/>
    <d v="1991-04-05T00:00:00"/>
    <s v="MUJER"/>
    <s v=""/>
    <s v="NINGUNO"/>
    <s v="NO"/>
    <s v="NO"/>
    <s v="CALLE 2#2-29 BARRIO EL PARAÍSO. BÁBEGA-NORTE DE SANTANDER"/>
    <s v=""/>
    <n v="3134631169"/>
    <s v="LISETTMRIVERA@GMAIL.COM "/>
    <s v="1"/>
    <s v="500000"/>
    <s v="COMPARTA"/>
    <n v="19.66"/>
    <s v="AUDIOVISUALES"/>
    <s v="FORMADOR "/>
    <s v=""/>
    <s v=""/>
    <n v="1094266420"/>
    <d v="2009-04-24T00:00:00"/>
    <s v="RIVERA"/>
    <s v="MORENO"/>
    <s v="LISETT MARITZA"/>
    <x v="0"/>
    <m/>
    <m/>
    <n v="19.66"/>
    <m/>
    <m/>
    <m/>
    <m/>
    <m/>
    <x v="1"/>
    <x v="0"/>
    <x v="0"/>
    <x v="0"/>
    <n v="0"/>
    <m/>
    <m/>
  </r>
  <r>
    <n v="4541"/>
    <s v="54743"/>
    <s v="NORTE DE SANTANDER"/>
    <s v="SILOS"/>
    <n v="6"/>
    <n v="1094279150"/>
    <s v="NORTE DE SANTANDER"/>
    <s v="SILOS"/>
    <n v="1094279150"/>
    <s v="LAURA "/>
    <s v="XIMENA "/>
    <s v="FLOREZ"/>
    <s v="MOLINA"/>
    <d v="1997-04-25T00:00:00"/>
    <s v="MUJER"/>
    <s v=""/>
    <s v="NINGUNO"/>
    <s v="NO"/>
    <s v="NO"/>
    <s v="CRA 4 #3-85 SANTO DOMINGO "/>
    <s v=""/>
    <n v="3112605742"/>
    <s v="LAURAFLO585@GMAIL.COM "/>
    <s v="1"/>
    <s v="0"/>
    <s v="SUBSIDIADO"/>
    <n v="17"/>
    <s v="DANZAS"/>
    <s v="BAILARINA"/>
    <s v=""/>
    <s v=""/>
    <n v="1094279150"/>
    <d v="2015-05-06T00:00:00"/>
    <s v="FLOREZ"/>
    <s v="MOLINA"/>
    <s v="LAURA XIMENA"/>
    <x v="0"/>
    <m/>
    <m/>
    <n v="17.75"/>
    <m/>
    <m/>
    <m/>
    <m/>
    <m/>
    <x v="0"/>
    <x v="1"/>
    <x v="0"/>
    <x v="0"/>
    <n v="0"/>
    <m/>
    <m/>
  </r>
  <r>
    <n v="4542"/>
    <s v="54743"/>
    <s v="NORTE DE SANTANDER"/>
    <s v="SILOS"/>
    <n v="6"/>
    <n v="1094682936"/>
    <s v="NORTE DE SANTANDER"/>
    <s v="SILOS"/>
    <n v="1094682936"/>
    <s v="EBER"/>
    <s v="JULIAN"/>
    <s v="VILLAMIZAR"/>
    <s v="LOPEZ"/>
    <d v="1995-12-07T00:00:00"/>
    <s v="HOMBRE"/>
    <s v=""/>
    <s v="NINGUNO"/>
    <s v="NO"/>
    <s v="NO"/>
    <s v="FINCA EL AVENAL VEREDA BELEN"/>
    <s v=""/>
    <n v="3204431970"/>
    <s v="DIEGOALEXANDERLOPEZ.26@GMAIL.COM"/>
    <s v="1"/>
    <s v="NINGUNO"/>
    <s v="SUBSIDIADO"/>
    <n v="3.76"/>
    <s v="MUSICA"/>
    <s v="CHARRASQUERO"/>
    <s v=""/>
    <s v=""/>
    <n v="1094682936"/>
    <d v="2014-03-18T00:00:00"/>
    <s v="VILLAMIZAR"/>
    <s v="LOPEZ"/>
    <s v="EBER JULIAN"/>
    <x v="0"/>
    <m/>
    <m/>
    <n v="18.22"/>
    <m/>
    <m/>
    <m/>
    <m/>
    <m/>
    <x v="0"/>
    <x v="0"/>
    <x v="0"/>
    <x v="0"/>
    <n v="0"/>
    <m/>
    <m/>
  </r>
  <r>
    <n v="4543"/>
    <s v="54743"/>
    <s v="NORTE DE SANTANDER"/>
    <s v="SILOS"/>
    <n v="6"/>
    <n v="1094683006"/>
    <s v="NORTE DE SANTANDER"/>
    <s v="SILOS"/>
    <n v="1094683006"/>
    <s v="JUAN"/>
    <s v="MIGUEL"/>
    <s v="CAICEDO"/>
    <s v="LIZCANO"/>
    <d v="1996-12-25T00:00:00"/>
    <s v="HOMBRE"/>
    <s v=""/>
    <s v="NINGUNO"/>
    <s v="NO"/>
    <s v="NO"/>
    <s v="CASA NO. 7 BARRIO VILLAS DE SANTO DOMINGO"/>
    <s v=""/>
    <n v="3115175599"/>
    <s v="JUANMI0796@GMAIL.COM"/>
    <s v="1"/>
    <s v="NO"/>
    <s v="SUBSIDIADO"/>
    <n v="30.21"/>
    <s v="MUSICO"/>
    <s v="TROMPETA"/>
    <s v=""/>
    <s v=""/>
    <n v="1094683006"/>
    <d v="2015-02-24T00:00:00"/>
    <s v="CAICEDO"/>
    <s v="LIZCANO"/>
    <s v="JUAN MIGUEL"/>
    <x v="0"/>
    <m/>
    <m/>
    <n v="43.73"/>
    <m/>
    <m/>
    <m/>
    <m/>
    <m/>
    <x v="0"/>
    <x v="0"/>
    <x v="0"/>
    <x v="0"/>
    <n v="0"/>
    <m/>
    <m/>
  </r>
  <r>
    <n v="4544"/>
    <s v="54743"/>
    <s v="NORTE DE SANTANDER"/>
    <s v="SILOS"/>
    <n v="6"/>
    <n v="1094683148"/>
    <s v="NORTE DE SANTANDER"/>
    <s v="SILOS"/>
    <n v="1094683148"/>
    <s v="PEDRO"/>
    <s v="ALONSO"/>
    <s v="PEÑA"/>
    <s v="ESTRADA"/>
    <d v="1999-03-24T00:00:00"/>
    <s v="HOMBRE"/>
    <s v=""/>
    <s v="NINGUNO"/>
    <s v="NO"/>
    <s v="NO"/>
    <s v="FINCA TARABATA VEREDA TARABATA"/>
    <s v=""/>
    <n v="3132556910"/>
    <s v="PEDROALONSOPENAESTRADA94@GMAIL.COM"/>
    <s v="1"/>
    <s v="NO"/>
    <s v="SUBSIDIADO"/>
    <n v="9.3699999999999992"/>
    <s v="MUSICA"/>
    <s v="GUITARRISTA PUNTERO"/>
    <s v=""/>
    <s v=""/>
    <n v="1094683148"/>
    <d v="2017-03-30T00:00:00"/>
    <s v="PEÑA"/>
    <s v="ESTRADA"/>
    <s v="PEDRO ALONSO"/>
    <x v="0"/>
    <m/>
    <m/>
    <n v="39.520000000000003"/>
    <m/>
    <m/>
    <m/>
    <m/>
    <m/>
    <x v="2"/>
    <x v="2"/>
    <x v="0"/>
    <x v="0"/>
    <n v="0"/>
    <m/>
    <m/>
  </r>
  <r>
    <n v="4545"/>
    <s v="54743"/>
    <s v="NORTE DE SANTANDER"/>
    <s v="SILOS"/>
    <n v="6"/>
    <n v="1094683149"/>
    <s v="NORTE DE SANTANDER"/>
    <s v="SILOS"/>
    <n v="1094683149"/>
    <s v="JOSE"/>
    <s v="ANTONIO"/>
    <s v="PEÑA"/>
    <s v="ESTRADA"/>
    <d v="1999-03-24T00:00:00"/>
    <s v="HOMBRE"/>
    <s v=""/>
    <s v="NINGUNO"/>
    <s v="NO"/>
    <s v="NO"/>
    <s v="FINCA TARABATA VEREDA TARABATA"/>
    <s v=""/>
    <n v="3223024449"/>
    <s v="JOSEANTONIOPELAESTRADA98@GMAIL.COM"/>
    <s v="1"/>
    <s v="NO"/>
    <s v="SUBSIDIADO"/>
    <n v="9.3699999999999992"/>
    <s v="MUSICA"/>
    <s v="CANTANTE"/>
    <s v=""/>
    <s v=""/>
    <n v="1094683149"/>
    <d v="2017-03-30T00:00:00"/>
    <s v="PEÑA"/>
    <s v="ESTRADA"/>
    <s v="JOSE ANTONIO"/>
    <x v="0"/>
    <m/>
    <m/>
    <n v="39.520000000000003"/>
    <m/>
    <m/>
    <m/>
    <m/>
    <m/>
    <x v="0"/>
    <x v="0"/>
    <x v="0"/>
    <x v="0"/>
    <n v="0"/>
    <m/>
    <m/>
  </r>
  <r>
    <n v="4546"/>
    <s v="54743"/>
    <s v="NORTE DE SANTANDER"/>
    <s v="SILOS"/>
    <n v="6"/>
    <n v="1094683168"/>
    <s v="NORTE DE SANTANDER"/>
    <s v="SILOS"/>
    <n v="1094683168"/>
    <s v="SERGIO"/>
    <s v="ANDRES"/>
    <s v="VILLAMIZAR"/>
    <s v="HERNANDEZ"/>
    <d v="1999-07-08T00:00:00"/>
    <s v="HOMBRE"/>
    <s v=""/>
    <s v="NINGUNO"/>
    <s v="NO"/>
    <s v="NO"/>
    <s v="CASA 28 URBANIZACION VILLAS DE SANTO DOMINGO"/>
    <s v=""/>
    <n v="3102061834"/>
    <s v="SERGIOAND08@GMAIL.COM"/>
    <s v="1"/>
    <s v="NO"/>
    <s v="BENEFICIARIO"/>
    <n v="21.84"/>
    <s v="ARTES PLASTICAS"/>
    <s v="PINTURA"/>
    <s v=""/>
    <s v=""/>
    <n v="1094683168"/>
    <d v="2017-08-02T00:00:00"/>
    <s v="VILLAMIZAR"/>
    <s v="HERNANDEZ"/>
    <s v="SERGIO ANDRES"/>
    <x v="0"/>
    <m/>
    <m/>
    <n v="21.84"/>
    <m/>
    <m/>
    <m/>
    <m/>
    <n v="1"/>
    <x v="0"/>
    <x v="0"/>
    <x v="0"/>
    <x v="0"/>
    <n v="0"/>
    <m/>
    <m/>
  </r>
  <r>
    <n v="4547"/>
    <s v="54743"/>
    <s v="NORTE DE SANTANDER"/>
    <s v="SILOS"/>
    <n v="6"/>
    <n v="1098666326"/>
    <s v="NORTE DE SANTANDER"/>
    <s v="SILOS"/>
    <n v="1098666326"/>
    <s v="VICTOR"/>
    <s v="ALFONSO"/>
    <s v="LOPEZ"/>
    <s v="PEREZ"/>
    <d v="1989-02-13T00:00:00"/>
    <s v="HOMBRE"/>
    <s v=""/>
    <s v="NINGUNO"/>
    <s v="NO"/>
    <s v="NO"/>
    <s v="FINCA LA MARMOLERA VEREDA CARABA"/>
    <s v=""/>
    <n v="3222157576"/>
    <s v="ARDILAPEDRAZAANYELYLORENA@GMAIL.COM"/>
    <s v="1"/>
    <s v="NO"/>
    <s v="BENEFICIARIA"/>
    <n v="39.880000000000003"/>
    <s v="ARTESANO"/>
    <s v="OBRAS A MANO MATERIAL MARMOL"/>
    <s v=""/>
    <s v=""/>
    <n v="1098666326"/>
    <d v="2007-02-20T00:00:00"/>
    <s v="LOPEZ"/>
    <s v="PEREZ"/>
    <s v="VICTOR ALFONSO"/>
    <x v="5"/>
    <m/>
    <m/>
    <n v="39.880000000000003"/>
    <m/>
    <m/>
    <m/>
    <m/>
    <m/>
    <x v="1"/>
    <x v="0"/>
    <x v="0"/>
    <x v="0"/>
    <n v="0"/>
    <m/>
    <m/>
  </r>
  <r>
    <n v="4548"/>
    <s v="54800"/>
    <s v="NORTE DE SANTANDER"/>
    <s v="TEORAMA"/>
    <n v="6"/>
    <n v="5505422"/>
    <s v="NORTE DE SANTANDER"/>
    <s v="TEORAMA"/>
    <n v="5505422"/>
    <s v="JOSE "/>
    <s v="DE DIOS "/>
    <s v="LOPEZ"/>
    <s v="TELLEZ"/>
    <d v="1956-12-28T00:00:00"/>
    <s v="HOMBRE"/>
    <s v=""/>
    <s v="NINGUNO"/>
    <s v="NO"/>
    <s v="VICTIMA DEL CONFLICTO ARMADO "/>
    <s v="VEREDA JURISDICCIONES "/>
    <s v=""/>
    <n v="3214669719"/>
    <s v="TERMORTOR@GMAIL.COM"/>
    <s v="1"/>
    <s v="400000"/>
    <s v="SUBSIDIADO "/>
    <n v="35.049999999999997"/>
    <s v="MÚSICA  "/>
    <s v="MUSICO GUITARRA PUNTERA REQUINTO "/>
    <s v=""/>
    <s v=""/>
    <n v="5505422"/>
    <d v="1976-01-17T00:00:00"/>
    <s v="LOPEZ"/>
    <s v="TELLEZ"/>
    <s v="JOSE DE DIOS"/>
    <x v="0"/>
    <m/>
    <m/>
    <n v="40.340000000000003"/>
    <m/>
    <m/>
    <m/>
    <n v="1"/>
    <n v="1"/>
    <x v="0"/>
    <x v="0"/>
    <x v="0"/>
    <x v="0"/>
    <n v="0"/>
    <m/>
    <m/>
  </r>
  <r>
    <n v="4549"/>
    <s v="54800"/>
    <s v="NORTE DE SANTANDER"/>
    <s v="TEORAMA"/>
    <n v="6"/>
    <n v="5505551"/>
    <s v="NORTE DE SANTANDER"/>
    <s v="TEORAMA"/>
    <n v="5505551"/>
    <s v="JOSE "/>
    <s v="ANTONIO "/>
    <s v="ANGARITA "/>
    <s v="PEREZ"/>
    <d v="1954-09-18T00:00:00"/>
    <s v="HOMBRE"/>
    <s v=""/>
    <s v="NINGUNO"/>
    <s v="NO"/>
    <s v="VÍCTIMA DEL CONFLICTO ARMADO"/>
    <s v="VEREDA EL PANTANO "/>
    <s v=""/>
    <n v="3115409237"/>
    <s v="ANTONIOAN3465@GMAIL.COM"/>
    <s v="1"/>
    <s v="300000"/>
    <s v="SUBSIDIADO "/>
    <n v="7.45"/>
    <s v="MÚSICA "/>
    <s v="MÚSICO INTERPRETA TIPLE  "/>
    <s v=""/>
    <s v=""/>
    <n v="5505551"/>
    <d v="1977-05-17T00:00:00"/>
    <s v="ANGARITA"/>
    <s v="PEREZ"/>
    <s v="JOSE ANTONIO"/>
    <x v="0"/>
    <m/>
    <m/>
    <n v="7.45"/>
    <m/>
    <m/>
    <m/>
    <m/>
    <m/>
    <x v="0"/>
    <x v="0"/>
    <x v="0"/>
    <x v="0"/>
    <n v="0"/>
    <m/>
    <m/>
  </r>
  <r>
    <n v="4550"/>
    <s v="54800"/>
    <s v="NORTE DE SANTANDER"/>
    <s v="TEORAMA"/>
    <n v="6"/>
    <n v="5505946"/>
    <s v="NORTE DE SANTANDER"/>
    <s v="TEORAMA"/>
    <n v="5505946"/>
    <s v="GUIDO "/>
    <s v="ALFONSO"/>
    <s v="ANGARITA "/>
    <s v="ANTELIZ "/>
    <d v="1958-11-20T00:00:00"/>
    <s v="HOMBRE"/>
    <s v=""/>
    <s v="NINGUNO"/>
    <s v="NO"/>
    <s v="VÍCTIMA DEL CONFLICTO ARMADO"/>
    <s v="VEREDA EL LIMON "/>
    <s v=""/>
    <n v="3115409237"/>
    <s v="GUIDO2345@GMAIL.COM"/>
    <s v="1"/>
    <s v="500000"/>
    <s v="SUBSIDIADO "/>
    <n v="14.55"/>
    <s v="MÚSICA "/>
    <s v="MÚSICO INSTRUMENTO BANDOLA "/>
    <s v=""/>
    <s v=""/>
    <n v="5505946"/>
    <d v="1981-12-14T00:00:00"/>
    <s v="ANGARITA"/>
    <s v="ANTELIZ"/>
    <s v="GUIDO ALFONSO"/>
    <x v="0"/>
    <m/>
    <m/>
    <m/>
    <m/>
    <m/>
    <m/>
    <m/>
    <m/>
    <x v="0"/>
    <x v="0"/>
    <x v="0"/>
    <x v="0"/>
    <n v="0"/>
    <m/>
    <m/>
  </r>
  <r>
    <n v="4551"/>
    <s v="54800"/>
    <s v="NORTE DE SANTANDER"/>
    <s v="TEORAMA"/>
    <n v="6"/>
    <n v="5506352"/>
    <s v="NORTE DE SANTANDER"/>
    <s v="TEORAMA"/>
    <n v="5506352"/>
    <s v="JOSE "/>
    <s v="ANTONIO "/>
    <s v="ANTELIZ "/>
    <s v="REY "/>
    <d v="1968-06-11T00:00:00"/>
    <s v="HOMBRE"/>
    <s v=""/>
    <s v="NINGUNO"/>
    <s v="NO"/>
    <s v="VÍCTIMA DEL CONFLICTO ARMADO"/>
    <s v="VEREDA LIMON "/>
    <s v=""/>
    <n v="3125495279"/>
    <s v="JOSEAN12@GMAIL.COM"/>
    <s v="1"/>
    <s v="400000"/>
    <s v="SUBSIDIADO "/>
    <n v="10.02"/>
    <s v="MÚSICA "/>
    <s v="MÚSICO INSTRUMENTO EL CUATRO  "/>
    <s v=""/>
    <s v=""/>
    <n v="5506352"/>
    <d v="1987-12-14T00:00:00"/>
    <s v="ANTELIZ"/>
    <s v="REY"/>
    <s v="JOSE ANTONIO"/>
    <x v="0"/>
    <m/>
    <m/>
    <n v="10.02"/>
    <m/>
    <m/>
    <m/>
    <m/>
    <m/>
    <x v="0"/>
    <x v="0"/>
    <x v="0"/>
    <x v="0"/>
    <n v="0"/>
    <m/>
    <m/>
  </r>
  <r>
    <n v="4552"/>
    <s v="54800"/>
    <s v="NORTE DE SANTANDER"/>
    <s v="TEORAMA"/>
    <n v="6"/>
    <n v="5519142"/>
    <s v="NORTE DE SANTANDER"/>
    <s v="TEORAMA"/>
    <n v="5519142"/>
    <s v="DIOSEMEL"/>
    <s v=""/>
    <s v="ANTELIZ"/>
    <s v="REY"/>
    <d v="1972-10-12T00:00:00"/>
    <s v="HOMBRE"/>
    <s v=""/>
    <s v="NINGUNO"/>
    <s v="NO"/>
    <s v="VICTIMA DEL CONFLICTO "/>
    <s v="VEREDA EL LIMON "/>
    <s v=""/>
    <n v="3115409237"/>
    <s v="DIOSEL@GMAIL.COM"/>
    <s v="1"/>
    <s v="400000"/>
    <s v="SUBSIDIADO "/>
    <n v="27.08"/>
    <s v="MÚSICA "/>
    <s v="MÚSICO TIPLE GUACHARACA "/>
    <s v=""/>
    <s v=""/>
    <n v="5519142"/>
    <d v="1993-01-27T00:00:00"/>
    <s v="ANTELIZ"/>
    <s v="REY"/>
    <s v="DIOSEMEL"/>
    <x v="0"/>
    <m/>
    <m/>
    <n v="17.28"/>
    <m/>
    <m/>
    <m/>
    <m/>
    <m/>
    <x v="0"/>
    <x v="0"/>
    <x v="0"/>
    <x v="0"/>
    <n v="0"/>
    <m/>
    <m/>
  </r>
  <r>
    <n v="4553"/>
    <s v="54800"/>
    <s v="NORTE DE SANTANDER"/>
    <s v="TEORAMA"/>
    <n v="6"/>
    <n v="5519370"/>
    <s v="NORTE DE SANTANDER"/>
    <s v="TEORAMA"/>
    <n v="5519370"/>
    <s v="EDGAR"/>
    <s v=""/>
    <s v="ANGARITA "/>
    <s v="ANTELIZ"/>
    <d v="1978-10-04T00:00:00"/>
    <s v="HOMBRE"/>
    <s v=""/>
    <s v="NINGUNO"/>
    <s v="NO"/>
    <s v="VÍCTIMA DEL CONFLICTO ARMADO"/>
    <s v="VEREDA EL LIMON "/>
    <s v=""/>
    <n v="3203479020"/>
    <s v="EDGAR45676@GMAIL.COM"/>
    <s v="1"/>
    <s v="500000"/>
    <s v="SUBSIDIADO "/>
    <n v="24.67"/>
    <s v="MÚSICO  "/>
    <s v="MÚSICO CANTANTE CAJA VALLENATA  "/>
    <s v=""/>
    <s v=""/>
    <n v="5519370"/>
    <d v="1997-02-28T00:00:00"/>
    <s v="ANGARITA"/>
    <s v="ANTELIZ"/>
    <s v="EDGAR"/>
    <x v="0"/>
    <m/>
    <m/>
    <n v="24.67"/>
    <m/>
    <m/>
    <m/>
    <m/>
    <m/>
    <x v="0"/>
    <x v="0"/>
    <x v="0"/>
    <x v="0"/>
    <n v="0"/>
    <m/>
    <m/>
  </r>
  <r>
    <n v="4554"/>
    <s v="54800"/>
    <s v="NORTE DE SANTANDER"/>
    <s v="TEORAMA"/>
    <n v="6"/>
    <n v="5519527"/>
    <s v="NORTE DE SANTANDER"/>
    <s v="TEORAMA"/>
    <n v="5519527"/>
    <s v="ALEIDO"/>
    <s v=""/>
    <s v="ANGARITA "/>
    <s v="ANTELIZ"/>
    <d v="1980-06-14T00:00:00"/>
    <s v="HOMBRE"/>
    <s v=""/>
    <s v="NINGUNO"/>
    <s v="NO"/>
    <s v="_x000a_VÍCTIMA DEL CONFLICTO ARMADO_x000a_"/>
    <s v="VEREDA EL PANTANO "/>
    <s v=""/>
    <n v="3132104017"/>
    <s v="LEIDO29@GMAIL.COM"/>
    <s v="1"/>
    <s v="500000"/>
    <s v="SUBSIDIADO "/>
    <n v="28.07"/>
    <s v="MÚSICA "/>
    <s v="MÚSICO CANTANTE "/>
    <s v=""/>
    <s v=""/>
    <n v="5519527"/>
    <d v="2001-03-06T00:00:00"/>
    <s v="ANGARITA"/>
    <s v="ANTELIZ"/>
    <s v="CARLOS ALBERTO"/>
    <x v="0"/>
    <m/>
    <m/>
    <n v="55.56"/>
    <m/>
    <m/>
    <m/>
    <m/>
    <m/>
    <x v="0"/>
    <x v="0"/>
    <x v="0"/>
    <x v="0"/>
    <n v="0"/>
    <m/>
    <m/>
  </r>
  <r>
    <n v="4555"/>
    <s v="54800"/>
    <s v="NORTE DE SANTANDER"/>
    <s v="TEORAMA"/>
    <n v="6"/>
    <n v="5519593"/>
    <s v="NORTE DE SANTANDER"/>
    <s v="TEORAMA"/>
    <n v="5519593"/>
    <s v="WILMAR "/>
    <s v=""/>
    <s v="TORO "/>
    <s v="ANGARITA "/>
    <d v="1982-01-01T00:00:00"/>
    <s v="HOMBRE"/>
    <s v=""/>
    <s v="NINGUNO"/>
    <s v="NO"/>
    <s v="VICTIMA DEL CONFLICTO ARMADO "/>
    <s v="BARRIO EL PIÑAL "/>
    <s v=""/>
    <n v="3202509047"/>
    <s v="WILMAR2334@GMAIL.COM"/>
    <s v="1"/>
    <s v="500000"/>
    <s v="COMFAORIENTE "/>
    <n v="24.66"/>
    <s v="MÚSICA "/>
    <s v="CANTADOR Y GUITARRA  "/>
    <s v=""/>
    <s v=""/>
    <n v="5519593"/>
    <d v="2002-05-21T00:00:00"/>
    <s v="TORO"/>
    <s v="ANGARITA"/>
    <s v="WILMAR"/>
    <x v="0"/>
    <m/>
    <m/>
    <m/>
    <m/>
    <m/>
    <m/>
    <m/>
    <m/>
    <x v="0"/>
    <x v="0"/>
    <x v="0"/>
    <x v="0"/>
    <n v="0"/>
    <m/>
    <m/>
  </r>
  <r>
    <n v="4556"/>
    <s v="54800"/>
    <s v="NORTE DE SANTANDER"/>
    <s v="TEORAMA"/>
    <n v="6"/>
    <n v="5519599"/>
    <s v="NORTE DE SANTANDER"/>
    <s v="TEORAMA"/>
    <n v="5519599"/>
    <s v="ELFIDO"/>
    <s v="ALFONSO"/>
    <s v="VEGA"/>
    <s v="MADARIAGA"/>
    <d v="1984-01-21T00:00:00"/>
    <s v="HOMBRE"/>
    <s v=""/>
    <s v="NINGUNO"/>
    <s v="NO"/>
    <s v="NO"/>
    <s v="VEREDA ALTA GRACIA"/>
    <s v=""/>
    <n v="3108702997"/>
    <s v="VEGAMADARIAGA23@GMAIL.COM"/>
    <s v="BAJO"/>
    <s v="300000"/>
    <s v="SUBSIDIADO"/>
    <n v="27.39"/>
    <s v="MÚSICA"/>
    <s v="INSTRUMENTISTA"/>
    <s v=""/>
    <s v=""/>
    <n v="5519599"/>
    <d v="2002-08-12T00:00:00"/>
    <s v="VEGA"/>
    <s v="MADARIAGA"/>
    <s v="ELFIDO ALFONSO"/>
    <x v="0"/>
    <m/>
    <m/>
    <n v="28.71"/>
    <m/>
    <m/>
    <m/>
    <m/>
    <m/>
    <x v="0"/>
    <x v="0"/>
    <x v="0"/>
    <x v="0"/>
    <n v="0"/>
    <m/>
    <m/>
  </r>
  <r>
    <n v="4557"/>
    <s v="54800"/>
    <s v="NORTE DE SANTANDER"/>
    <s v="TEORAMA"/>
    <n v="6"/>
    <n v="13178242"/>
    <s v="NORTE DE SANTANDER"/>
    <s v="TEORAMA"/>
    <n v="13178242"/>
    <s v="JESUS "/>
    <s v="ANTONIO "/>
    <s v="LEON "/>
    <s v=""/>
    <d v="1985-06-18T00:00:00"/>
    <s v="HOMBRE"/>
    <s v=""/>
    <s v="NINGUNO"/>
    <s v="NO"/>
    <s v="VICTIMA DEL CONFLICTO ARMADO "/>
    <s v="BARRIO NUEVA ESPERANZA KDX 16-C"/>
    <s v=""/>
    <n v="3144368576"/>
    <s v="TERMORTOR@GMAIL.COM"/>
    <s v="1"/>
    <s v="500000"/>
    <s v="CONTRIBUTIVO "/>
    <n v="0"/>
    <s v="AUDIOVISUAL "/>
    <s v=""/>
    <s v=""/>
    <s v=""/>
    <n v="13178242"/>
    <d v="2003-07-23T00:00:00"/>
    <s v="LEON"/>
    <m/>
    <s v="JESUS ANTONIO"/>
    <x v="0"/>
    <m/>
    <m/>
    <n v="50.38"/>
    <n v="1"/>
    <m/>
    <m/>
    <m/>
    <m/>
    <x v="1"/>
    <x v="0"/>
    <x v="0"/>
    <x v="0"/>
    <n v="0"/>
    <m/>
    <m/>
  </r>
  <r>
    <n v="4558"/>
    <s v="54800"/>
    <s v="NORTE DE SANTANDER"/>
    <s v="TEORAMA"/>
    <n v="6"/>
    <n v="27852477"/>
    <s v="NORTE DE SANTANDER"/>
    <s v="TEORAMA"/>
    <n v="27852477"/>
    <s v="TILCIA"/>
    <s v="HELENA"/>
    <s v="GARZON"/>
    <s v="CONTRERAS"/>
    <d v="1971-04-24T00:00:00"/>
    <s v="MUJER"/>
    <s v=""/>
    <s v="NINGUNO"/>
    <s v="NO"/>
    <s v="SI"/>
    <s v="KDX17-450 EL PIÑAL"/>
    <s v=""/>
    <n v="3233364540"/>
    <s v="TILCIAGARZON123@GMAIL.COM"/>
    <s v="NIVEL 1"/>
    <s v="NINGUNO"/>
    <s v="COMPARTA "/>
    <n v="37.799999999999997"/>
    <s v="CONFECCION TRAJE PARA DANZA"/>
    <s v="BAILARINES"/>
    <s v=""/>
    <s v=""/>
    <n v="27852477"/>
    <d v="1989-12-11T00:00:00"/>
    <s v="GARZON"/>
    <s v="CONTRERAS"/>
    <s v="TILCIA HELENA"/>
    <x v="0"/>
    <m/>
    <m/>
    <n v="28.96"/>
    <n v="1"/>
    <m/>
    <m/>
    <m/>
    <m/>
    <x v="0"/>
    <x v="0"/>
    <x v="0"/>
    <x v="0"/>
    <n v="0"/>
    <m/>
    <m/>
  </r>
  <r>
    <n v="4559"/>
    <s v="54800"/>
    <s v="NORTE DE SANTANDER"/>
    <s v="TEORAMA"/>
    <n v="6"/>
    <n v="37371510"/>
    <s v="NORTE DE SANTANDER"/>
    <s v="TEORAMA"/>
    <n v="37371510"/>
    <s v="RUBIELA"/>
    <s v=""/>
    <s v="BALLESTEROS"/>
    <s v="ARDILA"/>
    <d v="1981-05-05T00:00:00"/>
    <s v="MUJER"/>
    <s v=""/>
    <s v="NINGUNO"/>
    <s v="NO"/>
    <s v="VÍCTIMA DEL CONFLICTO ARMADO"/>
    <s v="CALLE 6 12 06 KDX L6 400"/>
    <s v=""/>
    <n v="3212132137"/>
    <s v="RUBIELAARDILA@HOTMAIL.COM"/>
    <s v="1"/>
    <s v="0"/>
    <s v="SUBSIDIADO"/>
    <n v="36.159999999999997"/>
    <s v="ARTESANO"/>
    <s v="CONFECCIONISTA DE VESTUARIOS FOLCLÓRICOS"/>
    <s v=""/>
    <s v=""/>
    <n v="37371510"/>
    <d v="2000-04-18T00:00:00"/>
    <s v="BALLESTEROS"/>
    <s v="ARDILA"/>
    <s v="RUBIELA"/>
    <x v="0"/>
    <m/>
    <m/>
    <n v="36.159999999999997"/>
    <n v="1"/>
    <m/>
    <m/>
    <m/>
    <m/>
    <x v="0"/>
    <x v="0"/>
    <x v="0"/>
    <x v="0"/>
    <n v="0"/>
    <m/>
    <m/>
  </r>
  <r>
    <n v="4560"/>
    <s v="54800"/>
    <s v="NORTE DE SANTANDER"/>
    <s v="TEORAMA"/>
    <n v="6"/>
    <n v="88281444"/>
    <s v="NORTE DE SANTANDER"/>
    <s v="TEORAMA"/>
    <n v="88281444"/>
    <s v="REINEL "/>
    <s v="ANTONIO "/>
    <s v="ANGARITA "/>
    <s v=""/>
    <d v="1975-07-06T00:00:00"/>
    <s v="HOMBRE"/>
    <s v=""/>
    <s v="NINGUNO"/>
    <s v="NO"/>
    <s v="_x000a_VÍCTIMA DEL CONFLICTO ARMADO_x000a_"/>
    <s v="VEREDA EL PANTANO"/>
    <s v=""/>
    <n v="3203071526"/>
    <s v="REINAN1234@GMAIL.COM"/>
    <s v="1"/>
    <s v="400000"/>
    <s v="SUBSIDIADO "/>
    <n v="28.05"/>
    <s v="MÚSICO  "/>
    <s v="MÚSICO GUITARRA "/>
    <s v=""/>
    <s v=""/>
    <n v="88281444"/>
    <d v="1994-02-07T00:00:00"/>
    <s v="ANGARITA"/>
    <m/>
    <s v="REINEL ANTONIO"/>
    <x v="0"/>
    <m/>
    <m/>
    <n v="42.44"/>
    <m/>
    <m/>
    <m/>
    <m/>
    <m/>
    <x v="0"/>
    <x v="0"/>
    <x v="0"/>
    <x v="0"/>
    <n v="0"/>
    <m/>
    <m/>
  </r>
  <r>
    <n v="4561"/>
    <s v="54800"/>
    <s v="NORTE DE SANTANDER"/>
    <s v="TEORAMA"/>
    <n v="6"/>
    <n v="88284529"/>
    <s v="NORTE DE SANTANDER"/>
    <s v="TEORAMA"/>
    <n v="88284529"/>
    <s v="ROVINSON "/>
    <s v=""/>
    <s v="GUERRERO "/>
    <s v="PATIÑO "/>
    <d v="1978-05-16T00:00:00"/>
    <s v="HOMBRE"/>
    <s v=""/>
    <s v="NINGUNO"/>
    <s v="NO"/>
    <s v="OTRO"/>
    <s v="BARRIO SANTA MARTA "/>
    <s v=""/>
    <n v="3106057664"/>
    <s v="ROVINSONGP@GMAIL.COM"/>
    <s v="1"/>
    <s v="500000"/>
    <s v="SUBSIDIADO "/>
    <n v="25.76"/>
    <s v="ARTES PLÁSTICAS "/>
    <s v="ARTISTA PLÁSTICO"/>
    <s v=""/>
    <s v=""/>
    <n v="88284529"/>
    <d v="1996-08-15T00:00:00"/>
    <s v="GUERRERO"/>
    <s v="PATIÑO"/>
    <s v="ROVINSON"/>
    <x v="0"/>
    <m/>
    <m/>
    <n v="68.36"/>
    <m/>
    <m/>
    <m/>
    <m/>
    <m/>
    <x v="1"/>
    <x v="0"/>
    <x v="0"/>
    <x v="0"/>
    <n v="0"/>
    <m/>
    <m/>
  </r>
  <r>
    <n v="4562"/>
    <s v="54800"/>
    <s v="NORTE DE SANTANDER"/>
    <s v="TEORAMA"/>
    <n v="6"/>
    <n v="1004825231"/>
    <s v="NORTE DE SANTANDER"/>
    <s v="TEORAMA"/>
    <n v="1004825231"/>
    <s v="ELIZABETH"/>
    <s v=""/>
    <s v="ANTELIZ"/>
    <s v="CASTILLA"/>
    <d v="1987-10-07T00:00:00"/>
    <s v="MUJER"/>
    <s v=""/>
    <s v="NINGUNO"/>
    <s v="NO"/>
    <s v="VÍCTIMA DEL CONFLICTO"/>
    <s v="CALLE 11 Nº 6-60 BARRIO BELÉN"/>
    <s v=""/>
    <n v="3162761616"/>
    <s v="ANTELIZ07@YAHOO.COM"/>
    <s v="1"/>
    <s v="0"/>
    <s v="SUBSIDIADO"/>
    <n v="43.91"/>
    <s v="ARTESANO"/>
    <s v="CONFECCIONISTA DE VESTUARIOS FOLCLÓRICOS"/>
    <s v=""/>
    <s v=""/>
    <n v="1004825231"/>
    <d v="2015-12-21T00:00:00"/>
    <s v="ANTELIZ"/>
    <s v="CASTILLA"/>
    <s v="ELIZABETH"/>
    <x v="0"/>
    <m/>
    <m/>
    <n v="55.5"/>
    <m/>
    <m/>
    <m/>
    <m/>
    <n v="1"/>
    <x v="0"/>
    <x v="0"/>
    <x v="0"/>
    <x v="0"/>
    <n v="0"/>
    <m/>
    <m/>
  </r>
  <r>
    <n v="4563"/>
    <s v="54800"/>
    <s v="NORTE DE SANTANDER"/>
    <s v="TEORAMA"/>
    <n v="6"/>
    <n v="1004863478"/>
    <s v="NORTE DE SANTANDER"/>
    <s v="TEORAMA"/>
    <n v="1004863478"/>
    <s v="UBER "/>
    <s v="DE JESUS"/>
    <s v="PALLARES "/>
    <s v="QUINTERO "/>
    <d v="2000-10-28T00:00:00"/>
    <s v="HOMBRE"/>
    <s v=""/>
    <s v="NINGUNO"/>
    <s v="NO"/>
    <s v="SI"/>
    <s v="CARRETERO"/>
    <s v=""/>
    <n v="3224627987"/>
    <s v="PALLAREUBER@GMAIL.COM "/>
    <s v="1"/>
    <s v="NINGUNO"/>
    <s v="ASMET SALUD"/>
    <n v="1"/>
    <s v="MUSICA"/>
    <s v="NINGÚNO"/>
    <s v=""/>
    <s v=""/>
    <n v="1004863478"/>
    <d v="2018-11-28T00:00:00"/>
    <s v="PALLARES"/>
    <s v="QUINTERO"/>
    <s v="UBER DE JESUS"/>
    <x v="0"/>
    <m/>
    <m/>
    <n v="35.020000000000003"/>
    <m/>
    <m/>
    <m/>
    <m/>
    <m/>
    <x v="0"/>
    <x v="0"/>
    <x v="0"/>
    <x v="0"/>
    <n v="0"/>
    <m/>
    <m/>
  </r>
  <r>
    <n v="4564"/>
    <s v="54800"/>
    <s v="NORTE DE SANTANDER"/>
    <s v="TEORAMA"/>
    <n v="6"/>
    <n v="1007930612"/>
    <s v="NORTE DE SANTANDER"/>
    <s v="TEORAMA"/>
    <n v="1007930612"/>
    <s v="JOSE "/>
    <s v="ALEJANDRO "/>
    <s v="BAUTISTA "/>
    <s v="MINORTA"/>
    <d v="2001-08-04T00:00:00"/>
    <s v="HOMBRE"/>
    <s v=""/>
    <s v="NINGUNO"/>
    <s v="NO"/>
    <s v="SÍ, VÍCTIMA DEL CONFLICTO ARMADO. "/>
    <s v="BARRIO SUCRE"/>
    <s v=""/>
    <n v="3115925850"/>
    <s v="BJOSE4666@GMAIL.COM "/>
    <s v="BAJO"/>
    <s v="0"/>
    <s v="SUBSIDIADO "/>
    <n v="12.5"/>
    <s v="MÚSICA "/>
    <s v="MÚSICO"/>
    <s v=""/>
    <s v=""/>
    <n v="1007930612"/>
    <d v="2019-08-05T00:00:00"/>
    <s v="BAUTISTA"/>
    <s v="MINORTA"/>
    <s v="JOSE ALEJANDRO"/>
    <x v="0"/>
    <m/>
    <m/>
    <m/>
    <m/>
    <m/>
    <m/>
    <m/>
    <m/>
    <x v="0"/>
    <x v="0"/>
    <x v="0"/>
    <x v="0"/>
    <n v="0"/>
    <m/>
    <m/>
  </r>
  <r>
    <n v="4565"/>
    <s v="54800"/>
    <s v="NORTE DE SANTANDER"/>
    <s v="TEORAMA"/>
    <n v="6"/>
    <n v="1090988236"/>
    <s v="NORTE DE SANTANDER"/>
    <s v="TEORAMA"/>
    <n v="1090988236"/>
    <s v="ERICA "/>
    <s v="YULIETH "/>
    <s v="RODRÍGUEZ "/>
    <s v="FUENTES "/>
    <d v="1993-12-18T00:00:00"/>
    <s v="MUJER"/>
    <s v=""/>
    <s v="NINGUNO"/>
    <s v="NO"/>
    <s v="VÍCTIMA DEL CONFLICTO ARMADO "/>
    <s v="CALLE 1_22 BARRIO 28 DE NOVIEMBRE "/>
    <s v=""/>
    <n v="3202042803"/>
    <s v="ERYU1993@GMAIL.COM "/>
    <s v="1"/>
    <s v="500"/>
    <s v="SUBSIDIADO "/>
    <n v="21"/>
    <s v="TEATRO"/>
    <s v="ACTORA"/>
    <s v=""/>
    <s v=""/>
    <n v="1090988236"/>
    <d v="2012-04-12T00:00:00"/>
    <s v="RODRIGUEZ"/>
    <s v="FUENTES"/>
    <s v="ERICA YULIETH"/>
    <x v="0"/>
    <m/>
    <m/>
    <n v="21.57"/>
    <m/>
    <m/>
    <m/>
    <m/>
    <m/>
    <x v="1"/>
    <x v="0"/>
    <x v="0"/>
    <x v="0"/>
    <n v="0"/>
    <m/>
    <m/>
  </r>
  <r>
    <n v="4566"/>
    <s v="54800"/>
    <s v="NORTE DE SANTANDER"/>
    <s v="TEORAMA"/>
    <n v="6"/>
    <n v="1091162616"/>
    <s v="NORTE DE SANTANDER"/>
    <s v="TEORAMA"/>
    <n v="1091162616"/>
    <s v="JESÚS "/>
    <s v="LEONARDO "/>
    <s v="PALLARES "/>
    <s v="GUERRERO"/>
    <d v="1989-10-30T00:00:00"/>
    <s v="HOMBRE"/>
    <s v=""/>
    <s v="NINGUNO"/>
    <s v="NO"/>
    <s v=""/>
    <s v="BARRIO EL CARRETERO "/>
    <s v=""/>
    <n v="3124359317"/>
    <s v="PALLARESJESUSLEONARDO260@GMAIL.COM"/>
    <s v="1"/>
    <s v="300 MIL"/>
    <s v="CONFAORIENTE "/>
    <n v="27"/>
    <s v="ARTES PLÁSTICAS "/>
    <s v="PINTOR "/>
    <s v=""/>
    <s v=""/>
    <n v="1091162616"/>
    <d v="2007-11-30T00:00:00"/>
    <s v="PALLARES"/>
    <s v="GUERRERO"/>
    <s v="JESUS LEONARDO"/>
    <x v="0"/>
    <m/>
    <m/>
    <n v="35.020000000000003"/>
    <n v="1"/>
    <m/>
    <m/>
    <m/>
    <m/>
    <x v="1"/>
    <x v="0"/>
    <x v="0"/>
    <x v="0"/>
    <n v="0"/>
    <m/>
    <m/>
  </r>
  <r>
    <n v="4567"/>
    <s v="54800"/>
    <s v="NORTE DE SANTANDER"/>
    <s v="TEORAMA"/>
    <n v="6"/>
    <n v="1091163015"/>
    <s v="NORTE DE SANTANDER"/>
    <s v="TEORAMA"/>
    <n v="1091163015"/>
    <s v="LEONEL"/>
    <s v=""/>
    <s v="RAMIREZ"/>
    <s v="MONTEJO"/>
    <d v="1992-08-12T00:00:00"/>
    <s v="HOMBRE"/>
    <s v=""/>
    <s v="NINGUNO"/>
    <s v="NO"/>
    <s v="VICTIMA DEL CONFLICTO ARMADO "/>
    <s v="BARRIO VILLA ESTADIO "/>
    <s v=""/>
    <n v="3122766062"/>
    <s v=" LEONEL_RAMIREZ1208@HOTMAIL.COM"/>
    <s v="1"/>
    <s v="500000"/>
    <s v="CONFAORIENTE"/>
    <n v="9.1199999999999992"/>
    <s v="LITERATURA "/>
    <s v="CUENTERO "/>
    <s v=""/>
    <s v=""/>
    <n v="1091163015"/>
    <d v="2010-08-13T00:00:00"/>
    <s v="RAMIREZ"/>
    <s v="MONTEJO"/>
    <s v="LEONEL"/>
    <x v="0"/>
    <m/>
    <m/>
    <n v="9.1199999999999992"/>
    <m/>
    <m/>
    <m/>
    <m/>
    <m/>
    <x v="0"/>
    <x v="0"/>
    <x v="0"/>
    <x v="0"/>
    <n v="0"/>
    <m/>
    <m/>
  </r>
  <r>
    <n v="4568"/>
    <s v="54800"/>
    <s v="NORTE DE SANTANDER"/>
    <s v="TEORAMA"/>
    <n v="6"/>
    <n v="1091163553"/>
    <s v="NORTE DE SANTANDER"/>
    <s v="TEORAMA"/>
    <n v="1091163553"/>
    <s v="KAREN "/>
    <s v="LORENA "/>
    <s v="RIOS"/>
    <s v="ANGARITA "/>
    <d v="1993-09-09T00:00:00"/>
    <s v="MUJER"/>
    <s v=""/>
    <s v="NINGUNO"/>
    <s v="NO"/>
    <s v="VÍCTIMA DEL CONFLICTO ARMADO"/>
    <s v="VEREDA EL PANTANO"/>
    <s v=""/>
    <n v="3136149301"/>
    <s v="LEIDO29@GMAIL.COM"/>
    <s v="1"/>
    <s v="200000"/>
    <s v="SUBSIDIADO "/>
    <n v="24.8"/>
    <s v="MÚSICA "/>
    <s v="MÚSICA CANTANTE Y GUACHARACA  "/>
    <s v=""/>
    <s v=""/>
    <n v="1091163553"/>
    <d v="2014-08-15T00:00:00"/>
    <s v="RIOS"/>
    <s v="ANGARITA"/>
    <s v="KAREN LORENA"/>
    <x v="0"/>
    <m/>
    <m/>
    <n v="17.12"/>
    <m/>
    <m/>
    <m/>
    <n v="1"/>
    <n v="1"/>
    <x v="0"/>
    <x v="0"/>
    <x v="0"/>
    <x v="0"/>
    <n v="0"/>
    <m/>
    <m/>
  </r>
  <r>
    <n v="4569"/>
    <s v="54800"/>
    <s v="NORTE DE SANTANDER"/>
    <s v="TEORAMA"/>
    <n v="6"/>
    <n v="1091163693"/>
    <s v="NORTE DE SANTANDER"/>
    <s v="TEORAMA"/>
    <n v="1091163693"/>
    <s v="FABIAN"/>
    <s v="ARTURO"/>
    <s v="BAENE"/>
    <s v="SANCHEZ"/>
    <d v="1997-06-08T00:00:00"/>
    <s v="HOMBRE"/>
    <s v=""/>
    <s v="NINGUNO"/>
    <s v="NO"/>
    <s v="NO"/>
    <s v="CALLE 3  #2-25"/>
    <s v=""/>
    <n v="3168319822"/>
    <s v="FBAENE@HOTMAIL.COM"/>
    <s v="2"/>
    <s v="400000"/>
    <s v="COONFORIENTE"/>
    <n v="28.9"/>
    <s v="MUSICA"/>
    <s v="REQUINTISTA"/>
    <s v=""/>
    <s v=""/>
    <n v="1091163693"/>
    <d v="2015-06-09T00:00:00"/>
    <s v="BAENE"/>
    <s v="SANCHEZ"/>
    <s v="FABIAN ARTURO"/>
    <x v="0"/>
    <m/>
    <m/>
    <m/>
    <m/>
    <m/>
    <m/>
    <m/>
    <m/>
    <x v="1"/>
    <x v="0"/>
    <x v="0"/>
    <x v="0"/>
    <n v="0"/>
    <m/>
    <m/>
  </r>
  <r>
    <n v="4570"/>
    <s v="54800"/>
    <s v="NORTE DE SANTANDER"/>
    <s v="TEORAMA"/>
    <n v="6"/>
    <n v="1091163975"/>
    <s v="NORTE DE SANTANDER"/>
    <s v="TEORAMA"/>
    <n v="1091163975"/>
    <s v="MAILON"/>
    <s v="FABIAN"/>
    <s v="ANTELIZ"/>
    <s v="ANGARITA"/>
    <d v="1999-04-15T00:00:00"/>
    <s v="HOMBRE"/>
    <s v=""/>
    <s v="NINGUNO"/>
    <s v="NO"/>
    <s v="VÍCTIMA DEL CONFLICTO ARMADO"/>
    <s v="KDX D7- 078 BRR CHAPINERO"/>
    <s v=""/>
    <n v="3114786992"/>
    <s v="MAILONFABIAN99@GMAIL.COM"/>
    <s v="1"/>
    <s v="50000"/>
    <s v="SUBSIDIADO "/>
    <n v="18.11"/>
    <s v="MÙSICA"/>
    <s v="CANTANTE"/>
    <s v=""/>
    <s v=""/>
    <n v="1091163975"/>
    <d v="2017-05-03T00:00:00"/>
    <s v="ANTELIZ"/>
    <s v="ANGARITA"/>
    <s v="MAILON FABIAN"/>
    <x v="0"/>
    <m/>
    <m/>
    <m/>
    <m/>
    <m/>
    <m/>
    <m/>
    <m/>
    <x v="1"/>
    <x v="0"/>
    <x v="0"/>
    <x v="0"/>
    <n v="0"/>
    <m/>
    <m/>
  </r>
  <r>
    <n v="4571"/>
    <s v="54800"/>
    <s v="NORTE DE SANTANDER"/>
    <s v="TEORAMA"/>
    <n v="6"/>
    <n v="1091164104"/>
    <s v="NORTE DE SANTANDER"/>
    <s v="TEORAMA"/>
    <n v="1091164104"/>
    <s v="FABIÁN "/>
    <s v="ANTONIO"/>
    <s v="ANGARITA "/>
    <s v="SEPÚLVEDA "/>
    <d v="1999-09-15T00:00:00"/>
    <s v="HOMBRE"/>
    <s v=""/>
    <s v="INDÍGENA"/>
    <s v="NO"/>
    <s v="CONFLICTO ARMANDO"/>
    <s v="MORADITAS CRA0 0-46A KDX A1-100"/>
    <s v=""/>
    <n v="3144504947"/>
    <s v="FANGARITALELE@GMAIL.COM"/>
    <s v="1"/>
    <s v="NO"/>
    <s v="CONTRIBUTIVO "/>
    <n v="1"/>
    <s v="MÚSICA"/>
    <s v="MÚSICO"/>
    <s v=""/>
    <s v=""/>
    <n v="1091164104"/>
    <d v="2018-01-31T00:00:00"/>
    <s v="ANGARITA"/>
    <s v="SEPULVEDA"/>
    <s v="FABIAN ANTONIO"/>
    <x v="0"/>
    <m/>
    <m/>
    <m/>
    <m/>
    <m/>
    <m/>
    <m/>
    <m/>
    <x v="0"/>
    <x v="0"/>
    <x v="0"/>
    <x v="0"/>
    <n v="0"/>
    <m/>
    <m/>
  </r>
  <r>
    <n v="4572"/>
    <s v="54800"/>
    <s v="NORTE DE SANTANDER"/>
    <s v="TEORAMA"/>
    <n v="6"/>
    <n v="1091671171"/>
    <s v="NORTE DE SANTANDER"/>
    <s v="TEORAMA"/>
    <n v="1091671171"/>
    <s v="LEONELA"/>
    <s v=""/>
    <s v="FONTECHA"/>
    <s v="TORRADO"/>
    <d v="1994-03-16T00:00:00"/>
    <s v="MUJER"/>
    <s v=""/>
    <s v="NINGUNO"/>
    <s v="NO"/>
    <s v="NO"/>
    <s v="BARRIO LA SUSUA"/>
    <s v=""/>
    <n v="3228734687"/>
    <s v="LEONELAFONTECHAT@GMAIL.COM"/>
    <s v="1"/>
    <s v=""/>
    <s v="SUBSIDIADO"/>
    <n v="38"/>
    <s v="DANZAS"/>
    <s v="BAILARINA"/>
    <s v=""/>
    <s v=""/>
    <n v="1091671171"/>
    <d v="2012-04-10T00:00:00"/>
    <s v="FONTECHA"/>
    <s v="TORRADO"/>
    <s v="LEONELA"/>
    <x v="0"/>
    <m/>
    <m/>
    <n v="38.049999999999997"/>
    <m/>
    <m/>
    <m/>
    <m/>
    <m/>
    <x v="1"/>
    <x v="0"/>
    <x v="0"/>
    <x v="0"/>
    <n v="0"/>
    <m/>
    <m/>
  </r>
  <r>
    <n v="4573"/>
    <s v="54800"/>
    <s v="NORTE DE SANTANDER"/>
    <s v="TEORAMA"/>
    <n v="6"/>
    <n v="1091678851"/>
    <s v="NORTE DE SANTANDER"/>
    <s v="TEORAMA"/>
    <n v="1091678851"/>
    <s v="RUMAR"/>
    <s v="ANDRÉS"/>
    <s v="NIÑO"/>
    <s v="PALLARES"/>
    <d v="1997-09-14T00:00:00"/>
    <s v="HOMBRE"/>
    <s v=""/>
    <s v="NINGUNO"/>
    <s v="NO"/>
    <s v="NO"/>
    <s v="BARRIO EL CARRETERO PEX B2/320"/>
    <s v=""/>
    <n v="3024399722"/>
    <s v="PALLARESRUMAR78@GMAIL.COM"/>
    <s v="1"/>
    <s v="NINGUNO "/>
    <s v="CONTRIBUTIVO"/>
    <n v="44.79"/>
    <s v="DANZAS "/>
    <s v="BAILARÍN "/>
    <s v=""/>
    <s v=""/>
    <n v="1091678851"/>
    <d v="2015-09-18T00:00:00"/>
    <s v="NIÑO"/>
    <s v="PALLARES"/>
    <s v="RUMAR ANDRES"/>
    <x v="0"/>
    <m/>
    <m/>
    <n v="40.57"/>
    <m/>
    <m/>
    <m/>
    <m/>
    <n v="1"/>
    <x v="0"/>
    <x v="1"/>
    <x v="0"/>
    <x v="0"/>
    <n v="0"/>
    <m/>
    <m/>
  </r>
  <r>
    <n v="4574"/>
    <s v="54800"/>
    <s v="NORTE DE SANTANDER"/>
    <s v="TEORAMA"/>
    <n v="6"/>
    <n v="1193210459"/>
    <s v="NORTE DE SANTANDER"/>
    <s v="TEORAMA"/>
    <n v="1193210459"/>
    <s v="RAUL"/>
    <s v="ALFONSO"/>
    <s v="GUILLIN"/>
    <s v="MONTEJO"/>
    <d v="2001-09-23T00:00:00"/>
    <s v="HOMBRE"/>
    <s v=""/>
    <s v="NINGUNO"/>
    <s v="NO"/>
    <s v="NINGUNO"/>
    <s v="TEORAMA"/>
    <s v=""/>
    <n v="3176210826"/>
    <s v="GUILLIN2327@GMAIL.COM"/>
    <s v="1"/>
    <s v="350000"/>
    <s v="MEDIDAS "/>
    <n v="27"/>
    <s v="DANZAS"/>
    <s v="BAILARÍN "/>
    <s v=""/>
    <s v=""/>
    <n v="1193210459"/>
    <d v="2019-11-20T00:00:00"/>
    <s v="GUILLIN"/>
    <s v="MONTEJO"/>
    <s v="RAUL ALFONSO"/>
    <x v="0"/>
    <m/>
    <m/>
    <m/>
    <m/>
    <m/>
    <m/>
    <m/>
    <m/>
    <x v="0"/>
    <x v="0"/>
    <x v="0"/>
    <x v="0"/>
    <n v="0"/>
    <m/>
    <m/>
  </r>
  <r>
    <n v="4575"/>
    <s v="54810"/>
    <s v="NORTE DE SANTANDER"/>
    <s v="TIBÚ"/>
    <n v="6"/>
    <n v="9274369"/>
    <s v="NORTE DE SANTANDER"/>
    <s v="TIBU"/>
    <n v="9274369"/>
    <s v="MANUEL"/>
    <s v="ESTEVAN"/>
    <s v="CABRALES"/>
    <s v="NAVARRO"/>
    <s v="8/7/0080"/>
    <s v="HOMBRE"/>
    <s v=""/>
    <s v="NEGRO RAIZAL O PALANQUERO"/>
    <s v="SI"/>
    <s v="NO"/>
    <s v="BARRIO CAMILO TORRES"/>
    <s v=""/>
    <n v="3206604834"/>
    <s v="ANDUAL26@HOTMAIL.COM"/>
    <s v="2"/>
    <s v="NADA"/>
    <s v="MEDICO PREVENTIVA"/>
    <n v="1"/>
    <s v="MUSICA"/>
    <s v="CANTANTE"/>
    <s v=""/>
    <s v=""/>
    <n v="9274369"/>
    <d v="1998-02-05T00:00:00"/>
    <s v="CABRALES"/>
    <s v="NAVARRO"/>
    <s v="MANUEL ESTEBAN"/>
    <x v="0"/>
    <m/>
    <m/>
    <m/>
    <m/>
    <m/>
    <m/>
    <m/>
    <m/>
    <x v="0"/>
    <x v="0"/>
    <x v="0"/>
    <x v="0"/>
    <n v="0"/>
    <m/>
    <m/>
  </r>
  <r>
    <n v="4576"/>
    <s v="54810"/>
    <s v="NORTE DE SANTANDER"/>
    <s v="TIBÚ"/>
    <n v="6"/>
    <n v="13268370"/>
    <s v="NORTE DE SANTANDER"/>
    <s v="TIBU"/>
    <n v="13268370"/>
    <s v="ALIRIO"/>
    <s v="ANTONIO"/>
    <s v="MONSALVE"/>
    <s v="MORENO"/>
    <d v="1964-10-21T00:00:00"/>
    <s v="HOMBRE"/>
    <s v=""/>
    <s v="NINGUNO"/>
    <s v="NO"/>
    <s v="NINGUNO"/>
    <s v="CALLE 10 # 7 - 21, BARRIO LIBERTADORES"/>
    <s v=""/>
    <n v="3228768364"/>
    <s v="ELINFORMADORDELCATATUMBO@GMAIL.COM"/>
    <s v="2"/>
    <s v="$600.000 PROMEDIO"/>
    <s v="MEDIMAS SUBSIDIADO"/>
    <n v="32.53"/>
    <s v="LITERATURA"/>
    <s v="REDACCIÓN DE CUENTOS, POEMAS, ENSAYOS, NOVELAS"/>
    <s v=""/>
    <s v=""/>
    <n v="13268370"/>
    <d v="1983-03-10T00:00:00"/>
    <s v="MONSALVE"/>
    <s v="MORENO"/>
    <s v="ALIRIO ANTONIO"/>
    <x v="0"/>
    <m/>
    <m/>
    <n v="32.53"/>
    <m/>
    <m/>
    <m/>
    <m/>
    <m/>
    <x v="0"/>
    <x v="0"/>
    <x v="0"/>
    <x v="0"/>
    <n v="0"/>
    <m/>
    <m/>
  </r>
  <r>
    <n v="4577"/>
    <s v="54810"/>
    <s v="NORTE DE SANTANDER"/>
    <s v="TIBÚ"/>
    <n v="6"/>
    <n v="13436043"/>
    <s v="NORTE DE SANTANDER"/>
    <s v="TIBU"/>
    <n v="13436043"/>
    <s v="JESUS"/>
    <s v="MARIA"/>
    <s v="MENDOZA"/>
    <s v="PARADA"/>
    <d v="1957-04-05T00:00:00"/>
    <s v="HOMBRE"/>
    <s v=""/>
    <s v="NINGUNO"/>
    <s v="SI"/>
    <s v="NO"/>
    <s v="BARRIO BARCO CARRERA 13 CALLE 13-10"/>
    <s v=""/>
    <n v="3166196452"/>
    <s v="JESUSMARIAMENDOZA2018@GMAIL.COM"/>
    <s v="2"/>
    <s v="UN MILLOM DOSIENTOS "/>
    <s v="CONFAORIENTE"/>
    <n v="10084"/>
    <s v="MUSICA"/>
    <s v="CANTAAUTOR"/>
    <s v=""/>
    <s v=""/>
    <n v="13436043"/>
    <d v="1976-12-17T00:00:00"/>
    <s v="MENDOZA"/>
    <s v="PARADA"/>
    <s v="JESUS MARIA"/>
    <x v="0"/>
    <m/>
    <m/>
    <n v="11.67"/>
    <m/>
    <m/>
    <m/>
    <m/>
    <n v="1"/>
    <x v="1"/>
    <x v="0"/>
    <x v="0"/>
    <x v="0"/>
    <n v="0"/>
    <m/>
    <m/>
  </r>
  <r>
    <n v="4578"/>
    <s v="54810"/>
    <s v="NORTE DE SANTANDER"/>
    <s v="TIBÚ"/>
    <n v="6"/>
    <n v="13459636"/>
    <s v="NORTE DE SANTANDER"/>
    <s v="TIBU"/>
    <n v="13459636"/>
    <s v="GUSTAVO"/>
    <s v=""/>
    <s v="ROJAS "/>
    <s v="RANGEL"/>
    <d v="1955-01-03T00:00:00"/>
    <s v="HOMBRE"/>
    <s v=""/>
    <s v="NINGUNO"/>
    <s v="NO"/>
    <s v=""/>
    <s v="VEREDA K-15"/>
    <s v=""/>
    <n v="3138621403"/>
    <s v="ROJASRANGEL.GUSTAVO55@GMAIL.COM"/>
    <s v="2"/>
    <s v=""/>
    <s v="COMPARTA"/>
    <n v="26.6"/>
    <s v="LITERATURA"/>
    <s v="COMPOSITOR"/>
    <s v=""/>
    <s v=""/>
    <n v="13459636"/>
    <d v="1980-07-24T00:00:00"/>
    <s v="ROJAS"/>
    <s v="RANGEL"/>
    <s v="GUSTAVO"/>
    <x v="0"/>
    <m/>
    <m/>
    <m/>
    <m/>
    <m/>
    <m/>
    <m/>
    <m/>
    <x v="0"/>
    <x v="0"/>
    <x v="0"/>
    <x v="0"/>
    <n v="0"/>
    <m/>
    <m/>
  </r>
  <r>
    <n v="4579"/>
    <s v="54810"/>
    <s v="NORTE DE SANTANDER"/>
    <s v="TIBÚ"/>
    <n v="6"/>
    <n v="88028575"/>
    <s v="NORTE DE SANTANDER"/>
    <s v="TIBU"/>
    <n v="88028575"/>
    <s v="JHON "/>
    <s v="FREDY "/>
    <s v="ASCANIO "/>
    <s v=""/>
    <d v="1985-07-23T00:00:00"/>
    <s v="HOMBRE"/>
    <s v=""/>
    <s v="NINGUNO"/>
    <s v="NO"/>
    <s v="NO"/>
    <s v="BARRIO DIOCESANO CALLE 6A #12-93"/>
    <s v=""/>
    <n v="3138392335"/>
    <s v="JHONFREDYRADIO@GMAIL.COM"/>
    <s v="2"/>
    <s v="877803"/>
    <s v="COMFAORIENTE "/>
    <n v="0"/>
    <s v="MUSICA"/>
    <s v=""/>
    <s v=""/>
    <s v=""/>
    <n v="88028575"/>
    <d v="2003-11-10T00:00:00"/>
    <s v="ASCANIO"/>
    <m/>
    <s v="JHON FREDY"/>
    <x v="0"/>
    <m/>
    <m/>
    <n v="58.11"/>
    <m/>
    <m/>
    <m/>
    <m/>
    <m/>
    <x v="1"/>
    <x v="0"/>
    <x v="0"/>
    <x v="0"/>
    <n v="0"/>
    <m/>
    <m/>
  </r>
  <r>
    <n v="4580"/>
    <s v="54810"/>
    <s v="NORTE DE SANTANDER"/>
    <s v="TIBÚ"/>
    <n v="6"/>
    <n v="88173231"/>
    <s v="NORTE DE SANTANDER"/>
    <s v="TIBU"/>
    <n v="88173231"/>
    <s v="MIGUEL "/>
    <s v="ANGEL"/>
    <s v="DUQUE"/>
    <s v="JAIMES"/>
    <d v="1968-11-11T00:00:00"/>
    <s v="HOMBRE"/>
    <s v=""/>
    <s v="NINGUNO"/>
    <s v="SI"/>
    <s v=""/>
    <s v="CARRERA 7 NO 5-24 BARRIO EL CARMEN"/>
    <s v=""/>
    <n v="3506497102"/>
    <s v="DUQUEJAIMES@HOTMAIL.COM"/>
    <s v="3"/>
    <s v="600000"/>
    <s v="COMPARTA"/>
    <n v="27.08"/>
    <s v="MUSICA"/>
    <s v="GUITARRISTA Y PERCUSIONISTA MENOR"/>
    <s v=""/>
    <s v=""/>
    <n v="88173231"/>
    <d v="1987-03-05T00:00:00"/>
    <s v="DUQUE"/>
    <s v="JAIMES"/>
    <s v="MIGUEL ANGEL"/>
    <x v="0"/>
    <m/>
    <m/>
    <n v="27.08"/>
    <m/>
    <m/>
    <m/>
    <m/>
    <m/>
    <x v="0"/>
    <x v="0"/>
    <x v="0"/>
    <x v="0"/>
    <n v="0"/>
    <m/>
    <m/>
  </r>
  <r>
    <n v="4581"/>
    <s v="54810"/>
    <s v="NORTE DE SANTANDER"/>
    <s v="TIBÚ"/>
    <n v="6"/>
    <n v="92537635"/>
    <s v="NORTE DE SANTANDER"/>
    <s v="TIBU"/>
    <n v="92537635"/>
    <s v="DANNY"/>
    <s v=""/>
    <s v="PINEDA"/>
    <s v="TORO"/>
    <d v="1980-05-11T00:00:00"/>
    <s v="HOMBRE"/>
    <s v=""/>
    <s v="NINGUNO"/>
    <s v="NO"/>
    <s v="NO"/>
    <s v="CR 2 1A-78 B/CAMILO TORRES"/>
    <s v=""/>
    <n v="3115367075"/>
    <s v="DANYTRO58@HOTMAIL.COM "/>
    <s v="DOS"/>
    <s v="$300.000"/>
    <s v="MEDIMAS INDEPENDIENTE  "/>
    <n v="14.98"/>
    <s v="MÚSICA"/>
    <s v="CANTANTE "/>
    <s v=""/>
    <s v=""/>
    <n v="92537635"/>
    <d v="1998-09-02T00:00:00"/>
    <s v="PINEDA"/>
    <s v="TORO"/>
    <s v="DANNY"/>
    <x v="0"/>
    <m/>
    <m/>
    <n v="33.479999999999997"/>
    <m/>
    <m/>
    <m/>
    <m/>
    <m/>
    <x v="1"/>
    <x v="0"/>
    <x v="0"/>
    <x v="0"/>
    <n v="0"/>
    <m/>
    <m/>
  </r>
  <r>
    <n v="4582"/>
    <s v="54810"/>
    <s v="NORTE DE SANTANDER"/>
    <s v="TIBÚ"/>
    <n v="6"/>
    <n v="1005047349"/>
    <s v="NORTE DE SANTANDER"/>
    <s v="TIBU"/>
    <n v="1005047349"/>
    <s v="ANDERSON"/>
    <s v="YESID"/>
    <s v="ROMERO"/>
    <s v="OLIVEROS"/>
    <d v="2000-09-12T00:00:00"/>
    <s v="HOMBRE"/>
    <s v=""/>
    <s v="NINGUNO"/>
    <s v="NO"/>
    <s v="LGBTI Y VÍCTIMA DE CONFLICTO ARMADO"/>
    <s v="CALLE 5 9E -340 SANTANDER PARTE BAJA "/>
    <s v=""/>
    <n v="3219266090"/>
    <s v="PERRIS120920@GMAIL.COM"/>
    <s v="1"/>
    <s v="NO TENGO "/>
    <s v="SISBEN"/>
    <n v="29.45"/>
    <s v="DANZAS"/>
    <s v="BAILARÍN"/>
    <s v=""/>
    <s v=""/>
    <n v="1005047349"/>
    <d v="2019-02-19T00:00:00"/>
    <s v="ROMERO"/>
    <s v="OLIVEROS"/>
    <s v="ANDERSON YESID"/>
    <x v="0"/>
    <m/>
    <m/>
    <m/>
    <m/>
    <m/>
    <m/>
    <m/>
    <m/>
    <x v="0"/>
    <x v="0"/>
    <x v="0"/>
    <x v="0"/>
    <n v="0"/>
    <m/>
    <m/>
  </r>
  <r>
    <n v="4583"/>
    <s v="54810"/>
    <s v="NORTE DE SANTANDER"/>
    <s v="TIBÚ"/>
    <n v="6"/>
    <n v="1020485981"/>
    <s v="NORTE DE SANTANDER"/>
    <s v="TIBU"/>
    <n v="1020485981"/>
    <s v="SOL"/>
    <s v="JOHANA"/>
    <s v="ORTEGA"/>
    <s v="CABARICO"/>
    <d v="1998-05-21T00:00:00"/>
    <s v="MUJER"/>
    <s v=""/>
    <s v="NINGUNO"/>
    <s v="NO"/>
    <s v="NO"/>
    <s v="BARRIO LUIS MADRID MERLANO CALLE 1RA #3-42"/>
    <s v=""/>
    <n v="3125563827"/>
    <s v="SOLJOHANAORTEGA@GMAIL.COM"/>
    <s v="1"/>
    <s v="600"/>
    <s v="COMFAORIENTE SUBSIDIADO"/>
    <n v="55"/>
    <s v="MUSICA"/>
    <s v="GESTORA Y CANTANTE "/>
    <s v=""/>
    <s v=""/>
    <n v="1020485981"/>
    <d v="2016-06-01T00:00:00"/>
    <s v="ORTEGA"/>
    <s v="CABARICO"/>
    <s v="SOL JOHANA"/>
    <x v="0"/>
    <m/>
    <m/>
    <n v="55.47"/>
    <m/>
    <m/>
    <m/>
    <m/>
    <m/>
    <x v="0"/>
    <x v="0"/>
    <x v="0"/>
    <x v="0"/>
    <n v="0"/>
    <m/>
    <m/>
  </r>
  <r>
    <n v="4584"/>
    <s v="54810"/>
    <s v="NORTE DE SANTANDER"/>
    <s v="TIBÚ"/>
    <n v="6"/>
    <n v="1090418481"/>
    <s v="NORTE DE SANTANDER"/>
    <s v="TIBU"/>
    <n v="1090418481"/>
    <s v="YURLEY"/>
    <s v="MARIA"/>
    <s v="SEPULVEDA"/>
    <s v="LUNA"/>
    <d v="1990-05-19T00:00:00"/>
    <s v="MUJER"/>
    <s v=""/>
    <s v="NINGUNO"/>
    <s v="NO"/>
    <s v="NO"/>
    <s v="CALLE 20 BARRIO EL SILENCIO"/>
    <s v=""/>
    <n v="3102339592"/>
    <s v="YURLEYSEPULVEDA.1@GMAIL.COM"/>
    <s v="2"/>
    <s v="$200.000"/>
    <s v="SUBSIDIO "/>
    <n v="0"/>
    <s v="ARTES PLASTICAS "/>
    <s v="ENSEÑO A NILOS Y MUJERES MANUALIDADES "/>
    <s v=""/>
    <s v=""/>
    <n v="1090418481"/>
    <d v="2008-05-29T00:00:00"/>
    <s v="SEPULVEDA"/>
    <s v="LUNA"/>
    <s v="YURLEY MARIA"/>
    <x v="0"/>
    <m/>
    <m/>
    <m/>
    <m/>
    <m/>
    <m/>
    <m/>
    <m/>
    <x v="1"/>
    <x v="1"/>
    <x v="0"/>
    <x v="0"/>
    <n v="0"/>
    <m/>
    <m/>
  </r>
  <r>
    <n v="4585"/>
    <s v="54810"/>
    <s v="NORTE DE SANTANDER"/>
    <s v="TIBÚ"/>
    <n v="6"/>
    <n v="1090520927"/>
    <s v="NORTE DE SANTANDER"/>
    <s v="TIBU"/>
    <n v="1090520927"/>
    <s v="JUAN"/>
    <s v="JOSÉ"/>
    <s v="RONDÓN"/>
    <s v="PEÑARANDA"/>
    <d v="1998-10-17T00:00:00"/>
    <s v="HOMBRE"/>
    <s v=""/>
    <s v="NINGUNO"/>
    <s v="NO"/>
    <s v="NO"/>
    <s v="CALLE 19 #15-50 BARRIO LA ESPERANZA"/>
    <s v=""/>
    <n v="3219112951"/>
    <s v="JUANJOS29710@GMAIL.COM"/>
    <s v="2"/>
    <s v="NINGUNO"/>
    <s v="FMP"/>
    <n v="20.45"/>
    <s v="DANZAS"/>
    <s v="BAILARÍN"/>
    <s v=""/>
    <s v=""/>
    <n v="1090520927"/>
    <d v="2016-11-10T00:00:00"/>
    <s v="RONDON"/>
    <s v="PEÑARANDA"/>
    <s v="JUAN JOSE"/>
    <x v="0"/>
    <m/>
    <m/>
    <n v="21.39"/>
    <m/>
    <m/>
    <m/>
    <m/>
    <m/>
    <x v="0"/>
    <x v="0"/>
    <x v="0"/>
    <x v="0"/>
    <n v="0"/>
    <m/>
    <m/>
  </r>
  <r>
    <n v="4586"/>
    <s v="54810"/>
    <s v="NORTE DE SANTANDER"/>
    <s v="TIBÚ"/>
    <n v="6"/>
    <n v="1090523027"/>
    <s v="NORTE DE SANTANDER"/>
    <s v="TIBU"/>
    <n v="1090523027"/>
    <s v="RAÚL "/>
    <s v="STIVENS "/>
    <s v="ACOSTA "/>
    <s v="ALVALLE"/>
    <d v="1999-01-04T00:00:00"/>
    <s v="HOMBRE"/>
    <s v=""/>
    <s v="NINGUNO"/>
    <s v="NO"/>
    <s v=""/>
    <s v="VEREDA LA 4"/>
    <s v=""/>
    <n v="3223432058"/>
    <s v="JUNIOORIFI1999@GMAIL.COM "/>
    <s v="1"/>
    <s v="200000"/>
    <s v="SUBCIDIADO "/>
    <n v="0"/>
    <s v="MÚSICO "/>
    <s v="MÚSICO "/>
    <s v=""/>
    <s v=""/>
    <n v="1090523027"/>
    <d v="2017-01-19T00:00:00"/>
    <s v="ACOSTA"/>
    <s v="ALVALLE"/>
    <s v="RAUL STIVENS"/>
    <x v="0"/>
    <m/>
    <m/>
    <n v="45.96"/>
    <m/>
    <n v="1"/>
    <m/>
    <m/>
    <m/>
    <x v="0"/>
    <x v="0"/>
    <x v="0"/>
    <x v="0"/>
    <n v="0"/>
    <m/>
    <m/>
  </r>
  <r>
    <n v="4587"/>
    <s v="54810"/>
    <s v="NORTE DE SANTANDER"/>
    <s v="TIBÚ"/>
    <n v="6"/>
    <n v="1092355757"/>
    <s v="NORTE DE SANTANDER"/>
    <s v="TIBU"/>
    <n v="1092355757"/>
    <s v="CIRO"/>
    <s v="CAMILO"/>
    <s v="GUERRERO"/>
    <s v="LEON"/>
    <d v="1994-05-12T00:00:00"/>
    <s v="HOMBRE"/>
    <s v=""/>
    <s v="NINGUNO"/>
    <s v="NO"/>
    <s v="VICTIMA"/>
    <s v="VILLA ESPERANZA"/>
    <s v=""/>
    <n v="3216204023"/>
    <s v="LEONMAYO2009@GMAIL.COM"/>
    <s v="1"/>
    <s v="200000"/>
    <s v="NUEVA EPS"/>
    <n v="29.26"/>
    <s v="DANZAS"/>
    <s v="BAILARIN"/>
    <s v=""/>
    <s v=""/>
    <n v="1092355757"/>
    <d v="2012-05-23T00:00:00"/>
    <s v="GUERRERO"/>
    <s v="LEON"/>
    <s v="CIRO CAMILO"/>
    <x v="0"/>
    <m/>
    <m/>
    <n v="29.26"/>
    <m/>
    <m/>
    <m/>
    <m/>
    <m/>
    <x v="0"/>
    <x v="0"/>
    <x v="0"/>
    <x v="0"/>
    <n v="0"/>
    <m/>
    <m/>
  </r>
  <r>
    <n v="4588"/>
    <s v="54810"/>
    <s v="NORTE DE SANTANDER"/>
    <s v="TIBÚ"/>
    <n v="6"/>
    <n v="1093907346"/>
    <s v="NORTE DE SANTANDER"/>
    <s v="TIBU"/>
    <n v="1093907346"/>
    <s v="ADRIÁN "/>
    <s v="ANDELFO "/>
    <s v="CONTRERAS "/>
    <s v="ORTEGA"/>
    <d v="1988-01-02T00:00:00"/>
    <s v="HOMBRE"/>
    <s v=""/>
    <s v="NINGUNO"/>
    <s v="NO"/>
    <s v="NO"/>
    <s v="BARRIO LOS ACACIOS MANZANA -9-6"/>
    <s v=""/>
    <n v="3123055493"/>
    <s v="ADRIAN_O188@HOTMAIL.ES "/>
    <s v="1"/>
    <s v="600000"/>
    <s v="SUBSIDIADO"/>
    <n v="7.37"/>
    <s v="MUSICA"/>
    <s v="CANTANTE"/>
    <s v=""/>
    <s v=""/>
    <n v="1093907346"/>
    <d v="2006-02-06T00:00:00"/>
    <s v="CONTRERAS"/>
    <s v="ORTEGA"/>
    <s v="ADRIAN ANDELFO"/>
    <x v="0"/>
    <m/>
    <m/>
    <n v="7.37"/>
    <m/>
    <m/>
    <m/>
    <m/>
    <m/>
    <x v="0"/>
    <x v="0"/>
    <x v="0"/>
    <x v="0"/>
    <n v="0"/>
    <m/>
    <m/>
  </r>
  <r>
    <n v="4589"/>
    <s v="54810"/>
    <s v="NORTE DE SANTANDER"/>
    <s v="TIBÚ"/>
    <n v="6"/>
    <n v="1093912208"/>
    <s v="NORTE DE SANTANDER"/>
    <s v="TIBU"/>
    <n v="1093912208"/>
    <s v="CIRO"/>
    <s v="ASDRUBAL"/>
    <s v="CONTRERAS"/>
    <s v="ORTEGA"/>
    <d v="1991-03-12T00:00:00"/>
    <s v="HOMBRE"/>
    <s v=""/>
    <s v="NINGUNO"/>
    <s v="NO"/>
    <s v=""/>
    <s v="LA  UNION"/>
    <s v=""/>
    <n v="3112177958"/>
    <s v="DUVANNCONTRERAS@GMAIL.COM"/>
    <s v="2"/>
    <s v="NADA"/>
    <s v="COMFAORIENTE"/>
    <n v="1"/>
    <s v="MUSICA"/>
    <s v="ACORDEON"/>
    <s v=""/>
    <s v=""/>
    <n v="1093912208"/>
    <d v="2009-08-05T00:00:00"/>
    <s v="CONTRERAS"/>
    <s v="ORTEGA"/>
    <s v="CIRO ASDRUBAL"/>
    <x v="0"/>
    <m/>
    <m/>
    <n v="19.12"/>
    <m/>
    <m/>
    <m/>
    <n v="1"/>
    <m/>
    <x v="0"/>
    <x v="0"/>
    <x v="0"/>
    <x v="0"/>
    <n v="0"/>
    <m/>
    <m/>
  </r>
  <r>
    <n v="4590"/>
    <s v="54810"/>
    <s v="NORTE DE SANTANDER"/>
    <s v="TIBÚ"/>
    <n v="6"/>
    <n v="1093912472"/>
    <s v="NORTE DE SANTANDER"/>
    <s v="TIBU"/>
    <n v="1093912472"/>
    <s v="FAIBER"/>
    <s v="EDUARDO"/>
    <s v="PEÑARANDA"/>
    <s v="BECERRA"/>
    <d v="1991-09-01T00:00:00"/>
    <s v="HOMBRE"/>
    <s v=""/>
    <s v="NINGUNO"/>
    <s v="NO"/>
    <s v="OTRO"/>
    <s v="TORRES DE LEÓN APTO 204"/>
    <s v=""/>
    <n v="3234419048"/>
    <s v="FIVHER911@GMAIL.COM"/>
    <s v="ESTRATO 1"/>
    <s v="300.000 MIL PESOS"/>
    <s v="SUBSIDIADO"/>
    <n v="20.34"/>
    <s v="DANZAS"/>
    <s v="BAILARINES"/>
    <s v=""/>
    <s v=""/>
    <n v="1093912472"/>
    <d v="2009-10-14T00:00:00"/>
    <s v="PEÑARANDA"/>
    <s v="BECERRA"/>
    <s v="FAIBER EDUARDO"/>
    <x v="0"/>
    <m/>
    <m/>
    <n v="38.020000000000003"/>
    <m/>
    <m/>
    <m/>
    <m/>
    <m/>
    <x v="1"/>
    <x v="1"/>
    <x v="0"/>
    <x v="0"/>
    <n v="0"/>
    <m/>
    <m/>
  </r>
  <r>
    <n v="4591"/>
    <s v="54810"/>
    <s v="NORTE DE SANTANDER"/>
    <s v="TIBÚ"/>
    <n v="6"/>
    <n v="1093914229"/>
    <s v="NORTE DE SANTANDER"/>
    <s v="TIBU"/>
    <n v="1093914229"/>
    <s v="DEIVIS"/>
    <s v="JARES"/>
    <s v="GARCIA"/>
    <s v="BARBOSA"/>
    <d v="1992-07-27T00:00:00"/>
    <s v="HOMBRE"/>
    <s v=""/>
    <s v="NINGUNO"/>
    <s v="NO"/>
    <s v="VICTIMA DE CONFLICTO ARMADO"/>
    <s v="CALLE 1B NO 6-19 BARRIO EL PROGRESO"/>
    <s v=""/>
    <n v="3123689820"/>
    <s v="DJ921@HOTMAIL.COM"/>
    <s v="2"/>
    <s v="NO"/>
    <s v="NINGUNO"/>
    <n v="0"/>
    <s v="ARTES PLATICAS, ARTESANO Y MUSICA"/>
    <s v="COMPOSITOR"/>
    <s v=""/>
    <s v=""/>
    <n v="1093914229"/>
    <d v="2011-03-11T00:00:00"/>
    <s v="GARCIA"/>
    <s v="BARBOSA"/>
    <s v="DEIVIS JARES"/>
    <x v="0"/>
    <m/>
    <m/>
    <n v="11.23"/>
    <m/>
    <m/>
    <m/>
    <m/>
    <m/>
    <x v="0"/>
    <x v="0"/>
    <x v="0"/>
    <x v="0"/>
    <n v="0"/>
    <m/>
    <m/>
  </r>
  <r>
    <n v="4592"/>
    <s v="54810"/>
    <s v="NORTE DE SANTANDER"/>
    <s v="TIBÚ"/>
    <n v="6"/>
    <n v="1093914883"/>
    <s v="NORTE DE SANTANDER"/>
    <s v="TIBU"/>
    <n v="1093914883"/>
    <s v="MARLON"/>
    <s v="JESÚS"/>
    <s v="GONZALEZ"/>
    <s v="PEÑARANDA"/>
    <d v="1993-04-21T00:00:00"/>
    <s v="HOMBRE"/>
    <s v=""/>
    <s v="NINGUNO"/>
    <s v="NO"/>
    <s v="DESPLAZADO POR LA VIOLENCIA"/>
    <s v=" CALLE 14 #10-170 TORRE 7 APTO 301 BARRIO FAROS DEL CATATUMBO"/>
    <s v=""/>
    <n v="3228308480"/>
    <s v="MARLONJESUSGONZALEZ24@GMAIL.COM"/>
    <s v="1"/>
    <s v="0"/>
    <s v="CONTRIBUTIVO"/>
    <n v="17"/>
    <s v="DANZAS"/>
    <s v="BAILARIN"/>
    <s v=""/>
    <s v=""/>
    <n v="1093914883"/>
    <d v="2011-09-01T00:00:00"/>
    <s v="GONZALEZ"/>
    <s v="PEÑARANDA"/>
    <s v="MARLON JESUS"/>
    <x v="0"/>
    <m/>
    <m/>
    <m/>
    <m/>
    <m/>
    <m/>
    <m/>
    <m/>
    <x v="0"/>
    <x v="0"/>
    <x v="0"/>
    <x v="0"/>
    <n v="0"/>
    <m/>
    <m/>
  </r>
  <r>
    <n v="4593"/>
    <s v="54810"/>
    <s v="NORTE DE SANTANDER"/>
    <s v="TIBÚ"/>
    <n v="6"/>
    <n v="1093917334"/>
    <s v="NORTE DE SANTANDER"/>
    <s v="TIBU"/>
    <n v="1093917334"/>
    <s v="YINETH"/>
    <s v="ASTRID"/>
    <s v="GONZALEZ"/>
    <s v="PEÑARANDA"/>
    <d v="1995-03-31T00:00:00"/>
    <s v="MUJER"/>
    <s v=""/>
    <s v="NINGUNO"/>
    <s v="NO"/>
    <s v="DESPLAZADO POR LA VIOLENCIA"/>
    <s v="CALLE 17 # 24-10 BARRIO LA ESPERANZA "/>
    <s v=""/>
    <n v="3167923651"/>
    <s v="MARCLAU-16@HOTMAIL.COM"/>
    <s v="1"/>
    <s v="NO TENGO "/>
    <s v="NUEVA EPS"/>
    <n v="1"/>
    <s v="DANZAS"/>
    <s v="BAILARINA "/>
    <s v=""/>
    <s v=""/>
    <n v="1093917334"/>
    <d v="2013-05-03T00:00:00"/>
    <s v="GONZALEZ"/>
    <s v="PEÑARANDA"/>
    <s v="YINETH ASTRID"/>
    <x v="0"/>
    <m/>
    <m/>
    <n v="17.11"/>
    <m/>
    <m/>
    <m/>
    <n v="1"/>
    <m/>
    <x v="0"/>
    <x v="0"/>
    <x v="0"/>
    <x v="0"/>
    <n v="0"/>
    <m/>
    <m/>
  </r>
  <r>
    <n v="4594"/>
    <s v="54810"/>
    <s v="NORTE DE SANTANDER"/>
    <s v="TIBÚ"/>
    <n v="6"/>
    <n v="1193443817"/>
    <s v="NORTE DE SANTANDER"/>
    <s v="TIBU"/>
    <n v="1193443817"/>
    <s v="ROSA"/>
    <s v="YILEXA"/>
    <s v="GALVIS"/>
    <s v="PEÑARANDA"/>
    <d v="2000-04-24T00:00:00"/>
    <s v="MUJER"/>
    <s v=""/>
    <s v="NINGUNO"/>
    <s v="NO"/>
    <s v="NO"/>
    <s v="CALLE 19 #15-50 BARRIO LA ESPERANZA"/>
    <s v=""/>
    <n v="3153694199"/>
    <s v="YIILEXXA@GMAIL.COM"/>
    <s v="2"/>
    <s v="NINGUNO"/>
    <s v="NUEVA EPS"/>
    <n v="30.36"/>
    <s v="DANZAS"/>
    <s v="BAILARINA"/>
    <s v=""/>
    <s v=""/>
    <n v="1193443817"/>
    <d v="2018-05-10T00:00:00"/>
    <s v="GALVIS"/>
    <s v="PEÑARANDA"/>
    <s v="ROSA YILEXA"/>
    <x v="0"/>
    <m/>
    <m/>
    <n v="30.36"/>
    <m/>
    <m/>
    <m/>
    <m/>
    <m/>
    <x v="2"/>
    <x v="2"/>
    <x v="0"/>
    <x v="0"/>
    <n v="0"/>
    <m/>
    <m/>
  </r>
  <r>
    <n v="4595"/>
    <s v="54810"/>
    <s v="NORTE DE SANTANDER"/>
    <s v="TIBÚ"/>
    <n v="6"/>
    <n v="1193459998"/>
    <s v="NORTE DE SANTANDER"/>
    <s v="TIBU"/>
    <n v="1193459998"/>
    <s v="ADRIANA "/>
    <s v="DEL PILAR "/>
    <s v="MEDINA"/>
    <s v="RODRIGUEZ "/>
    <d v="2000-04-05T00:00:00"/>
    <s v="MUJER"/>
    <s v=""/>
    <s v="NINGUNO"/>
    <s v="NO"/>
    <s v="NO"/>
    <s v="CALLE 5 N 7-38 BR. LIBERTADORES "/>
    <s v=""/>
    <n v="3232227442"/>
    <s v="PILARMEDINA392@GMAIL.COM "/>
    <s v="ESTRATO 1 "/>
    <s v="NINGUNO, SOY ESTUDIANTE Y VIVO CON MIS PAPAS "/>
    <s v="SUBCIDIADO"/>
    <n v="25.55"/>
    <s v="MÚSICA "/>
    <s v="CANTANTE"/>
    <s v=""/>
    <s v=""/>
    <n v="1193459998"/>
    <d v="2018-04-17T00:00:00"/>
    <s v="MEDINA"/>
    <s v="RODRIGUEZ"/>
    <s v="ADRIANA DEL PILAR"/>
    <x v="0"/>
    <m/>
    <m/>
    <n v="25.55"/>
    <m/>
    <m/>
    <m/>
    <m/>
    <n v="1"/>
    <x v="1"/>
    <x v="0"/>
    <x v="0"/>
    <x v="0"/>
    <n v="0"/>
    <m/>
    <m/>
  </r>
  <r>
    <n v="4596"/>
    <s v="54820"/>
    <s v="NORTE DE SANTANDER"/>
    <s v="TOLEDO"/>
    <n v="6"/>
    <n v="5415543"/>
    <s v="NORTE DE SANTANDER"/>
    <s v="TOLEDO"/>
    <n v="5415543"/>
    <s v="WILIAN"/>
    <s v=""/>
    <s v="CONTRERAS "/>
    <s v="WILCHES "/>
    <d v="1973-01-27T00:00:00"/>
    <s v="HOMBRE"/>
    <s v=""/>
    <s v="NINGUNO"/>
    <s v="NO"/>
    <s v="NO"/>
    <s v="CLL 15 # 6 - 71 APTO 2"/>
    <s v=""/>
    <n v="3218115206"/>
    <s v="WILCON_2701@HOTMAIL.COM"/>
    <s v="3"/>
    <s v="800000"/>
    <s v="MEDIMAS "/>
    <n v="59.25"/>
    <s v="MÚSICA"/>
    <s v="MÚSICO"/>
    <s v=""/>
    <s v=""/>
    <n v="5415543"/>
    <d v="1991-07-27T00:00:00"/>
    <s v="CONTRERAS"/>
    <s v="WILCHES"/>
    <s v="WILIAN"/>
    <x v="0"/>
    <m/>
    <m/>
    <n v="59.25"/>
    <m/>
    <m/>
    <m/>
    <m/>
    <m/>
    <x v="1"/>
    <x v="0"/>
    <x v="0"/>
    <x v="0"/>
    <n v="0"/>
    <m/>
    <m/>
  </r>
  <r>
    <n v="4597"/>
    <s v="54820"/>
    <s v="NORTE DE SANTANDER"/>
    <s v="TOLEDO"/>
    <n v="6"/>
    <n v="5492478"/>
    <s v="NORTE DE SANTANDER"/>
    <s v="TOLEDO"/>
    <n v="5492478"/>
    <s v="REMIGIO"/>
    <s v=""/>
    <s v="CONTRERAS"/>
    <s v=""/>
    <d v="1965-05-24T00:00:00"/>
    <s v="HOMBRE"/>
    <s v=""/>
    <s v="NINGUNO"/>
    <s v="NO"/>
    <s v="NO"/>
    <s v="VEREDA EL CEIBAL"/>
    <s v=""/>
    <n v="3134875350"/>
    <s v="CULTURA@TOLEDO-NORTEDESANTANDER.GOV.CO"/>
    <s v="1"/>
    <s v="300000"/>
    <s v="SUBSIDIADO"/>
    <n v="15.12"/>
    <s v="MUSICA "/>
    <s v="MUSICA TRADICIONAL "/>
    <s v=""/>
    <s v=""/>
    <n v="5492478"/>
    <d v="1984-04-26T00:00:00"/>
    <s v="CONTRERAS"/>
    <m/>
    <s v="REMIGIO"/>
    <x v="0"/>
    <m/>
    <m/>
    <n v="11.41"/>
    <m/>
    <m/>
    <m/>
    <m/>
    <n v="1"/>
    <x v="0"/>
    <x v="0"/>
    <x v="0"/>
    <x v="0"/>
    <n v="0"/>
    <m/>
    <m/>
  </r>
  <r>
    <n v="4598"/>
    <s v="54820"/>
    <s v="NORTE DE SANTANDER"/>
    <s v="TOLEDO"/>
    <n v="6"/>
    <n v="5492727"/>
    <s v="NORTE DE SANTANDER"/>
    <s v="TOLEDO"/>
    <n v="5492727"/>
    <s v="EVANGELISTA"/>
    <s v=""/>
    <s v="GELVEZ"/>
    <s v="SANTAFE"/>
    <d v="1966-12-27T00:00:00"/>
    <s v="HOMBRE"/>
    <s v=""/>
    <s v="NINGUNO"/>
    <s v="NO"/>
    <s v="NO"/>
    <s v="VEREDA SANTA BARBARA"/>
    <s v=""/>
    <n v="3203211947"/>
    <s v="CULTURA@TOLEDO-NORTEDESANTANDER.GOV.CO"/>
    <s v="1"/>
    <s v="340000"/>
    <s v="SUBSIDIADO"/>
    <n v="39.78"/>
    <s v="GESTION CULTURAL"/>
    <s v="GESTION CULTURAL "/>
    <s v=""/>
    <s v=""/>
    <n v="5492727"/>
    <d v="1985-03-20T00:00:00"/>
    <s v="GELVEZ"/>
    <s v="SANTAFE"/>
    <s v="EVANGELISTA"/>
    <x v="0"/>
    <m/>
    <m/>
    <n v="39.78"/>
    <m/>
    <m/>
    <m/>
    <m/>
    <m/>
    <x v="0"/>
    <x v="0"/>
    <x v="0"/>
    <x v="0"/>
    <n v="0"/>
    <m/>
    <m/>
  </r>
  <r>
    <n v="4599"/>
    <s v="54820"/>
    <s v="NORTE DE SANTANDER"/>
    <s v="TOLEDO"/>
    <n v="6"/>
    <n v="5492747"/>
    <s v="NORTE DE SANTANDER"/>
    <s v="TOLEDO"/>
    <n v="5492747"/>
    <s v="EIDER"/>
    <s v=""/>
    <s v="VERA"/>
    <s v="CACERES "/>
    <d v="1966-09-02T00:00:00"/>
    <s v="HOMBRE"/>
    <s v=""/>
    <s v="NINGUNO"/>
    <s v="NO"/>
    <s v="NO"/>
    <s v="VEREDA TAPATÁ"/>
    <s v=""/>
    <n v="3142897886"/>
    <s v="CULTURA@TOLEDO-NORTEDESANTANDER.GOV.CO"/>
    <s v="1"/>
    <s v="450000"/>
    <s v="CONTRIBUTIVO"/>
    <n v="24.9"/>
    <s v="MUSICA"/>
    <s v="INTERPRETE DE MUSICA TRADICIONAL "/>
    <s v=""/>
    <s v=""/>
    <n v="5492747"/>
    <d v="1985-05-06T00:00:00"/>
    <s v="VERA"/>
    <s v="CACERES"/>
    <s v="EIDER"/>
    <x v="0"/>
    <m/>
    <m/>
    <n v="24.9"/>
    <m/>
    <m/>
    <m/>
    <m/>
    <m/>
    <x v="0"/>
    <x v="0"/>
    <x v="0"/>
    <x v="0"/>
    <n v="0"/>
    <m/>
    <m/>
  </r>
  <r>
    <n v="4600"/>
    <s v="54820"/>
    <s v="NORTE DE SANTANDER"/>
    <s v="TOLEDO"/>
    <n v="6"/>
    <n v="5493805"/>
    <s v="NORTE DE SANTANDER"/>
    <s v="TOLEDO"/>
    <n v="5493805"/>
    <s v="ANGELMIRO"/>
    <s v=""/>
    <s v="GÓMEZ"/>
    <s v="RODRIGUEZ"/>
    <d v="1971-12-15T00:00:00"/>
    <s v="HOMBRE"/>
    <s v=""/>
    <s v="NINGUNO"/>
    <s v="NO"/>
    <s v="NO"/>
    <s v="CALLE 12 # 12-60 BARRIO CENTENARIO"/>
    <s v=""/>
    <n v="3112312642"/>
    <s v="YOMIRO_@HOTMAIL.COM"/>
    <s v="2"/>
    <s v="MINIMO"/>
    <s v="COOSALUD"/>
    <n v="41.76"/>
    <s v="AUDIOVISUALES"/>
    <s v="EDITOR Y PRODUCTOR"/>
    <s v=""/>
    <s v=""/>
    <n v="5493805"/>
    <d v="1991-02-20T00:00:00"/>
    <s v="GOMEZ"/>
    <s v="RODRIGUEZ"/>
    <s v="ANGELMIRO"/>
    <x v="0"/>
    <m/>
    <m/>
    <n v="41.76"/>
    <m/>
    <m/>
    <m/>
    <m/>
    <m/>
    <x v="1"/>
    <x v="0"/>
    <x v="0"/>
    <x v="0"/>
    <n v="0"/>
    <m/>
    <m/>
  </r>
  <r>
    <n v="4601"/>
    <s v="54820"/>
    <s v="NORTE DE SANTANDER"/>
    <s v="TOLEDO"/>
    <n v="6"/>
    <n v="5526456"/>
    <s v="NORTE DE SANTANDER"/>
    <s v="TOLEDO"/>
    <n v="5526456"/>
    <s v="JOSÉ"/>
    <s v="ELFAR"/>
    <s v="CACERES"/>
    <s v=""/>
    <d v="1960-03-19T00:00:00"/>
    <s v="HOMBRE"/>
    <s v=""/>
    <s v="NINGUNO"/>
    <s v="NO"/>
    <s v="NO"/>
    <s v="AVENIDA 5 N 5-55 BARRIO BELEN _x000a_"/>
    <s v=""/>
    <n v="3114935055"/>
    <s v="CULTURA@TOLEDO-NORTEDESANTANDER.GOV.CO"/>
    <s v="1"/>
    <s v="200000"/>
    <s v="SUBSIDIADO"/>
    <n v="20.74"/>
    <s v="MUSICA "/>
    <s v="COMPOSITOR E INTERPRETE DE MUSICA POPULAR "/>
    <s v=""/>
    <s v=""/>
    <n v="5526456"/>
    <d v="1981-06-12T00:00:00"/>
    <s v="CACERES"/>
    <m/>
    <s v="JOSE ELFAR"/>
    <x v="0"/>
    <m/>
    <m/>
    <m/>
    <m/>
    <m/>
    <m/>
    <m/>
    <m/>
    <x v="0"/>
    <x v="0"/>
    <x v="0"/>
    <x v="0"/>
    <n v="0"/>
    <m/>
    <m/>
  </r>
  <r>
    <n v="4602"/>
    <s v="54820"/>
    <s v="NORTE DE SANTANDER"/>
    <s v="TOLEDO"/>
    <n v="6"/>
    <n v="13354944"/>
    <s v="NORTE DE SANTANDER"/>
    <s v="TOLEDO"/>
    <n v="13354944"/>
    <s v="REYNALDO"/>
    <s v=""/>
    <s v="CONTRERAS"/>
    <s v=""/>
    <d v="1962-03-14T00:00:00"/>
    <s v="HOMBRE"/>
    <s v=""/>
    <s v="NINGUNO"/>
    <s v="NO"/>
    <s v=""/>
    <s v="VEREDA LA LOMA "/>
    <s v=""/>
    <n v="3134438150"/>
    <s v="CULTURA@TOLEDO-NORTEDESANTANDER.GOV.CO"/>
    <s v="1"/>
    <s v="200000"/>
    <s v="MEDIMAS"/>
    <n v="38.21"/>
    <s v="MUSICA "/>
    <s v="MUSICO EMPIRICO"/>
    <s v=""/>
    <s v=""/>
    <n v="13354944"/>
    <d v="1981-12-09T00:00:00"/>
    <s v="CONTRERAS"/>
    <m/>
    <s v="REYNALDO"/>
    <x v="0"/>
    <m/>
    <m/>
    <n v="38.21"/>
    <m/>
    <m/>
    <m/>
    <m/>
    <n v="1"/>
    <x v="0"/>
    <x v="0"/>
    <x v="0"/>
    <x v="0"/>
    <n v="0"/>
    <m/>
    <m/>
  </r>
  <r>
    <n v="4603"/>
    <s v="54820"/>
    <s v="NORTE DE SANTANDER"/>
    <s v="TOLEDO"/>
    <n v="6"/>
    <n v="13436501"/>
    <s v="NORTE DE SANTANDER"/>
    <s v="TOLEDO"/>
    <n v="13436501"/>
    <s v="JOAQUIN "/>
    <s v="ALIRIO"/>
    <s v="MORA"/>
    <s v="CALDERON "/>
    <d v="1956-09-20T00:00:00"/>
    <s v="HOMBRE"/>
    <s v=""/>
    <s v="NINGUNO"/>
    <s v="NO"/>
    <s v="NO"/>
    <s v="CALLE 14 N 2 39 CENTENARIO _x000a_"/>
    <s v=""/>
    <n v="3134258184"/>
    <s v="MAYRAJUANYONATHAN@GMAIL.COM"/>
    <s v="1"/>
    <s v="400000"/>
    <s v="CONTRIBUTIVO"/>
    <n v="41.27"/>
    <s v="ARTESANOS"/>
    <s v="EBANISTA"/>
    <s v=""/>
    <s v=""/>
    <n v="13436501"/>
    <d v="1977-01-07T00:00:00"/>
    <s v="MORA"/>
    <s v="CALDERON"/>
    <s v="JOAQUIN ALIRIO"/>
    <x v="0"/>
    <m/>
    <m/>
    <n v="41.27"/>
    <m/>
    <m/>
    <m/>
    <m/>
    <n v="1"/>
    <x v="0"/>
    <x v="0"/>
    <x v="0"/>
    <x v="0"/>
    <n v="0"/>
    <m/>
    <m/>
  </r>
  <r>
    <n v="4604"/>
    <s v="54820"/>
    <s v="NORTE DE SANTANDER"/>
    <s v="TOLEDO"/>
    <n v="6"/>
    <n v="27877000"/>
    <s v="NORTE DE SANTANDER"/>
    <s v="TOLEDO"/>
    <n v="27877000"/>
    <s v="GUILLERMINA"/>
    <s v=""/>
    <s v="ARIAS "/>
    <s v="DE FLORES"/>
    <d v="1946-11-23T00:00:00"/>
    <s v="MUJER"/>
    <s v=""/>
    <s v="NINGUNO"/>
    <s v="NO"/>
    <s v="NO"/>
    <s v="VEREDA EL CEDRAL "/>
    <s v=""/>
    <n v="3133891201"/>
    <s v="CULTURA@TOLEDO-NORTEDESANTANDER.GOV.CO"/>
    <s v="1"/>
    <s v="300000"/>
    <s v="MEDIMAS"/>
    <n v="1866"/>
    <s v="ARTESANOS"/>
    <s v="ARTESANO EN CESTERÍA "/>
    <s v=""/>
    <s v=""/>
    <n v="27877000"/>
    <d v="1971-08-05T00:00:00"/>
    <s v="ARIAS"/>
    <s v="DE FLOREZ"/>
    <s v="GUILLERMINA"/>
    <x v="0"/>
    <m/>
    <m/>
    <n v="18.66"/>
    <m/>
    <m/>
    <m/>
    <m/>
    <m/>
    <x v="0"/>
    <x v="0"/>
    <x v="0"/>
    <x v="0"/>
    <n v="0"/>
    <m/>
    <m/>
  </r>
  <r>
    <n v="4605"/>
    <s v="54820"/>
    <s v="NORTE DE SANTANDER"/>
    <s v="TOLEDO"/>
    <n v="6"/>
    <n v="27878441"/>
    <s v="NORTE DE SANTANDER"/>
    <s v="TOLEDO"/>
    <n v="27878441"/>
    <s v="CECILIA"/>
    <s v=""/>
    <s v="LEAL"/>
    <s v="BAUTISTA"/>
    <d v="1962-03-18T00:00:00"/>
    <s v="MUJER"/>
    <s v=""/>
    <s v="NINGUNO"/>
    <s v="NO"/>
    <s v=""/>
    <s v="CALLE 15#6-71"/>
    <s v=""/>
    <n v="3175760277"/>
    <s v="CELEBA19@GMAIL.COM"/>
    <s v="2"/>
    <s v="50000"/>
    <s v="CONTRIBUTIVO "/>
    <n v="49.75"/>
    <s v="ARTESANOS"/>
    <s v="MANUALIDADES Y TEJIDOS"/>
    <s v=""/>
    <s v=""/>
    <n v="27878441"/>
    <d v="1981-05-20T00:00:00"/>
    <s v="LEAL"/>
    <s v="BAUTISTA"/>
    <s v="CECILIA"/>
    <x v="0"/>
    <m/>
    <m/>
    <n v="49.95"/>
    <m/>
    <m/>
    <m/>
    <m/>
    <n v="1"/>
    <x v="1"/>
    <x v="0"/>
    <x v="0"/>
    <x v="0"/>
    <n v="0"/>
    <m/>
    <m/>
  </r>
  <r>
    <n v="4606"/>
    <s v="54820"/>
    <s v="NORTE DE SANTANDER"/>
    <s v="TOLEDO"/>
    <n v="6"/>
    <n v="27879423"/>
    <s v="NORTE DE SANTANDER"/>
    <s v="TOLEDO"/>
    <n v="27879423"/>
    <s v="NIDYA"/>
    <s v="STELLA"/>
    <s v="DOMINGUEZ"/>
    <s v="ORTIZ"/>
    <d v="1964-08-08T00:00:00"/>
    <s v="MUJER"/>
    <s v=""/>
    <s v="NINGUNO"/>
    <s v="NO"/>
    <s v="NO"/>
    <s v="CALLE 14 N 3 79 CENTENARIO "/>
    <s v=""/>
    <n v="3213251142"/>
    <s v="DOMINGUEZSTELLA30@GMAIL.COM"/>
    <s v="1"/>
    <s v="450000"/>
    <s v="SUBSIDIADO"/>
    <n v="4503"/>
    <s v="ARTESANOS"/>
    <s v="CREADORA DE ARTESANÍAS EN DIFERENTES MATERIALES "/>
    <s v=""/>
    <s v=""/>
    <n v="27879423"/>
    <d v="1987-04-08T00:00:00"/>
    <s v="DOMINGUEZ"/>
    <s v="ORTIZ"/>
    <s v="NIDYA STELLA"/>
    <x v="0"/>
    <m/>
    <m/>
    <n v="51.92"/>
    <m/>
    <m/>
    <m/>
    <m/>
    <n v="1"/>
    <x v="0"/>
    <x v="0"/>
    <x v="0"/>
    <x v="0"/>
    <n v="0"/>
    <m/>
    <m/>
  </r>
  <r>
    <n v="4607"/>
    <s v="54820"/>
    <s v="NORTE DE SANTANDER"/>
    <s v="TOLEDO"/>
    <n v="6"/>
    <n v="27881133"/>
    <s v="NORTE DE SANTANDER"/>
    <s v="TOLEDO"/>
    <n v="27881133"/>
    <s v="MAYRA"/>
    <s v="ZULBEY"/>
    <s v="MENDOZA"/>
    <s v="LEAL"/>
    <d v="1978-10-23T00:00:00"/>
    <s v="MUJER"/>
    <s v=""/>
    <s v="NINGUNO"/>
    <s v="NO"/>
    <s v="NO"/>
    <s v="CLL 12#12-09 BARRIO PROGRESO "/>
    <s v=""/>
    <n v="3219478253"/>
    <s v="MAYZULBEY2378@HOTMAIL.COM"/>
    <s v="TRES"/>
    <s v="ESTOY DESEMPLESDA"/>
    <s v="SUBSIDIADO"/>
    <n v="66"/>
    <s v="ARTESANO"/>
    <s v="ARTESANO"/>
    <s v=""/>
    <s v=""/>
    <n v="27881133"/>
    <d v="1997-03-04T00:00:00"/>
    <s v="MENDOZA"/>
    <s v="LEAL"/>
    <s v="MAYRA ZULBEY"/>
    <x v="0"/>
    <m/>
    <m/>
    <n v="66.81"/>
    <m/>
    <m/>
    <m/>
    <m/>
    <n v="1"/>
    <x v="1"/>
    <x v="1"/>
    <x v="0"/>
    <x v="0"/>
    <n v="0"/>
    <m/>
    <m/>
  </r>
  <r>
    <n v="4608"/>
    <s v="54820"/>
    <s v="NORTE DE SANTANDER"/>
    <s v="TOLEDO"/>
    <n v="6"/>
    <n v="27882562"/>
    <s v="NORTE DE SANTANDER"/>
    <s v="TOLEDO"/>
    <n v="27882562"/>
    <s v="KAREN"/>
    <s v="CECILIA"/>
    <s v="FERNÁNDEZ "/>
    <s v="LEAL"/>
    <d v="1984-11-26T00:00:00"/>
    <s v="MUJER"/>
    <s v=""/>
    <s v="NINGUNO"/>
    <s v="NO"/>
    <s v="NO"/>
    <s v="CLL 15 # 6 - 71 PISO 2"/>
    <s v=""/>
    <n v="3203210393"/>
    <s v="KFERNANDEZLEAL@GMAIL.COM"/>
    <s v="2"/>
    <s v="400000"/>
    <s v="BENEFICIARIO"/>
    <n v="59.25"/>
    <s v="DANZAS"/>
    <s v="BAILARINA "/>
    <s v=""/>
    <s v=""/>
    <n v="27882562"/>
    <d v="2003-01-02T00:00:00"/>
    <s v="FERNANDEZ"/>
    <s v="LEAL"/>
    <s v="KAREN CECILIA"/>
    <x v="0"/>
    <m/>
    <m/>
    <n v="59.25"/>
    <m/>
    <m/>
    <m/>
    <m/>
    <m/>
    <x v="1"/>
    <x v="0"/>
    <x v="0"/>
    <x v="0"/>
    <n v="0"/>
    <m/>
    <m/>
  </r>
  <r>
    <n v="4609"/>
    <s v="54820"/>
    <s v="NORTE DE SANTANDER"/>
    <s v="TOLEDO"/>
    <n v="6"/>
    <n v="60447750"/>
    <s v="NORTE DE SANTANDER"/>
    <s v="TOLEDO"/>
    <n v="60447750"/>
    <s v="DESSY"/>
    <s v="YARITZA"/>
    <s v="SUÁREZ"/>
    <s v="CAÑAS"/>
    <d v="1984-09-09T00:00:00"/>
    <s v="MUJER"/>
    <s v=""/>
    <s v="NINGUNO"/>
    <s v="NO"/>
    <s v="NINGUNO"/>
    <s v="MZ E LT 11 BUENAVISTA"/>
    <s v=""/>
    <n v="3134063378"/>
    <s v="DESSYSUAREZUSB@GMAIL.COM"/>
    <s v="2"/>
    <s v=""/>
    <s v="SUBSIDIADO"/>
    <n v="39.82"/>
    <s v="ARTESANOS"/>
    <s v="ARTESANÍAS EN RECICLAJES"/>
    <s v=""/>
    <s v=""/>
    <n v="60447750"/>
    <d v="2003-08-26T00:00:00"/>
    <s v="SUAREZ"/>
    <s v="CAÑAS"/>
    <s v="DESSY YARITZA"/>
    <x v="0"/>
    <m/>
    <m/>
    <n v="57.63"/>
    <m/>
    <m/>
    <m/>
    <n v="1"/>
    <n v="1"/>
    <x v="1"/>
    <x v="0"/>
    <x v="0"/>
    <x v="0"/>
    <n v="0"/>
    <m/>
    <m/>
  </r>
  <r>
    <n v="4610"/>
    <s v="54820"/>
    <s v="NORTE DE SANTANDER"/>
    <s v="TOLEDO"/>
    <n v="6"/>
    <n v="88031501"/>
    <s v="NORTE DE SANTANDER"/>
    <s v="TOLEDO"/>
    <n v="88031501"/>
    <s v="HELBERTH"/>
    <s v=""/>
    <s v="ARREDONDO"/>
    <s v="ACEVEDO"/>
    <d v="1981-09-13T00:00:00"/>
    <s v="HOMBRE"/>
    <s v=""/>
    <s v="NINGUNO"/>
    <s v="NO"/>
    <s v="NO"/>
    <s v="CORREGIMIENTO SAN BERNARDO DE BATA "/>
    <s v=""/>
    <n v="3114033362"/>
    <s v="CULTURA@TOLEDO-NORTEDESANTANDER.GOV.CO"/>
    <s v="1"/>
    <s v="400000"/>
    <s v="SUBSIDIADO"/>
    <n v="47.8"/>
    <s v="MUSICA "/>
    <s v="CANTANTE E INTERPRETE DE MUSICA CAMPESINA"/>
    <s v=""/>
    <s v=""/>
    <n v="88031501"/>
    <d v="1999-11-08T00:00:00"/>
    <s v="ARREDONDO"/>
    <s v="ACEVEDO"/>
    <s v="HELBERTH"/>
    <x v="0"/>
    <m/>
    <m/>
    <n v="47.8"/>
    <m/>
    <m/>
    <m/>
    <m/>
    <n v="1"/>
    <x v="0"/>
    <x v="0"/>
    <x v="0"/>
    <x v="0"/>
    <n v="0"/>
    <m/>
    <m/>
  </r>
  <r>
    <n v="4611"/>
    <s v="54820"/>
    <s v="NORTE DE SANTANDER"/>
    <s v="TOLEDO"/>
    <n v="6"/>
    <n v="88160052"/>
    <s v="NORTE DE SANTANDER"/>
    <s v="TOLEDO"/>
    <n v="88160052"/>
    <s v="RAFAEL "/>
    <s v=""/>
    <s v="PARADA "/>
    <s v="MENDOZA "/>
    <d v="1975-08-22T00:00:00"/>
    <s v="HOMBRE"/>
    <s v=""/>
    <s v="NINGUNO"/>
    <s v="NO"/>
    <s v="NO"/>
    <s v="KDX-120 BARRIO EL VOLADOR "/>
    <s v=""/>
    <n v="3124670234"/>
    <s v="ZETADASEIN@GMAIL.COM "/>
    <s v="2"/>
    <s v=""/>
    <s v="SUBSIDIADO "/>
    <n v="0"/>
    <s v="MÚSICA "/>
    <s v="INTERPRETE INSTRUMENTISTA "/>
    <s v=""/>
    <s v=""/>
    <n v="88160052"/>
    <d v="1994-06-20T00:00:00"/>
    <s v="PARADA"/>
    <s v="MENDOZA"/>
    <s v="RAFAEL"/>
    <x v="0"/>
    <m/>
    <m/>
    <n v="86.74"/>
    <m/>
    <m/>
    <m/>
    <m/>
    <m/>
    <x v="1"/>
    <x v="0"/>
    <x v="0"/>
    <x v="0"/>
    <n v="0"/>
    <m/>
    <m/>
  </r>
  <r>
    <n v="4612"/>
    <s v="54820"/>
    <s v="NORTE DE SANTANDER"/>
    <s v="TOLEDO"/>
    <n v="6"/>
    <n v="88306382"/>
    <s v="NORTE DE SANTANDER"/>
    <s v="TOLEDO"/>
    <n v="88306382"/>
    <s v="EYDER"/>
    <s v="FABIAN"/>
    <s v="ORTIZ"/>
    <s v="LEAL"/>
    <d v="1981-05-07T00:00:00"/>
    <s v="HOMBRE"/>
    <s v=""/>
    <s v="NINGUNO"/>
    <s v="NO"/>
    <s v=""/>
    <s v="VEREDA SABANA LARGA"/>
    <s v=""/>
    <n v="3124782762"/>
    <s v="CULTURA@TOLEDO-NORTEDESANTANDER.GOV.CO"/>
    <s v="1"/>
    <s v="400000"/>
    <s v="SUBSIDIADO"/>
    <n v="36.53"/>
    <s v="MUSICA"/>
    <s v="MUSICO DE CUERDAS"/>
    <s v=""/>
    <s v=""/>
    <n v="88306382"/>
    <d v="1999-08-12T00:00:00"/>
    <s v="ORTIZ"/>
    <s v="LEAL"/>
    <s v="EYDER FABIAN"/>
    <x v="0"/>
    <m/>
    <m/>
    <n v="27.61"/>
    <m/>
    <m/>
    <m/>
    <m/>
    <m/>
    <x v="0"/>
    <x v="0"/>
    <x v="0"/>
    <x v="0"/>
    <n v="0"/>
    <m/>
    <m/>
  </r>
  <r>
    <n v="4613"/>
    <s v="54820"/>
    <s v="NORTE DE SANTANDER"/>
    <s v="TOLEDO"/>
    <n v="6"/>
    <n v="88306731"/>
    <s v="NORTE DE SANTANDER"/>
    <s v="TOLEDO"/>
    <n v="88306731"/>
    <s v="DAVID"/>
    <s v=""/>
    <s v="CONTRERAS"/>
    <s v=""/>
    <d v="1983-07-17T00:00:00"/>
    <s v="HOMBRE"/>
    <s v=""/>
    <s v="NINGUNO"/>
    <s v="NO"/>
    <s v=""/>
    <s v="VEREDA EL CEIBAL"/>
    <s v=""/>
    <n v="3104853808"/>
    <s v="CULTURA@TOLEDO-NORTEDESANTANDER.GOV.CO"/>
    <s v="1"/>
    <s v="300000"/>
    <s v="SUBSIDIADO"/>
    <n v="13.53"/>
    <s v="MUSICA"/>
    <s v="INTERPRETE"/>
    <s v=""/>
    <s v=""/>
    <n v="88306731"/>
    <d v="2001-09-07T00:00:00"/>
    <s v="CONTRERAS"/>
    <m/>
    <s v="DAVID"/>
    <x v="0"/>
    <m/>
    <m/>
    <n v="13.57"/>
    <m/>
    <m/>
    <m/>
    <m/>
    <m/>
    <x v="0"/>
    <x v="0"/>
    <x v="0"/>
    <x v="0"/>
    <n v="0"/>
    <m/>
    <m/>
  </r>
  <r>
    <n v="4614"/>
    <s v="54820"/>
    <s v="NORTE DE SANTANDER"/>
    <s v="TOLEDO"/>
    <n v="6"/>
    <n v="88306898"/>
    <s v="NORTE DE SANTANDER"/>
    <s v="TOLEDO"/>
    <n v="88306898"/>
    <s v="FELICIANO"/>
    <s v=""/>
    <s v="CONTRERAS"/>
    <s v="VERA "/>
    <d v="1984-08-28T00:00:00"/>
    <s v="HOMBRE"/>
    <s v=""/>
    <s v="NINGUNO"/>
    <s v="NO"/>
    <s v="NO"/>
    <s v="VEREDA BELEN "/>
    <s v=""/>
    <n v="3219049173"/>
    <s v="CULTURA@TOLEDO-NORTEDESANTANDER.GOV.CO"/>
    <s v="1"/>
    <s v="350000"/>
    <s v="SUBSIDIADO"/>
    <n v="9.08"/>
    <s v="MÚSICA"/>
    <s v="COMPOSITOR E INTERPRETE DE MUSICA FOLCLORICA "/>
    <s v=""/>
    <s v=""/>
    <n v="88306898"/>
    <d v="2002-11-28T00:00:00"/>
    <s v="CONTRERAS"/>
    <s v="VERA"/>
    <s v="FELICIANO"/>
    <x v="0"/>
    <m/>
    <m/>
    <n v="9.08"/>
    <m/>
    <m/>
    <m/>
    <n v="1"/>
    <n v="1"/>
    <x v="0"/>
    <x v="0"/>
    <x v="0"/>
    <x v="0"/>
    <n v="0"/>
    <m/>
    <m/>
  </r>
  <r>
    <n v="4615"/>
    <s v="54820"/>
    <s v="NORTE DE SANTANDER"/>
    <s v="TOLEDO"/>
    <n v="6"/>
    <n v="1005064971"/>
    <s v="NORTE DE SANTANDER"/>
    <s v="TOLEDO"/>
    <n v="1005064971"/>
    <s v="LUIS "/>
    <s v="OMAR"/>
    <s v="RIVERO"/>
    <s v="CACERES"/>
    <d v="1999-12-29T00:00:00"/>
    <s v="HOMBRE"/>
    <s v=""/>
    <s v="NINGUNO"/>
    <s v="NO"/>
    <s v=""/>
    <s v="VEREDA LA LOMA"/>
    <s v=""/>
    <n v="3124782762"/>
    <s v="CULTURA@TOLEDO-NORTEDESANTANDER.GOV.CO"/>
    <s v="1"/>
    <s v="300000"/>
    <s v="SUBSIDIADO"/>
    <n v="17.32"/>
    <s v="MUSICA "/>
    <s v="INTERPRETE DE MUSICA CAMPESINA"/>
    <s v=""/>
    <s v=""/>
    <n v="1005064971"/>
    <d v="2018-01-19T00:00:00"/>
    <s v="RIVERO"/>
    <s v="CACERES"/>
    <s v="LUIS OMAR"/>
    <x v="0"/>
    <m/>
    <m/>
    <n v="17.95"/>
    <m/>
    <m/>
    <m/>
    <m/>
    <m/>
    <x v="1"/>
    <x v="0"/>
    <x v="0"/>
    <x v="0"/>
    <n v="0"/>
    <m/>
    <m/>
  </r>
  <r>
    <n v="4616"/>
    <s v="54820"/>
    <s v="NORTE DE SANTANDER"/>
    <s v="TOLEDO"/>
    <n v="6"/>
    <n v="1006408806"/>
    <s v="NORTE DE SANTANDER"/>
    <s v="TOLEDO"/>
    <n v="1006408806"/>
    <s v="YILMER"/>
    <s v="ALEJANDRO"/>
    <s v="VILLAMIZAR"/>
    <s v="GONZALES"/>
    <d v="1995-03-14T00:00:00"/>
    <s v="HOMBRE"/>
    <s v=""/>
    <s v="NINGUNO"/>
    <s v="NO"/>
    <s v=""/>
    <s v="VEREDA SABANA LARGA"/>
    <s v=""/>
    <n v="3124782762"/>
    <s v="CULTURA@TOLEDO-NORTEDESANTANDER.GOV.CO"/>
    <s v="1"/>
    <s v="250000"/>
    <s v="SUBSIDIADO"/>
    <n v="45.71"/>
    <s v="MUSICA"/>
    <s v="CANTANTE"/>
    <s v=""/>
    <s v=""/>
    <n v="1006408806"/>
    <d v="2013-03-21T00:00:00"/>
    <s v="VILLAMIZAR"/>
    <s v="GONZALEZ"/>
    <s v="YILMER ALEJANDRO"/>
    <x v="0"/>
    <m/>
    <m/>
    <n v="45.71"/>
    <m/>
    <m/>
    <m/>
    <m/>
    <m/>
    <x v="1"/>
    <x v="0"/>
    <x v="0"/>
    <x v="0"/>
    <n v="0"/>
    <m/>
    <m/>
  </r>
  <r>
    <n v="4617"/>
    <s v="54820"/>
    <s v="NORTE DE SANTANDER"/>
    <s v="TOLEDO"/>
    <n v="6"/>
    <n v="1090493129"/>
    <s v="NORTE DE SANTANDER"/>
    <s v="TOLEDO"/>
    <n v="1090493129"/>
    <s v="KAREN"/>
    <s v="TATIANA"/>
    <s v="LEAL"/>
    <s v="MORA"/>
    <d v="1995-10-14T00:00:00"/>
    <s v="MUJER"/>
    <s v=""/>
    <s v="NINGUNO"/>
    <s v="NO"/>
    <s v=""/>
    <s v="CARRERA 5 # 15 - 88 BARRIO SANTA LUCIA"/>
    <s v=""/>
    <n v="3108822073"/>
    <s v="TATISKLEALMORA@HOTMAIL.COM"/>
    <s v="2"/>
    <s v="NINGUNO"/>
    <s v="SUBSIDIADO"/>
    <n v="0"/>
    <s v="DANZAS"/>
    <s v="BAILARINES"/>
    <s v=""/>
    <s v=""/>
    <n v="1090493129"/>
    <d v="2013-11-29T00:00:00"/>
    <s v="LEAL"/>
    <s v="MORA"/>
    <s v="KAREN TATIANA"/>
    <x v="0"/>
    <m/>
    <m/>
    <m/>
    <m/>
    <m/>
    <m/>
    <m/>
    <m/>
    <x v="1"/>
    <x v="1"/>
    <x v="0"/>
    <x v="0"/>
    <n v="0"/>
    <m/>
    <m/>
  </r>
  <r>
    <n v="4618"/>
    <s v="54820"/>
    <s v="NORTE DE SANTANDER"/>
    <s v="TOLEDO"/>
    <n v="6"/>
    <n v="1094249373"/>
    <s v="NORTE DE SANTANDER"/>
    <s v="TOLEDO"/>
    <n v="1094249373"/>
    <s v="ELKIN"/>
    <s v="DAMIAN"/>
    <s v="FERNANDEZ"/>
    <s v="LEAL"/>
    <d v="1990-03-13T00:00:00"/>
    <s v="HOMBRE"/>
    <s v=""/>
    <s v="NINGUNO"/>
    <s v="NO"/>
    <s v="NINGUNO"/>
    <s v="CLL 15 # 6 - 71"/>
    <s v=""/>
    <n v="3112681402"/>
    <s v="ELKINF13@HOTMAIL.COM"/>
    <s v="2"/>
    <s v=""/>
    <s v="COOMEVA"/>
    <n v="0"/>
    <s v="MÚSICA"/>
    <s v="FORMADOR MUSICAL"/>
    <s v=""/>
    <s v=""/>
    <n v="1094249373"/>
    <d v="2008-04-28T00:00:00"/>
    <s v="FERNANDEZ"/>
    <s v="LEAL"/>
    <s v="ELKIN DAMIAN"/>
    <x v="0"/>
    <m/>
    <m/>
    <n v="55.79"/>
    <m/>
    <m/>
    <m/>
    <m/>
    <m/>
    <x v="1"/>
    <x v="0"/>
    <x v="0"/>
    <x v="0"/>
    <n v="0"/>
    <m/>
    <m/>
  </r>
  <r>
    <n v="4619"/>
    <s v="54820"/>
    <s v="NORTE DE SANTANDER"/>
    <s v="TOLEDO"/>
    <n v="6"/>
    <n v="1094279212"/>
    <s v="NORTE DE SANTANDER"/>
    <s v="TOLEDO"/>
    <n v="1094279212"/>
    <s v="EDWARD"/>
    <s v="SAMIR"/>
    <s v="PÉREZ"/>
    <s v="CHAPETA"/>
    <d v="1997-05-03T00:00:00"/>
    <s v="HOMBRE"/>
    <s v=""/>
    <s v="NINGUNO"/>
    <s v="NO"/>
    <s v=""/>
    <s v="SAN BERNARDO DE BATA CALLE 2 #3-60"/>
    <s v=""/>
    <n v="3103098448"/>
    <s v="SAMMIRPERCHA@GMAIL.COM "/>
    <s v="2"/>
    <s v="20000"/>
    <s v="COOSALUD"/>
    <n v="31.45"/>
    <s v="AUDIOVISUALES"/>
    <s v="DISEÑADOR INDUSTRIAL "/>
    <s v=""/>
    <s v=""/>
    <n v="1094279212"/>
    <d v="2015-05-19T00:00:00"/>
    <s v="PEREZ"/>
    <s v="CHAPETA"/>
    <s v="EDWARD SAMIR"/>
    <x v="0"/>
    <m/>
    <m/>
    <n v="42.84"/>
    <m/>
    <m/>
    <m/>
    <m/>
    <n v="1"/>
    <x v="0"/>
    <x v="0"/>
    <x v="0"/>
    <x v="0"/>
    <n v="0"/>
    <m/>
    <m/>
  </r>
  <r>
    <n v="4620"/>
    <s v="54820"/>
    <s v="NORTE DE SANTANDER"/>
    <s v="TOLEDO"/>
    <n v="6"/>
    <n v="1094366249"/>
    <s v="NORTE DE SANTANDER"/>
    <s v="TOLEDO"/>
    <n v="1094366249"/>
    <s v="ROMAN"/>
    <s v="ALBERTO"/>
    <s v="ESPINOSA"/>
    <s v="ANGARITA"/>
    <d v="1986-04-18T00:00:00"/>
    <s v="HOMBRE"/>
    <s v=""/>
    <s v="NINGUNO"/>
    <s v="NO"/>
    <s v=""/>
    <s v="VEREDA IMA"/>
    <s v=""/>
    <n v="3104853810"/>
    <s v="CULTURA@TOLEDO-NORTEDESANTANDER.GOV.CO"/>
    <s v="1"/>
    <s v="300000"/>
    <s v="SUBSIDIADO"/>
    <n v="8.85"/>
    <s v="MUSICA"/>
    <s v="CANTANTE"/>
    <s v=""/>
    <s v=""/>
    <n v="1094366249"/>
    <d v="2004-06-10T00:00:00"/>
    <s v="ESPINOSA"/>
    <s v="ANGARITA"/>
    <s v="ROMAN ALBERTO"/>
    <x v="0"/>
    <m/>
    <m/>
    <n v="8.85"/>
    <m/>
    <m/>
    <m/>
    <m/>
    <n v="1"/>
    <x v="1"/>
    <x v="1"/>
    <x v="0"/>
    <x v="0"/>
    <n v="0"/>
    <m/>
    <m/>
  </r>
  <r>
    <n v="4621"/>
    <s v="54820"/>
    <s v="NORTE DE SANTANDER"/>
    <s v="TOLEDO"/>
    <n v="6"/>
    <n v="1094366557"/>
    <s v="NORTE DE SANTANDER"/>
    <s v="TOLEDO"/>
    <n v="1094366557"/>
    <s v="LUDY"/>
    <s v=""/>
    <s v="ROZO"/>
    <s v="MENDOZA"/>
    <d v="1986-10-28T00:00:00"/>
    <s v="MUJER"/>
    <s v=""/>
    <s v="NINGUNO"/>
    <s v="SI"/>
    <s v="NO"/>
    <s v="CORREGIMIENTO SAN BERNARDO DE BATA CALLE PRINCIPAL NO 3-107"/>
    <s v=""/>
    <n v="3124490801"/>
    <s v="LUDYROZOM@GMAIL.COM"/>
    <s v="1"/>
    <s v="100000"/>
    <s v="SUBSIDIADO "/>
    <n v="24"/>
    <s v="ARTESANOS "/>
    <s v="ELABORACION DE MANUALIDADES "/>
    <s v=""/>
    <s v=""/>
    <n v="1094366557"/>
    <d v="2005-01-14T00:00:00"/>
    <s v="ROZO"/>
    <s v="MENDOZA"/>
    <s v="LUDY"/>
    <x v="0"/>
    <m/>
    <m/>
    <n v="24.72"/>
    <m/>
    <m/>
    <m/>
    <m/>
    <m/>
    <x v="0"/>
    <x v="0"/>
    <x v="0"/>
    <x v="0"/>
    <n v="0"/>
    <m/>
    <m/>
  </r>
  <r>
    <n v="4622"/>
    <s v="54820"/>
    <s v="NORTE DE SANTANDER"/>
    <s v="TOLEDO"/>
    <n v="6"/>
    <n v="1094367189"/>
    <s v="NORTE DE SANTANDER"/>
    <s v="TOLEDO"/>
    <n v="1094367189"/>
    <s v="MARCO"/>
    <s v="JAVIER"/>
    <s v="BAUTISTA "/>
    <s v="ESPINOSA"/>
    <d v="1988-05-05T00:00:00"/>
    <s v="HOMBRE"/>
    <s v=""/>
    <s v="NINGUNO"/>
    <s v="NO"/>
    <s v="NO"/>
    <s v="CRA 3 N° 9-112 BARRIO NAPOLEON"/>
    <s v=""/>
    <n v="3208064922"/>
    <s v="MAXMONS10@GMAIL.COM"/>
    <s v="2"/>
    <s v="$ 500.000"/>
    <s v="SUBSIDIADO"/>
    <n v="43.99"/>
    <s v="GESTOR CULTURAL."/>
    <s v="MEDIOS DE COMUNICACION."/>
    <s v=""/>
    <s v=""/>
    <n v="1094367189"/>
    <d v="2006-05-10T00:00:00"/>
    <s v="BAUTISTA"/>
    <s v="ESPINOSA"/>
    <s v="MARCO JAVIER"/>
    <x v="0"/>
    <m/>
    <m/>
    <n v="50.21"/>
    <m/>
    <m/>
    <m/>
    <m/>
    <n v="1"/>
    <x v="1"/>
    <x v="0"/>
    <x v="0"/>
    <x v="0"/>
    <n v="0"/>
    <m/>
    <m/>
  </r>
  <r>
    <n v="4623"/>
    <s v="54820"/>
    <s v="NORTE DE SANTANDER"/>
    <s v="TOLEDO"/>
    <n v="6"/>
    <n v="1094367445"/>
    <s v="NORTE DE SANTANDER"/>
    <s v="TOLEDO"/>
    <n v="1094367445"/>
    <s v="VICKY "/>
    <s v="GABRIELA "/>
    <s v="BASTO "/>
    <s v="LEAL "/>
    <d v="1988-10-06T00:00:00"/>
    <s v="MUJER"/>
    <s v=""/>
    <s v="NINGUNO"/>
    <s v="NO"/>
    <s v=""/>
    <s v="CARRERA 5 #6-56  BARRIO NAPOLEON "/>
    <s v=""/>
    <n v="3229083804"/>
    <s v="GABRIELA108806@HOTMAIL.COM"/>
    <s v="2"/>
    <s v="300000"/>
    <s v="SUBSIDIADO"/>
    <n v="32"/>
    <s v="DANZAS "/>
    <s v="BAILARIN "/>
    <s v=""/>
    <s v=""/>
    <n v="1094367445"/>
    <d v="2006-11-14T00:00:00"/>
    <s v="BASTO"/>
    <s v="LEAL"/>
    <s v="VICKY GABRIELA"/>
    <x v="0"/>
    <m/>
    <m/>
    <n v="59.09"/>
    <m/>
    <m/>
    <m/>
    <m/>
    <n v="1"/>
    <x v="0"/>
    <x v="0"/>
    <x v="0"/>
    <x v="0"/>
    <n v="0"/>
    <m/>
    <m/>
  </r>
  <r>
    <n v="4624"/>
    <s v="54820"/>
    <s v="NORTE DE SANTANDER"/>
    <s v="TOLEDO"/>
    <n v="6"/>
    <n v="1094367633"/>
    <s v="NORTE DE SANTANDER"/>
    <s v="TOLEDO"/>
    <n v="1094367633"/>
    <s v="ABDEL"/>
    <s v="ORLEY"/>
    <s v="GARCIA"/>
    <s v="SEPULVEDA"/>
    <d v="1989-03-12T00:00:00"/>
    <s v="HOMBRE"/>
    <s v=""/>
    <s v="INDÍGENA"/>
    <s v="NO"/>
    <s v="GAY"/>
    <s v="BARRIO PROGRESO CARRERA 6TA #12-45"/>
    <s v=""/>
    <n v="3134622640"/>
    <s v="ABDELSEPULVEDA1@GMAIL.COM"/>
    <s v="2"/>
    <s v="200000"/>
    <s v="COMPARTA"/>
    <n v="20"/>
    <s v="DANZAS"/>
    <s v="DOCENTE EN DANZAS (PEDAGOGÍA) "/>
    <s v=""/>
    <s v=""/>
    <n v="1094367633"/>
    <d v="2007-03-23T00:00:00"/>
    <s v="GARCIA"/>
    <s v="SEPULVEDA"/>
    <s v="ABDEL ORLEY"/>
    <x v="0"/>
    <m/>
    <m/>
    <m/>
    <m/>
    <m/>
    <m/>
    <m/>
    <m/>
    <x v="1"/>
    <x v="0"/>
    <x v="0"/>
    <x v="0"/>
    <n v="0"/>
    <m/>
    <m/>
  </r>
  <r>
    <n v="4625"/>
    <s v="54820"/>
    <s v="NORTE DE SANTANDER"/>
    <s v="TOLEDO"/>
    <n v="6"/>
    <n v="1094368413"/>
    <s v="NORTE DE SANTANDER"/>
    <s v="TOLEDO"/>
    <n v="1094368413"/>
    <s v="FREDY"/>
    <s v="ALFONSO"/>
    <s v="PEÑA"/>
    <s v="GRANADOS"/>
    <d v="1991-01-04T00:00:00"/>
    <s v="HOMBRE"/>
    <s v=""/>
    <s v="NINGUNO"/>
    <s v="NO"/>
    <s v="NO"/>
    <s v="VEREDA IMA"/>
    <s v=""/>
    <n v="3133642705"/>
    <s v="FREALPEGRA@GMAIL.COM"/>
    <s v="1"/>
    <s v="400000"/>
    <s v="SUBSIDIADO "/>
    <n v="47.77"/>
    <s v="MUSICA "/>
    <s v="INTERPRETE DE MUSICA FOLCLORICA "/>
    <s v=""/>
    <s v=""/>
    <n v="1094368413"/>
    <d v="2009-01-09T00:00:00"/>
    <s v="PEÑA"/>
    <s v="GRANADOS"/>
    <s v="FREDY ALFONSO"/>
    <x v="0"/>
    <m/>
    <m/>
    <n v="47.77"/>
    <m/>
    <m/>
    <m/>
    <m/>
    <m/>
    <x v="0"/>
    <x v="0"/>
    <x v="0"/>
    <x v="0"/>
    <n v="0"/>
    <m/>
    <m/>
  </r>
  <r>
    <n v="4626"/>
    <s v="54820"/>
    <s v="NORTE DE SANTANDER"/>
    <s v="TOLEDO"/>
    <n v="6"/>
    <n v="1094368694"/>
    <s v="NORTE DE SANTANDER"/>
    <s v="TOLEDO"/>
    <n v="1094368694"/>
    <s v="CAMILO "/>
    <s v="ANDRÉS "/>
    <s v="RAMÓN "/>
    <s v="VERA"/>
    <d v="1991-08-03T00:00:00"/>
    <s v="HOMBRE"/>
    <s v=""/>
    <s v="NINGUNO"/>
    <s v="NO"/>
    <s v="NO"/>
    <s v="KDX 379-28 BARRIO SANTA RITA "/>
    <s v=""/>
    <n v="3212140271"/>
    <s v="KMILOVERA1991@GMAIL.COM"/>
    <s v="2"/>
    <s v="0"/>
    <s v="SUBSIDIADO "/>
    <n v="6.52"/>
    <s v="MÚSICA "/>
    <s v="INSTRUMENTISTA"/>
    <s v=""/>
    <s v=""/>
    <n v="1094368694"/>
    <d v="2009-08-06T00:00:00"/>
    <s v="RAMON"/>
    <s v="VERA"/>
    <s v="CAMILO ANDRES"/>
    <x v="0"/>
    <m/>
    <m/>
    <n v="74.510000000000005"/>
    <m/>
    <m/>
    <m/>
    <m/>
    <m/>
    <x v="1"/>
    <x v="0"/>
    <x v="0"/>
    <x v="0"/>
    <n v="0"/>
    <m/>
    <m/>
  </r>
  <r>
    <n v="4627"/>
    <s v="54820"/>
    <s v="NORTE DE SANTANDER"/>
    <s v="TOLEDO"/>
    <n v="6"/>
    <n v="1094369634"/>
    <s v="NORTE DE SANTANDER"/>
    <s v="TOLEDO"/>
    <n v="1094369634"/>
    <s v="JORGE"/>
    <s v="ALBERTO"/>
    <s v="MENDOZA"/>
    <s v="RIVERA"/>
    <d v="1994-01-08T00:00:00"/>
    <s v="HOMBRE"/>
    <s v=""/>
    <s v="NINGUNO"/>
    <s v="NO"/>
    <s v="NO"/>
    <s v="VEREDA LA LOMA "/>
    <s v=""/>
    <n v="3227831040"/>
    <s v="CULTURA@TOLEDO-NORTEDESANTANDER.GOV.CO"/>
    <s v="1"/>
    <s v="300000"/>
    <s v="SUBSIDIADO "/>
    <n v="3797"/>
    <s v="MÚSICA "/>
    <s v="MÚSICO "/>
    <s v=""/>
    <s v=""/>
    <n v="1094369634"/>
    <d v="2012-04-18T00:00:00"/>
    <s v="MENDOZA"/>
    <s v="RIVERA"/>
    <s v="JORGE ALBERTO"/>
    <x v="0"/>
    <m/>
    <m/>
    <n v="37.97"/>
    <m/>
    <m/>
    <m/>
    <m/>
    <m/>
    <x v="0"/>
    <x v="0"/>
    <x v="0"/>
    <x v="0"/>
    <n v="0"/>
    <m/>
    <m/>
  </r>
  <r>
    <n v="4628"/>
    <s v="54820"/>
    <s v="NORTE DE SANTANDER"/>
    <s v="TOLEDO"/>
    <n v="6"/>
    <n v="1094370474"/>
    <s v="NORTE DE SANTANDER"/>
    <s v="TOLEDO"/>
    <n v="1094370474"/>
    <s v="NEYDER"/>
    <s v="ALBERTO"/>
    <s v="CONTRERAS"/>
    <s v="SANTOS"/>
    <d v="1996-12-06T00:00:00"/>
    <s v="HOMBRE"/>
    <s v=""/>
    <s v="NINGUNO"/>
    <s v="NO"/>
    <s v="NO"/>
    <s v="VEREDA EL CEIBAL"/>
    <s v=""/>
    <n v="3134875349"/>
    <s v="CULTURA@TOLEDO-NORTEDESANTANDER.GOV.CO"/>
    <s v="1"/>
    <s v="500000"/>
    <s v="SUBSIDIADO "/>
    <n v="15.12"/>
    <s v="MUSICA"/>
    <s v="MÚSICO "/>
    <s v=""/>
    <s v=""/>
    <n v="1094370474"/>
    <d v="2015-01-08T00:00:00"/>
    <s v="CONTRERAS"/>
    <s v="SANTOS"/>
    <s v="NEYDER ALBERTO"/>
    <x v="0"/>
    <m/>
    <m/>
    <n v="11.41"/>
    <m/>
    <m/>
    <m/>
    <m/>
    <n v="1"/>
    <x v="0"/>
    <x v="0"/>
    <x v="0"/>
    <x v="0"/>
    <n v="0"/>
    <m/>
    <m/>
  </r>
  <r>
    <n v="4629"/>
    <s v="54820"/>
    <s v="NORTE DE SANTANDER"/>
    <s v="TOLEDO"/>
    <n v="6"/>
    <n v="1094370931"/>
    <s v="NORTE DE SANTANDER"/>
    <s v="TOLEDO"/>
    <n v="1094370931"/>
    <s v="LUIS "/>
    <s v="YORJAN"/>
    <s v="MENDOZA"/>
    <s v="RIVERA"/>
    <d v="1998-06-22T00:00:00"/>
    <s v="HOMBRE"/>
    <s v=""/>
    <s v="NINGUNO"/>
    <s v="NO"/>
    <s v=""/>
    <s v="VEREDA LA LOMA"/>
    <s v=""/>
    <n v="3124782762"/>
    <s v="CULTURA@TOLEDO-NORTEDESANTANDER.GOV.CO"/>
    <s v="1"/>
    <s v="300000"/>
    <s v="SUBSIDIADO"/>
    <n v="37.97"/>
    <s v="MUSICA"/>
    <s v="BAJISTA"/>
    <s v=""/>
    <s v=""/>
    <n v="1094370931"/>
    <d v="2016-07-22T00:00:00"/>
    <s v="MENDOZA"/>
    <s v="RIVERA"/>
    <s v="LUIS YORJAN"/>
    <x v="0"/>
    <m/>
    <m/>
    <n v="37.97"/>
    <m/>
    <m/>
    <m/>
    <m/>
    <m/>
    <x v="0"/>
    <x v="0"/>
    <x v="0"/>
    <x v="0"/>
    <n v="0"/>
    <m/>
    <m/>
  </r>
  <r>
    <n v="4630"/>
    <s v="54820"/>
    <s v="NORTE DE SANTANDER"/>
    <s v="TOLEDO"/>
    <n v="6"/>
    <n v="1094371003"/>
    <s v="NORTE DE SANTANDER"/>
    <s v="TOLEDO"/>
    <n v="1094371003"/>
    <s v="ALBA "/>
    <s v="LUCIA "/>
    <s v="FLOREZ "/>
    <s v="FLOREZ"/>
    <d v="1998-08-15T00:00:00"/>
    <s v="MUJER"/>
    <s v=""/>
    <s v="NINGUNO"/>
    <s v="SI"/>
    <s v=""/>
    <s v="VEREDA SANTA INÉS "/>
    <s v=""/>
    <n v="3112020776"/>
    <s v="ALBALUCIAFF@UFPS.EDU.CO"/>
    <s v="1"/>
    <s v="0"/>
    <s v="NO TENGO"/>
    <n v="18.510000000000002"/>
    <s v="AUDIOVISUALES "/>
    <s v="PRODUCCIÓN AUDIOVISUAL  "/>
    <s v=""/>
    <s v=""/>
    <n v="1094371003"/>
    <d v="2016-09-28T00:00:00"/>
    <s v="FLOREZ"/>
    <s v="FLOREZ"/>
    <s v="ALBA LUCIA"/>
    <x v="0"/>
    <m/>
    <m/>
    <n v="15.38"/>
    <m/>
    <m/>
    <m/>
    <m/>
    <m/>
    <x v="0"/>
    <x v="0"/>
    <x v="0"/>
    <x v="0"/>
    <n v="0"/>
    <m/>
    <m/>
  </r>
  <r>
    <n v="4631"/>
    <s v="54820"/>
    <s v="NORTE DE SANTANDER"/>
    <s v="TOLEDO"/>
    <n v="6"/>
    <n v="1098729365"/>
    <s v="NORTE DE SANTANDER"/>
    <s v="TOLEDO"/>
    <n v="1098729365"/>
    <s v="KERLY "/>
    <s v="ZARITH "/>
    <s v="PÉREZ"/>
    <s v="CHAPETA "/>
    <d v="1992-09-23T00:00:00"/>
    <s v="MUJER"/>
    <s v=""/>
    <s v="NINGUNO"/>
    <s v="NO"/>
    <s v="NO"/>
    <s v="SAN BERNARDO CALLE 2 #3-60"/>
    <s v=""/>
    <n v="3203293134"/>
    <s v="ING.KERLY.MEC@GMAIL.COM "/>
    <s v="2"/>
    <s v="200000"/>
    <s v="SUBSIDIADO"/>
    <n v="32.479999999999997"/>
    <s v="MUSICA"/>
    <s v="CANTANTE"/>
    <s v=""/>
    <s v=""/>
    <n v="1098729365"/>
    <d v="2010-11-10T00:00:00"/>
    <s v="PEREZ"/>
    <s v="CHAPETA"/>
    <s v="KERLY ZARITH"/>
    <x v="0"/>
    <m/>
    <m/>
    <n v="42.84"/>
    <m/>
    <m/>
    <m/>
    <n v="1"/>
    <n v="1"/>
    <x v="0"/>
    <x v="0"/>
    <x v="0"/>
    <x v="0"/>
    <n v="0"/>
    <m/>
    <m/>
  </r>
  <r>
    <n v="4632"/>
    <s v="54871"/>
    <s v="NORTE DE SANTANDER"/>
    <s v="VILLA CARO"/>
    <n v="6"/>
    <n v="5528680"/>
    <s v="NORTE DE SANTANDER"/>
    <s v="VILLA CARO"/>
    <n v="5528680"/>
    <s v="NEFTALI"/>
    <s v=""/>
    <s v="GOMEZ"/>
    <s v="CARDENAS"/>
    <d v="1965-06-10T00:00:00"/>
    <s v="HOMBRE"/>
    <s v=""/>
    <s v="NINGUNO"/>
    <s v="NO"/>
    <s v="NO"/>
    <s v="VEREDA LA HUMAREDA - FINCA EL FALDON"/>
    <s v=""/>
    <s v="3115383057-3143906715"/>
    <s v="YJ012011@GMAIL.COM"/>
    <s v="1"/>
    <s v="CIEN MIL PESOS"/>
    <s v="CONTUBUTIVO"/>
    <n v="18.88"/>
    <s v="MUSICA"/>
    <s v="CORISTA, COMPOSITOR Y GUACHARAQUERO"/>
    <s v=""/>
    <s v=""/>
    <n v="5528680"/>
    <d v="1979-09-12T00:00:00"/>
    <s v="GOMEZ"/>
    <s v="CARDENAS"/>
    <s v="NEFTALI"/>
    <x v="0"/>
    <m/>
    <m/>
    <n v="18.88"/>
    <m/>
    <m/>
    <m/>
    <m/>
    <m/>
    <x v="0"/>
    <x v="0"/>
    <x v="0"/>
    <x v="0"/>
    <n v="0"/>
    <m/>
    <m/>
  </r>
  <r>
    <n v="4633"/>
    <s v="54871"/>
    <s v="NORTE DE SANTANDER"/>
    <s v="VILLA CARO"/>
    <n v="6"/>
    <n v="5528681"/>
    <s v="NORTE DE SANTANDER"/>
    <s v="VILLA CARO"/>
    <n v="5528681"/>
    <s v="DONALDO"/>
    <s v=""/>
    <s v="GOMEZ"/>
    <s v="CARDENAS"/>
    <d v="1959-08-16T00:00:00"/>
    <s v="HOMBRE"/>
    <s v=""/>
    <s v="NINGUNO"/>
    <s v="NO"/>
    <s v="NO"/>
    <s v="VEREDA SABANITAS - FINCA AUSTRALIAS"/>
    <s v=""/>
    <s v="3126740634-3123492978"/>
    <s v="CAFEINTERNETSANTURBAN@GMAIL.COM"/>
    <s v="1"/>
    <s v="DOSCIENTOS  MIL PESOS"/>
    <s v="SUBSIDIADO"/>
    <n v="17.95"/>
    <s v="MUSICA"/>
    <s v="CANTANTE Y COMPOSITOR "/>
    <s v=""/>
    <s v=""/>
    <n v="5528681"/>
    <d v="1979-09-12T00:00:00"/>
    <s v="GOMEZ"/>
    <s v="CARDENAS"/>
    <s v="DONALDO"/>
    <x v="0"/>
    <m/>
    <m/>
    <n v="17.95"/>
    <m/>
    <m/>
    <m/>
    <m/>
    <m/>
    <x v="0"/>
    <x v="0"/>
    <x v="0"/>
    <x v="0"/>
    <n v="0"/>
    <m/>
    <m/>
  </r>
  <r>
    <n v="4634"/>
    <s v="54871"/>
    <s v="NORTE DE SANTANDER"/>
    <s v="VILLA CARO"/>
    <n v="6"/>
    <n v="5529488"/>
    <s v="NORTE DE SANTANDER"/>
    <s v="VILLA CARO"/>
    <n v="5529488"/>
    <s v="JORGE"/>
    <s v="ALONSO"/>
    <s v="GOMEZ"/>
    <s v="CARDENAS"/>
    <d v="1972-04-10T00:00:00"/>
    <s v="HOMBRE"/>
    <s v=""/>
    <s v="NINGUNO"/>
    <s v="NO"/>
    <s v="NO"/>
    <s v="VEREDA LA HUMAREDA- FINCA EL FILO"/>
    <s v=""/>
    <s v="3115383057-3143906715"/>
    <s v="JO628435@GMAIL.COM"/>
    <s v="1"/>
    <s v="CIEN MIL PESOS"/>
    <s v="SUBSIDIADO "/>
    <n v="18.88"/>
    <s v="MUSICA"/>
    <s v="TOCA EL TIPLE"/>
    <s v=""/>
    <s v=""/>
    <n v="5529488"/>
    <d v="1992-03-19T00:00:00"/>
    <s v="GOMEZ"/>
    <s v="CARDENAS"/>
    <s v="JORGE ALONSO"/>
    <x v="0"/>
    <m/>
    <m/>
    <n v="18.88"/>
    <m/>
    <m/>
    <m/>
    <m/>
    <m/>
    <x v="0"/>
    <x v="0"/>
    <x v="0"/>
    <x v="0"/>
    <n v="0"/>
    <m/>
    <m/>
  </r>
  <r>
    <n v="4635"/>
    <s v="54871"/>
    <s v="NORTE DE SANTANDER"/>
    <s v="VILLA CARO"/>
    <n v="6"/>
    <n v="27887284"/>
    <s v="NORTE DE SANTANDER"/>
    <s v="VILLA CARO"/>
    <n v="27887284"/>
    <s v="CIRA "/>
    <s v="DEL  CARMEN "/>
    <s v="SEPULVEDA"/>
    <s v="FLOREZ "/>
    <d v="1966-06-07T00:00:00"/>
    <s v="MUJER"/>
    <s v=""/>
    <s v="NINGUNO"/>
    <s v="NO"/>
    <s v="NO"/>
    <s v="BARRIO CENTRO DE VILLA CARO"/>
    <s v=""/>
    <n v="3118202329"/>
    <s v="ROSSIVILLACARO@HOTMAIL.COM "/>
    <s v="300000"/>
    <s v="0"/>
    <s v="SUBCIDIADO"/>
    <n v="29.13"/>
    <s v="ARTES PLÁSTICAS"/>
    <s v="ARTES PLÁSTICAS"/>
    <s v=""/>
    <s v=""/>
    <n v="27887284"/>
    <d v="1985-12-09T00:00:00"/>
    <s v="SEPULVEDA"/>
    <s v="FLOREZ"/>
    <s v="CIRA DEL CARMEN"/>
    <x v="0"/>
    <m/>
    <m/>
    <n v="35.19"/>
    <m/>
    <m/>
    <m/>
    <m/>
    <n v="1"/>
    <x v="0"/>
    <x v="0"/>
    <x v="0"/>
    <x v="0"/>
    <n v="0"/>
    <m/>
    <m/>
  </r>
  <r>
    <n v="4636"/>
    <s v="54871"/>
    <s v="NORTE DE SANTANDER"/>
    <s v="VILLA CARO"/>
    <n v="6"/>
    <n v="60350719"/>
    <s v="NORTE DE SANTANDER"/>
    <s v="VILLA CARO"/>
    <n v="60350719"/>
    <s v="MATILDE"/>
    <s v="ELENA"/>
    <s v="ORTIZ"/>
    <s v="BASTOS"/>
    <d v="1969-12-08T00:00:00"/>
    <s v="MUJER"/>
    <s v=""/>
    <s v="NINGUNO"/>
    <s v="NO"/>
    <s v="NO"/>
    <s v="BARRIO CENTRO"/>
    <s v=""/>
    <n v="3202742871"/>
    <s v="MAELORBA2014@GMAIL.COM"/>
    <s v="2"/>
    <s v="350000"/>
    <s v="SUBSIDIADO"/>
    <n v="46"/>
    <s v="GESTORA CULTURAL"/>
    <s v="GESTORA CULTURAL"/>
    <s v=""/>
    <s v=""/>
    <n v="60350719"/>
    <d v="1990-11-28T00:00:00"/>
    <s v="ORTIZ"/>
    <s v="BASTOS"/>
    <s v="MATILDE ELENA"/>
    <x v="0"/>
    <m/>
    <m/>
    <n v="46.71"/>
    <m/>
    <m/>
    <m/>
    <m/>
    <m/>
    <x v="1"/>
    <x v="0"/>
    <x v="0"/>
    <x v="0"/>
    <n v="0"/>
    <m/>
    <m/>
  </r>
  <r>
    <n v="4637"/>
    <s v="54871"/>
    <s v="NORTE DE SANTANDER"/>
    <s v="VILLA CARO"/>
    <n v="6"/>
    <n v="88171306"/>
    <s v="NORTE DE SANTANDER"/>
    <s v="VILLA CARO"/>
    <n v="88171306"/>
    <s v="FRANCISCO"/>
    <s v=""/>
    <s v="FLOREZ"/>
    <s v="ORTIZ"/>
    <d v="1977-04-19T00:00:00"/>
    <s v="HOMBRE"/>
    <s v=""/>
    <s v="NINGUNO"/>
    <s v="NO"/>
    <s v="NO"/>
    <s v="VEREDA COLMENAS - FINCA COLMENAS"/>
    <s v=""/>
    <n v="3104821822"/>
    <s v="YJ012011@GMAIL.COM"/>
    <s v="1"/>
    <s v="TRESCIENTOS MIL PESOS "/>
    <s v="SUBSIDIADO"/>
    <n v="30.57"/>
    <s v="MUSICA"/>
    <s v="TOCO EL TIPLE"/>
    <s v=""/>
    <s v=""/>
    <n v="88171306"/>
    <d v="1995-09-04T00:00:00"/>
    <s v="FLOREZ"/>
    <s v="ORTIZ"/>
    <s v="FRANCISCO"/>
    <x v="0"/>
    <m/>
    <m/>
    <n v="31.98"/>
    <m/>
    <m/>
    <m/>
    <m/>
    <m/>
    <x v="0"/>
    <x v="0"/>
    <x v="0"/>
    <x v="0"/>
    <n v="0"/>
    <m/>
    <m/>
  </r>
  <r>
    <n v="4638"/>
    <s v="54871"/>
    <s v="NORTE DE SANTANDER"/>
    <s v="VILLA CARO"/>
    <n v="6"/>
    <n v="88289665"/>
    <s v="NORTE DE SANTANDER"/>
    <s v="VILLA CARO"/>
    <n v="88289665"/>
    <s v="JOSE"/>
    <s v="IGNACIO"/>
    <s v="RODRIGUEZ "/>
    <s v="RINCON"/>
    <d v="1976-03-13T00:00:00"/>
    <s v="HOMBRE"/>
    <s v=""/>
    <s v="NINGUNO"/>
    <s v="NO"/>
    <s v=""/>
    <s v="VEREDA EL SILENCIO"/>
    <s v=""/>
    <n v="3209089976"/>
    <s v="EIRODRIGUEZ508@MISENA.EDU.CO"/>
    <s v="1"/>
    <s v="500000"/>
    <s v="SUBSIDIADO"/>
    <n v="19.8"/>
    <s v="MUSICA"/>
    <s v="CANTANTE COMPOSITOR "/>
    <s v=""/>
    <s v=""/>
    <n v="88289665"/>
    <d v="1994-10-31T00:00:00"/>
    <s v="RODRIGUEZ"/>
    <s v="RINCON"/>
    <s v="JOSE IGNACIO"/>
    <x v="0"/>
    <m/>
    <m/>
    <n v="35.409999999999997"/>
    <m/>
    <m/>
    <m/>
    <m/>
    <m/>
    <x v="0"/>
    <x v="0"/>
    <x v="0"/>
    <x v="0"/>
    <n v="0"/>
    <m/>
    <m/>
  </r>
  <r>
    <n v="4639"/>
    <s v="54871"/>
    <s v="NORTE DE SANTANDER"/>
    <s v="VILLA CARO"/>
    <n v="6"/>
    <n v="1004991917"/>
    <s v="NORTE DE SANTANDER"/>
    <s v="VILLA CARO"/>
    <n v="1004991917"/>
    <s v="NILSON"/>
    <s v="DARIO"/>
    <s v="GOMEZ"/>
    <s v="VEGA"/>
    <d v="1999-08-26T00:00:00"/>
    <s v="HOMBRE"/>
    <s v=""/>
    <s v="NINGUNO"/>
    <s v="NO"/>
    <s v="NO"/>
    <s v="VEREDA SABANITAS - FINCA AUSTRALIAS"/>
    <s v=""/>
    <s v="3126740634-3123492978"/>
    <s v="JO628435@GMAIL.COM"/>
    <s v="1"/>
    <s v="CIEN MIL PESOS "/>
    <s v="CONTRIBUTIVO"/>
    <n v="17.95"/>
    <s v="MUSICA"/>
    <s v="REQUINTISTA"/>
    <s v=""/>
    <s v=""/>
    <n v="1004991917"/>
    <d v="2017-10-18T00:00:00"/>
    <s v="GOMEZ"/>
    <s v="VEGA"/>
    <s v="NILSON DARIO"/>
    <x v="0"/>
    <m/>
    <m/>
    <m/>
    <m/>
    <m/>
    <m/>
    <m/>
    <m/>
    <x v="0"/>
    <x v="0"/>
    <x v="0"/>
    <x v="0"/>
    <n v="0"/>
    <m/>
    <m/>
  </r>
  <r>
    <n v="4640"/>
    <s v="54871"/>
    <s v="NORTE DE SANTANDER"/>
    <s v="VILLA CARO"/>
    <n v="6"/>
    <n v="1007332372"/>
    <s v="NORTE DE SANTANDER"/>
    <s v="VILLA CARO"/>
    <n v="1007332372"/>
    <s v="CARLOS"/>
    <s v="ORLANDO"/>
    <s v="ORTIZ"/>
    <s v="PEREZ"/>
    <d v="1992-12-18T00:00:00"/>
    <s v="HOMBRE"/>
    <s v=""/>
    <s v="NINGUNO"/>
    <s v="NO"/>
    <s v="NO"/>
    <s v="CALLE 1 # 4-58"/>
    <s v=""/>
    <n v="3134603125"/>
    <s v="MUSICARLOS1892@GMAIL.COM "/>
    <s v="1"/>
    <s v="100000"/>
    <s v="COMFORIENTE"/>
    <n v="30.47"/>
    <s v="MUSICA"/>
    <s v="PIANISTA"/>
    <s v=""/>
    <s v=""/>
    <n v="1007332372"/>
    <d v="2011-02-11T00:00:00"/>
    <s v="ORTIZ"/>
    <s v="PEREZ"/>
    <s v="CARLOS ORLANDO"/>
    <x v="0"/>
    <m/>
    <m/>
    <n v="30.47"/>
    <m/>
    <m/>
    <m/>
    <m/>
    <m/>
    <x v="0"/>
    <x v="0"/>
    <x v="0"/>
    <x v="0"/>
    <n v="0"/>
    <m/>
    <m/>
  </r>
  <r>
    <n v="4641"/>
    <s v="54871"/>
    <s v="NORTE DE SANTANDER"/>
    <s v="VILLA CARO"/>
    <n v="6"/>
    <n v="1007631776"/>
    <s v="NORTE DE SANTANDER"/>
    <s v="VILLA CARO"/>
    <n v="1007631776"/>
    <s v="YESICA"/>
    <s v="DANIELA "/>
    <s v="RAMIREZ "/>
    <s v="FLOREZ "/>
    <d v="2000-10-31T00:00:00"/>
    <s v="MUJER"/>
    <s v=""/>
    <s v="NINGUNO"/>
    <s v="NO"/>
    <s v="NO"/>
    <s v="BARIO SAN MIGUEL VILLA CARO"/>
    <s v=""/>
    <n v="3218040667"/>
    <s v="DANIELARAMIREZ.3120@GMAIL.COM "/>
    <s v="1"/>
    <s v="0"/>
    <s v="SUBSIDIADO "/>
    <n v="21.53"/>
    <s v="DANZA"/>
    <s v="BAILARÍN"/>
    <s v=""/>
    <s v=""/>
    <n v="1007631776"/>
    <d v="2018-11-20T00:00:00"/>
    <s v="RAMIREZ"/>
    <s v="FLOREZ"/>
    <s v="YESICA DANIELA"/>
    <x v="0"/>
    <m/>
    <m/>
    <n v="38.17"/>
    <m/>
    <m/>
    <m/>
    <m/>
    <m/>
    <x v="0"/>
    <x v="0"/>
    <x v="0"/>
    <x v="0"/>
    <n v="0"/>
    <m/>
    <m/>
  </r>
  <r>
    <n v="4642"/>
    <s v="54871"/>
    <s v="NORTE DE SANTANDER"/>
    <s v="VILLA CARO"/>
    <n v="6"/>
    <n v="1091182095"/>
    <s v="NORTE DE SANTANDER"/>
    <s v="VILLA CARO"/>
    <n v="1091182095"/>
    <s v="LUIS"/>
    <s v="CARLOS"/>
    <s v="RAMIREZ"/>
    <s v="OVALLOS"/>
    <d v="1986-03-20T00:00:00"/>
    <s v="HOMBRE"/>
    <s v=""/>
    <s v="NINGUNO"/>
    <s v="NO"/>
    <s v="NO"/>
    <s v="BARRIO LA PAZ"/>
    <s v=""/>
    <n v="3219663737"/>
    <s v="LIZELIANA095@GMAIL.COM"/>
    <s v="2"/>
    <s v="350000"/>
    <s v="SUBSIDIADO"/>
    <n v="23"/>
    <s v="ARTES PLASTICAS"/>
    <s v="PINTOR"/>
    <s v=""/>
    <s v=""/>
    <n v="1091182095"/>
    <d v="2004-09-01T00:00:00"/>
    <s v="RAMIREZ"/>
    <s v="OVALLOS"/>
    <s v="LUIS CARLOS"/>
    <x v="0"/>
    <m/>
    <m/>
    <n v="58.96"/>
    <m/>
    <m/>
    <m/>
    <m/>
    <m/>
    <x v="1"/>
    <x v="1"/>
    <x v="0"/>
    <x v="0"/>
    <n v="0"/>
    <m/>
    <m/>
  </r>
  <r>
    <n v="4643"/>
    <s v="54871"/>
    <s v="NORTE DE SANTANDER"/>
    <s v="VILLA CARO"/>
    <n v="6"/>
    <n v="1091182196"/>
    <s v="NORTE DE SANTANDER"/>
    <s v="VILLA CARO"/>
    <n v="1091182196"/>
    <s v="EMERSON"/>
    <s v=""/>
    <s v="FLOREZ"/>
    <s v="BUENAVER"/>
    <d v="1987-03-11T00:00:00"/>
    <s v="HOMBRE"/>
    <s v=""/>
    <s v="NINGUNO"/>
    <s v="NO"/>
    <s v=""/>
    <s v="CARRERA 6 NÚMERO 0-25 BARRIO LOS PRADOS"/>
    <s v=""/>
    <n v="3133667776"/>
    <s v="MECHO_1103@HOTMAIL.COM"/>
    <s v="1"/>
    <s v=""/>
    <s v="CONTRIBUTIVO"/>
    <n v="0"/>
    <s v="LITERATURA"/>
    <s v="ORATORIA"/>
    <s v=""/>
    <s v=""/>
    <n v="1091182196"/>
    <d v="2005-08-10T00:00:00"/>
    <s v="FLOREZ"/>
    <s v="BUENAVER"/>
    <s v="EMERSON"/>
    <x v="0"/>
    <m/>
    <m/>
    <n v="47.82"/>
    <m/>
    <m/>
    <m/>
    <m/>
    <m/>
    <x v="0"/>
    <x v="0"/>
    <x v="0"/>
    <x v="0"/>
    <n v="0"/>
    <m/>
    <m/>
  </r>
  <r>
    <n v="4644"/>
    <s v="54871"/>
    <s v="NORTE DE SANTANDER"/>
    <s v="VILLA CARO"/>
    <n v="6"/>
    <n v="1091182219"/>
    <s v="NORTE DE SANTANDER"/>
    <s v="VILLA CARO"/>
    <n v="1091182219"/>
    <s v="JAVIER"/>
    <s v="ANTONIO"/>
    <s v="RAMÍREZ"/>
    <s v="LOPEZ"/>
    <d v="1987-08-01T00:00:00"/>
    <s v="HOMBRE"/>
    <s v=""/>
    <s v="NINGUNO"/>
    <s v="NO"/>
    <s v="NO"/>
    <s v="BARRIO DELICIAS DE LOURDES"/>
    <s v=""/>
    <n v="3106728279"/>
    <s v="JAVIERSANA13@GMAIL.COM"/>
    <s v="2"/>
    <s v="$877.802"/>
    <s v="SUBSIDIADO"/>
    <n v="28"/>
    <s v="MÚSICA"/>
    <s v="CANTANTE"/>
    <s v=""/>
    <s v=""/>
    <n v="1091182219"/>
    <d v="2005-10-04T00:00:00"/>
    <s v="RAMIREZ"/>
    <s v="LOPEZ"/>
    <s v="JAVIER ANTONIO"/>
    <x v="0"/>
    <m/>
    <m/>
    <n v="15.49"/>
    <m/>
    <m/>
    <m/>
    <m/>
    <m/>
    <x v="1"/>
    <x v="0"/>
    <x v="0"/>
    <x v="0"/>
    <n v="0"/>
    <m/>
    <m/>
  </r>
  <r>
    <n v="4645"/>
    <s v="54871"/>
    <s v="NORTE DE SANTANDER"/>
    <s v="VILLA CARO"/>
    <n v="6"/>
    <n v="1091182230"/>
    <s v="NORTE DE SANTANDER"/>
    <s v="VILLA CARO"/>
    <n v="1091182230"/>
    <s v="EDUARDO"/>
    <s v="ALFONSO"/>
    <s v="RAMIREZ"/>
    <s v="ORTIZ"/>
    <d v="1987-10-22T00:00:00"/>
    <s v="HOMBRE"/>
    <s v=""/>
    <s v="NINGUNO"/>
    <s v="NO"/>
    <s v=""/>
    <s v="BARRIO SAN MIGUEL"/>
    <s v=""/>
    <n v="3133604887"/>
    <s v="1091182230@MISENA.EDU.CO"/>
    <s v="2"/>
    <s v="$877.803"/>
    <s v="SUBSIDIADO "/>
    <n v="26.35"/>
    <s v="AUDIOVISUALES, ARTES PLASTICAS"/>
    <s v="PINTOR, PRODUCTOR AUDIOVISUAL"/>
    <s v=""/>
    <s v=""/>
    <n v="1091182230"/>
    <d v="2005-11-08T00:00:00"/>
    <s v="RAMIREZ"/>
    <s v="ORTIZ"/>
    <s v="EDUARDO ALFONSO"/>
    <x v="0"/>
    <m/>
    <m/>
    <n v="28.94"/>
    <m/>
    <m/>
    <m/>
    <m/>
    <n v="1"/>
    <x v="1"/>
    <x v="0"/>
    <x v="0"/>
    <x v="0"/>
    <n v="0"/>
    <m/>
    <m/>
  </r>
  <r>
    <n v="4646"/>
    <s v="54871"/>
    <s v="NORTE DE SANTANDER"/>
    <s v="VILLA CARO"/>
    <n v="6"/>
    <n v="1091182681"/>
    <s v="NORTE DE SANTANDER"/>
    <s v="VILLA CARO"/>
    <n v="1091182681"/>
    <s v="HELY"/>
    <s v="JOHANA"/>
    <s v="MORA"/>
    <s v="RODRIGUEZ"/>
    <d v="1992-07-22T00:00:00"/>
    <s v="MUJER"/>
    <s v=""/>
    <s v="NINGUNO"/>
    <s v="SI"/>
    <s v="NO"/>
    <s v="BARRIO LA PAZ"/>
    <s v=""/>
    <n v="3115896356"/>
    <s v="LIZELIANA095@GMAIL.COM "/>
    <s v="1"/>
    <s v="100"/>
    <s v="SUBSIDIADO"/>
    <n v="20.100000000000001"/>
    <s v="ARTESANA"/>
    <s v="ACTRIZ"/>
    <s v=""/>
    <s v=""/>
    <n v="1091182681"/>
    <d v="2010-08-05T00:00:00"/>
    <s v="MORA"/>
    <s v="RODRIGUEZ"/>
    <s v="HELY JOHANA"/>
    <x v="0"/>
    <m/>
    <m/>
    <n v="58.96"/>
    <n v="1"/>
    <m/>
    <m/>
    <m/>
    <m/>
    <x v="0"/>
    <x v="0"/>
    <x v="0"/>
    <x v="0"/>
    <n v="0"/>
    <m/>
    <m/>
  </r>
  <r>
    <n v="4647"/>
    <s v="54871"/>
    <s v="NORTE DE SANTANDER"/>
    <s v="VILLA CARO"/>
    <n v="6"/>
    <n v="1091182935"/>
    <s v="NORTE DE SANTANDER"/>
    <s v="VILLA CARO"/>
    <n v="1091182935"/>
    <s v="PAOLA "/>
    <s v="ANDREA"/>
    <s v="ORTIZ"/>
    <s v="RAMIREZ"/>
    <d v="1994-10-06T00:00:00"/>
    <s v="MUJER"/>
    <s v=""/>
    <s v="NINGUNO"/>
    <s v="NO"/>
    <s v="NO"/>
    <s v="KDX-81-12 VILLACARO"/>
    <s v=""/>
    <n v="3215815125"/>
    <s v="ANDRUPAO_11@HOTMAIL.COM"/>
    <s v="ESTRATO 2"/>
    <s v="600000"/>
    <s v="COMFAORIENTE"/>
    <n v="34.200000000000003"/>
    <s v="DANZAS"/>
    <s v="FORMADORA DE DANZAS"/>
    <s v=""/>
    <s v=""/>
    <n v="1091182935"/>
    <d v="2013-01-09T00:00:00"/>
    <s v="ORTIZ"/>
    <s v="RAMIREZ"/>
    <s v="PAOLA ANDREA"/>
    <x v="0"/>
    <m/>
    <m/>
    <n v="27.54"/>
    <m/>
    <m/>
    <m/>
    <m/>
    <n v="1"/>
    <x v="1"/>
    <x v="0"/>
    <x v="0"/>
    <x v="0"/>
    <n v="0"/>
    <m/>
    <m/>
  </r>
  <r>
    <n v="4648"/>
    <s v="54871"/>
    <s v="NORTE DE SANTANDER"/>
    <s v="VILLA CARO"/>
    <n v="6"/>
    <n v="1091183452"/>
    <s v="NORTE DE SANTANDER"/>
    <s v="VILLA CARO"/>
    <n v="1091183452"/>
    <s v="EDWIN "/>
    <s v="IGNACIO"/>
    <s v="RODRÍGUEZ"/>
    <s v="RIVERA"/>
    <d v="1998-07-20T00:00:00"/>
    <s v="HOMBRE"/>
    <s v=""/>
    <s v="NINGUNO"/>
    <s v="NO"/>
    <s v="NA"/>
    <s v="VILLA CARO "/>
    <s v=""/>
    <n v="3218040667"/>
    <s v="EIRODRIGUEZ508@MISENA.EDU.CO"/>
    <s v="1"/>
    <s v="NA"/>
    <s v="CONTRIBUTIVO "/>
    <n v="36"/>
    <s v="ARTES "/>
    <s v="PINTOR "/>
    <s v=""/>
    <s v=""/>
    <n v="1091183452"/>
    <d v="2016-10-26T00:00:00"/>
    <s v="RODRIGUEZ"/>
    <s v="RIVERA"/>
    <s v="EDWIN IGNACIO"/>
    <x v="0"/>
    <m/>
    <m/>
    <n v="35.409999999999997"/>
    <m/>
    <m/>
    <m/>
    <m/>
    <m/>
    <x v="0"/>
    <x v="0"/>
    <x v="0"/>
    <x v="0"/>
    <n v="0"/>
    <m/>
    <m/>
  </r>
  <r>
    <n v="4649"/>
    <s v="54871"/>
    <s v="NORTE DE SANTANDER"/>
    <s v="VILLA CARO"/>
    <n v="6"/>
    <n v="1091183477"/>
    <s v="NORTE DE SANTANDER"/>
    <s v="VILLA CARO"/>
    <n v="1091183477"/>
    <s v="JOSE"/>
    <s v="DAVID"/>
    <s v="MARTINEZ"/>
    <s v="MARTINEZ"/>
    <d v="1998-02-02T00:00:00"/>
    <s v="HOMBRE"/>
    <s v=""/>
    <s v="NINGUNO"/>
    <s v="NO"/>
    <s v="NO"/>
    <s v="BARRIO LA PAZ"/>
    <s v=""/>
    <n v="3132487934"/>
    <s v="DAVIDTRACK1999@GMAIL.COM"/>
    <s v="2"/>
    <s v="150000"/>
    <s v="SUBCIDIADO"/>
    <n v="32.229999999999997"/>
    <s v="TEATRO"/>
    <s v="ACTOR"/>
    <s v=""/>
    <s v=""/>
    <n v="1091183477"/>
    <d v="2017-02-08T00:00:00"/>
    <s v="MARTINEZ"/>
    <s v="MARTINEZ"/>
    <s v="JOSE DAVID"/>
    <x v="0"/>
    <m/>
    <m/>
    <n v="46.16"/>
    <m/>
    <m/>
    <m/>
    <m/>
    <n v="1"/>
    <x v="1"/>
    <x v="0"/>
    <x v="0"/>
    <x v="0"/>
    <n v="0"/>
    <m/>
    <m/>
  </r>
  <r>
    <n v="4650"/>
    <s v="54874"/>
    <s v="NORTE DE SANTANDER"/>
    <s v="VILLA DEL ROSARIO"/>
    <n v="2"/>
    <n v="5530253"/>
    <s v="NORTE DE SANTANDER"/>
    <s v="VILLA DEL ROSARIO"/>
    <n v="5530253"/>
    <s v="HÉCTOR "/>
    <s v="SAUL"/>
    <s v="ARIAS"/>
    <s v="FLOREZ"/>
    <d v="1958-05-06T00:00:00"/>
    <s v="HOMBRE"/>
    <s v=""/>
    <s v="NINGUNO"/>
    <s v="NO"/>
    <s v="NO"/>
    <s v="CALLE 6#12-51 BARRIO ANTONIO NARIÑO"/>
    <s v=""/>
    <n v="3132779093"/>
    <s v="HECTORSALUARIASFLOREZ@GMAIL.COM"/>
    <s v="1"/>
    <s v="DESEMPLEADO"/>
    <s v="SUBSIDIADO "/>
    <n v="34.32"/>
    <s v="MÚSICA "/>
    <s v="COMPOSITOR,MÚSICO, COPLERO"/>
    <s v=""/>
    <s v=""/>
    <n v="5530253"/>
    <d v="1976-12-13T00:00:00"/>
    <s v="ARIAS"/>
    <s v="FLOREZ"/>
    <s v="HECTOR SAUL"/>
    <x v="0"/>
    <m/>
    <m/>
    <n v="53.71"/>
    <m/>
    <m/>
    <m/>
    <m/>
    <m/>
    <x v="0"/>
    <x v="0"/>
    <x v="0"/>
    <x v="0"/>
    <n v="0"/>
    <m/>
    <m/>
  </r>
  <r>
    <n v="4651"/>
    <s v="54874"/>
    <s v="NORTE DE SANTANDER"/>
    <s v="VILLA DEL ROSARIO"/>
    <n v="2"/>
    <n v="5606762"/>
    <s v="NORTE DE SANTANDER"/>
    <s v="VILLA DEL ROSARIO"/>
    <n v="5606762"/>
    <s v="GILBERTO"/>
    <s v=""/>
    <s v="RINCON"/>
    <s v=""/>
    <d v="1963-03-29T00:00:00"/>
    <s v="HOMBRE"/>
    <s v=""/>
    <s v="NINGUNO"/>
    <s v="NO"/>
    <s v=""/>
    <s v="BARRIO GRAN COLOMBIA CRA12#23-40"/>
    <s v=""/>
    <n v="3209734196"/>
    <s v="WILCHALARK@GMAIL.COM"/>
    <s v="1"/>
    <s v=""/>
    <s v="COMPARTA"/>
    <n v="0"/>
    <s v="MUSICA"/>
    <s v="MUSICO"/>
    <s v=""/>
    <s v=""/>
    <n v="5606762"/>
    <d v="1981-12-14T00:00:00"/>
    <s v="RINCON"/>
    <m/>
    <s v="GILBERTO"/>
    <x v="0"/>
    <m/>
    <m/>
    <n v="68.59"/>
    <m/>
    <m/>
    <m/>
    <m/>
    <n v="1"/>
    <x v="0"/>
    <x v="0"/>
    <x v="0"/>
    <x v="0"/>
    <n v="0"/>
    <m/>
    <m/>
  </r>
  <r>
    <n v="4652"/>
    <s v="54874"/>
    <s v="NORTE DE SANTANDER"/>
    <s v="VILLA DEL ROSARIO"/>
    <n v="2"/>
    <n v="6392284"/>
    <s v="NORTE DE SANTANDER"/>
    <s v="VILLA DEL ROSARIO"/>
    <n v="6392284"/>
    <s v="EDUARDO"/>
    <s v=""/>
    <s v="GONZALEZ"/>
    <s v="MANZANO"/>
    <d v="1957-10-23T00:00:00"/>
    <s v="HOMBRE"/>
    <s v=""/>
    <s v="NINGUNO"/>
    <s v="NO"/>
    <s v=""/>
    <s v="CALLE 21#9-15 BARRIO SANTA BÁRBARA"/>
    <s v=""/>
    <s v="3152569595-3002936274"/>
    <s v="EG1299015@GMAIL.COM"/>
    <s v="1"/>
    <s v="NOVENTA MIL "/>
    <s v="COMPARTA"/>
    <n v="20"/>
    <s v="MÚSICA "/>
    <s v="CANTANTE Y GUITARRA"/>
    <s v=""/>
    <s v=""/>
    <n v="6392284"/>
    <d v="1977-02-21T00:00:00"/>
    <s v="GONZALEZ"/>
    <s v="MANZANO"/>
    <s v="EDUARDO"/>
    <x v="0"/>
    <m/>
    <m/>
    <n v="72.5"/>
    <m/>
    <m/>
    <m/>
    <m/>
    <m/>
    <x v="0"/>
    <x v="0"/>
    <x v="0"/>
    <x v="0"/>
    <n v="0"/>
    <m/>
    <m/>
  </r>
  <r>
    <n v="4653"/>
    <s v="54874"/>
    <s v="NORTE DE SANTANDER"/>
    <s v="VILLA DEL ROSARIO"/>
    <n v="2"/>
    <n v="13171598"/>
    <s v="NORTE DE SANTANDER"/>
    <s v="VILLA DEL ROSARIO"/>
    <n v="13171598"/>
    <s v="MIGUEL"/>
    <s v="ANTONIO"/>
    <s v="ARAUZ"/>
    <s v="ABRIL"/>
    <d v="2020-10-23T00:00:00"/>
    <s v="HOMBRE"/>
    <s v=""/>
    <s v="NINGUNO"/>
    <s v="NO"/>
    <s v="DESEMPLEADO"/>
    <s v="CL.4# 10-16 SON.MARTIN"/>
    <s v=""/>
    <n v="3507281672"/>
    <s v="MIKEARAUZ23@GMAIL.COM"/>
    <s v="2"/>
    <s v="NO"/>
    <s v="SUBSIDIADO"/>
    <n v="22.04"/>
    <s v="ARTES PLASTICAS"/>
    <s v="ARTES Y MANUALIDADES ESCOLARES"/>
    <s v=""/>
    <s v=""/>
    <n v="13171598"/>
    <d v="1983-03-08T00:00:00"/>
    <s v="ARAUZ"/>
    <s v="ABRIL"/>
    <s v="MIGUEL ANTONIO"/>
    <x v="0"/>
    <m/>
    <m/>
    <n v="67.34"/>
    <m/>
    <m/>
    <m/>
    <m/>
    <m/>
    <x v="0"/>
    <x v="0"/>
    <x v="0"/>
    <x v="0"/>
    <n v="0"/>
    <m/>
    <m/>
  </r>
  <r>
    <n v="4654"/>
    <s v="54874"/>
    <s v="NORTE DE SANTANDER"/>
    <s v="VILLA DEL ROSARIO"/>
    <n v="2"/>
    <n v="13172276"/>
    <s v="NORTE DE SANTANDER"/>
    <s v="VILLA DEL ROSARIO"/>
    <n v="13172276"/>
    <s v="GERSON"/>
    <s v=""/>
    <s v="DURAN"/>
    <s v="ESCALANTE"/>
    <d v="1965-02-05T00:00:00"/>
    <s v="HOMBRE"/>
    <s v=""/>
    <s v="NINGUNO"/>
    <s v="NO"/>
    <s v="NO"/>
    <s v="CALLE 4A CON CARRERA 5A NO, 4-43 BARRIO PIEDECUESTA"/>
    <s v=""/>
    <s v="celular3124383281"/>
    <s v="GERSONDURANESCLANTE@HOTMAIL.COM"/>
    <s v="19.28"/>
    <s v="0"/>
    <s v="COOSALUD"/>
    <n v="19.28"/>
    <s v="TEATRO Y DANZAS"/>
    <s v="BAILARIN Y ACTOR"/>
    <s v=""/>
    <s v=""/>
    <n v="13172276"/>
    <d v="1983-12-12T00:00:00"/>
    <s v="DURAN"/>
    <s v="ESCALANTE"/>
    <s v="GERSON"/>
    <x v="5"/>
    <m/>
    <m/>
    <n v="46.85"/>
    <m/>
    <m/>
    <m/>
    <m/>
    <m/>
    <x v="1"/>
    <x v="0"/>
    <x v="0"/>
    <x v="0"/>
    <n v="0"/>
    <m/>
    <m/>
  </r>
  <r>
    <n v="4655"/>
    <s v="54874"/>
    <s v="NORTE DE SANTANDER"/>
    <s v="VILLA DEL ROSARIO"/>
    <n v="2"/>
    <n v="13279360"/>
    <s v="NORTE DE SANTANDER"/>
    <s v="VILLA DEL ROSARIO"/>
    <n v="13279360"/>
    <s v="JUAN "/>
    <s v="FRANCISCO "/>
    <s v="HERNÁNDEZ"/>
    <s v="SUESCUN"/>
    <d v="1985-03-07T00:00:00"/>
    <s v="HOMBRE"/>
    <s v=""/>
    <s v="NINGUNO"/>
    <s v="NO"/>
    <s v="LGBTI"/>
    <s v="CARRERA 9 #8-36 BARRIO GRAMALOTE"/>
    <s v=""/>
    <n v="3106281606"/>
    <s v="JUANFHS@GMAIL.COM"/>
    <s v="2"/>
    <s v="600000"/>
    <s v="COOSALUD"/>
    <n v="25"/>
    <s v="ARTES PLÁSTICAS"/>
    <s v="TRABAJO EN MANUALIDADES PARA COLEGIOS Y ALUMNOS"/>
    <s v=""/>
    <s v=""/>
    <n v="13279360"/>
    <d v="2003-06-13T00:00:00"/>
    <s v="HERNANDEZ"/>
    <s v="SUESCUN"/>
    <s v="JUAN FRANCISCO"/>
    <x v="0"/>
    <m/>
    <m/>
    <n v="25.06"/>
    <m/>
    <m/>
    <m/>
    <m/>
    <m/>
    <x v="0"/>
    <x v="0"/>
    <x v="0"/>
    <x v="0"/>
    <n v="0"/>
    <m/>
    <m/>
  </r>
  <r>
    <n v="4656"/>
    <s v="54874"/>
    <s v="NORTE DE SANTANDER"/>
    <s v="VILLA DEL ROSARIO"/>
    <n v="2"/>
    <n v="13485139"/>
    <s v="NORTE DE SANTANDER"/>
    <s v="VILLA DEL ROSARIO"/>
    <n v="13485139"/>
    <s v="MIGUEL "/>
    <s v="ÁNGEL "/>
    <s v="RODRÍGUEZ "/>
    <s v="GUTIÉRREZ "/>
    <d v="1966-11-03T00:00:00"/>
    <s v="HOMBRE"/>
    <s v=""/>
    <s v="NINGUNO"/>
    <s v="NO"/>
    <s v="NO"/>
    <s v="CARRERA 5TA#2-56 BARRIO FÁTIMA DE VILLA DEL ROSARIO "/>
    <s v=""/>
    <n v="3116239132"/>
    <s v="MARODRIGUEZG4@GMAIL.COM"/>
    <s v="3"/>
    <s v="DESEMPLEADO"/>
    <s v="CONTRIBUTIVO "/>
    <n v="1"/>
    <s v="TEATRO "/>
    <s v="ACTOR"/>
    <s v=""/>
    <s v=""/>
    <n v="13485139"/>
    <d v="1985-03-18T00:00:00"/>
    <s v="RODRIGUEZ"/>
    <s v="GUTIERREZ"/>
    <s v="MIGUEL ANGEL"/>
    <x v="0"/>
    <m/>
    <m/>
    <m/>
    <m/>
    <m/>
    <m/>
    <m/>
    <m/>
    <x v="1"/>
    <x v="0"/>
    <x v="0"/>
    <x v="0"/>
    <n v="0"/>
    <m/>
    <m/>
  </r>
  <r>
    <n v="4657"/>
    <s v="54874"/>
    <s v="NORTE DE SANTANDER"/>
    <s v="VILLA DEL ROSARIO"/>
    <n v="2"/>
    <n v="16272939"/>
    <s v="NORTE DE SANTANDER"/>
    <s v="VILLA DEL ROSARIO"/>
    <n v="16272939"/>
    <s v="PABLO"/>
    <s v="EVELIO"/>
    <s v="RUALES"/>
    <s v="CAICEDO"/>
    <d v="1962-05-17T00:00:00"/>
    <s v="HOMBRE"/>
    <s v=""/>
    <s v="NINGUNO"/>
    <s v="NO"/>
    <s v=""/>
    <s v="CALLE 19 # 9-50"/>
    <s v=""/>
    <n v="3117742684"/>
    <s v="BRAYANRANGO@GMAIL.COM"/>
    <s v="1"/>
    <s v="300000"/>
    <s v="SISBEN"/>
    <n v="47"/>
    <s v="MUSICA"/>
    <s v="CANTANTE"/>
    <s v=""/>
    <s v=""/>
    <n v="16272939"/>
    <d v="1982-12-24T00:00:00"/>
    <s v="RUALES"/>
    <s v="CAICEDO"/>
    <s v="PABLO EVELIO"/>
    <x v="0"/>
    <m/>
    <m/>
    <m/>
    <m/>
    <m/>
    <m/>
    <m/>
    <m/>
    <x v="0"/>
    <x v="0"/>
    <x v="0"/>
    <x v="0"/>
    <n v="0"/>
    <m/>
    <m/>
  </r>
  <r>
    <n v="4658"/>
    <s v="54874"/>
    <s v="NORTE DE SANTANDER"/>
    <s v="VILLA DEL ROSARIO"/>
    <n v="2"/>
    <n v="18927484"/>
    <s v="NORTE DE SANTANDER"/>
    <s v="VILLA DEL ROSARIO"/>
    <n v="18927484"/>
    <s v="DUBAL"/>
    <s v=""/>
    <s v="PALLARES"/>
    <s v="MARTÍNEZ"/>
    <d v="1971-08-23T00:00:00"/>
    <s v="HOMBRE"/>
    <s v=""/>
    <s v="NEGRO RAIZAL O PALANQUERO"/>
    <s v="NO"/>
    <s v="NO"/>
    <s v="CARRERA 6TA #171"/>
    <s v=""/>
    <n v="3212473666"/>
    <s v="GISYSOT13@GMAIL.COM"/>
    <s v="3"/>
    <s v="400000"/>
    <s v="EPS MEDIAS CONTRIBUTIVO "/>
    <n v="1943"/>
    <s v="MUSICA"/>
    <s v="MÚSICO PERCUCIONISTA"/>
    <s v=""/>
    <s v=""/>
    <n v="18927484"/>
    <d v="1993-05-06T00:00:00"/>
    <s v="PALLARES"/>
    <s v="MARTINEZ"/>
    <s v="DUBAL"/>
    <x v="0"/>
    <m/>
    <m/>
    <n v="53.74"/>
    <m/>
    <m/>
    <m/>
    <m/>
    <n v="1"/>
    <x v="0"/>
    <x v="0"/>
    <x v="0"/>
    <x v="0"/>
    <n v="0"/>
    <m/>
    <m/>
  </r>
  <r>
    <n v="4659"/>
    <s v="54874"/>
    <s v="NORTE DE SANTANDER"/>
    <s v="VILLA DEL ROSARIO"/>
    <n v="2"/>
    <n v="27829925"/>
    <s v="NORTE DE SANTANDER"/>
    <s v="VILLA DEL ROSARIO"/>
    <n v="27829925"/>
    <s v="ZORAIDA"/>
    <s v="MARGARITA"/>
    <s v="BAUTISTA"/>
    <s v=""/>
    <d v="1951-03-27T00:00:00"/>
    <s v="MUJER"/>
    <s v=""/>
    <s v="NINGUNO"/>
    <s v="NO"/>
    <s v="NINGUNA"/>
    <s v="CARRERA 2 # 6 - 70 VILLA ANTIGUA"/>
    <s v=""/>
    <s v="3152165587-3183355817"/>
    <s v="ZORAIDABAUTISTA1645@GMAIL.COM"/>
    <s v="2"/>
    <s v="$300.000"/>
    <s v="SISBEN"/>
    <n v="22.69"/>
    <s v="ARTESANOS"/>
    <s v="ARTESANA"/>
    <s v=""/>
    <s v=""/>
    <n v="27829925"/>
    <d v="1981-05-21T00:00:00"/>
    <s v="BAUTISTA"/>
    <m/>
    <s v="ZORAIDA MARGARITA"/>
    <x v="0"/>
    <m/>
    <m/>
    <n v="22.69"/>
    <m/>
    <m/>
    <m/>
    <m/>
    <m/>
    <x v="1"/>
    <x v="1"/>
    <x v="0"/>
    <x v="0"/>
    <n v="0"/>
    <m/>
    <m/>
  </r>
  <r>
    <n v="4660"/>
    <s v="54874"/>
    <s v="NORTE DE SANTANDER"/>
    <s v="VILLA DEL ROSARIO"/>
    <n v="2"/>
    <n v="27893434"/>
    <s v="NORTE DE SANTANDER"/>
    <s v="VILLA DEL ROSARIO"/>
    <n v="27893434"/>
    <s v="OFELIA"/>
    <s v=""/>
    <s v="ZARATE"/>
    <s v="CADENA"/>
    <d v="1960-12-13T00:00:00"/>
    <s v="MUJER"/>
    <s v=""/>
    <s v="NINGUNO"/>
    <s v="NO"/>
    <s v=""/>
    <s v="CARRERRA 6 #7-28"/>
    <s v=""/>
    <n v="3045693239"/>
    <s v="OFELIAZARATECADENA@GMAIL.COM"/>
    <s v="2"/>
    <s v="200000"/>
    <s v="COMPARTA"/>
    <n v="27.9"/>
    <s v="MÙSICA"/>
    <s v="CANTANTE"/>
    <s v=""/>
    <s v=""/>
    <n v="27893434"/>
    <d v="1981-03-23T00:00:00"/>
    <s v="ZARATE"/>
    <s v="CADENA"/>
    <s v="OFELIA"/>
    <x v="0"/>
    <m/>
    <m/>
    <n v="50.66"/>
    <m/>
    <m/>
    <m/>
    <m/>
    <n v="1"/>
    <x v="0"/>
    <x v="0"/>
    <x v="0"/>
    <x v="0"/>
    <n v="0"/>
    <m/>
    <m/>
  </r>
  <r>
    <n v="4661"/>
    <s v="54874"/>
    <s v="NORTE DE SANTANDER"/>
    <s v="VILLA DEL ROSARIO"/>
    <n v="2"/>
    <n v="37507758"/>
    <s v="NORTE DE SANTANDER"/>
    <s v="VILLA DEL ROSARIO"/>
    <n v="37507758"/>
    <s v="ADELAYDA"/>
    <s v="MARCELA "/>
    <s v="CRUZ"/>
    <s v="ATENCIA "/>
    <d v="1985-09-17T00:00:00"/>
    <s v="MUJER"/>
    <s v=""/>
    <s v="NINGUNO"/>
    <s v="NO"/>
    <s v="NO"/>
    <s v="CALLE 8#9-41 BARRIO GRAMALOTE "/>
    <s v=""/>
    <n v="3132533032"/>
    <s v="ADELAYDAMARCELA@HOTMAIL.COM"/>
    <s v="2"/>
    <s v="NINGUNO"/>
    <s v="SUBSIDIADO"/>
    <n v="18.66"/>
    <s v="ARTESANOS"/>
    <s v="TEJIDO "/>
    <s v=""/>
    <s v=""/>
    <n v="37507758"/>
    <d v="2003-12-23T00:00:00"/>
    <s v="CRUZ"/>
    <s v="ATENCIA"/>
    <s v="ADELAYDA MARCELA"/>
    <x v="0"/>
    <m/>
    <m/>
    <n v="18.66"/>
    <m/>
    <m/>
    <m/>
    <m/>
    <m/>
    <x v="1"/>
    <x v="0"/>
    <x v="0"/>
    <x v="0"/>
    <n v="0"/>
    <m/>
    <m/>
  </r>
  <r>
    <n v="4662"/>
    <s v="54874"/>
    <s v="NORTE DE SANTANDER"/>
    <s v="VILLA DEL ROSARIO"/>
    <n v="2"/>
    <n v="60289783"/>
    <s v="NORTE DE SANTANDER"/>
    <s v="VILLA DEL ROSARIO"/>
    <n v="60289783"/>
    <s v="FABIOLA"/>
    <s v=""/>
    <s v="TARAZONA"/>
    <s v="GÓMEZ"/>
    <d v="1960-10-21T00:00:00"/>
    <s v="MUJER"/>
    <s v=""/>
    <s v="NINGUNO"/>
    <s v="NO"/>
    <s v="NO"/>
    <s v="CLL. 22A # 11-44 URB. PUEBLITO ESPAÑOL"/>
    <s v=""/>
    <n v="3182407356"/>
    <s v="FATARAGO@HOTMAIL.COM"/>
    <s v="3"/>
    <s v="980657"/>
    <s v="SISBEN"/>
    <n v="0"/>
    <s v="MÚSICA"/>
    <s v="CANTANTE"/>
    <s v=""/>
    <s v=""/>
    <n v="60289783"/>
    <d v="1980-09-02T00:00:00"/>
    <s v="TARAZONA"/>
    <s v="GOMEZ"/>
    <s v="FABIOLA"/>
    <x v="0"/>
    <m/>
    <m/>
    <n v="33.69"/>
    <m/>
    <m/>
    <m/>
    <m/>
    <m/>
    <x v="1"/>
    <x v="0"/>
    <x v="1"/>
    <x v="9"/>
    <n v="0"/>
    <m/>
    <m/>
  </r>
  <r>
    <n v="4663"/>
    <s v="54874"/>
    <s v="NORTE DE SANTANDER"/>
    <s v="VILLA DEL ROSARIO"/>
    <n v="2"/>
    <n v="60392952"/>
    <s v="NORTE DE SANTANDER"/>
    <s v="VILLA DEL ROSARIO"/>
    <n v="60392952"/>
    <s v="ANA"/>
    <s v="MILENA"/>
    <s v="CANTILLO"/>
    <s v="LOZANO"/>
    <d v="1979-02-25T00:00:00"/>
    <s v="MUJER"/>
    <s v=""/>
    <s v="NINGUNO"/>
    <s v="NO"/>
    <s v="NO"/>
    <s v="CARRERA 8 #6-37  CENTRO"/>
    <s v=""/>
    <n v="3102187007"/>
    <s v="CANTILLOAM@GMAIL.COM"/>
    <s v="2"/>
    <s v="NINGUNO"/>
    <s v="COMPARTA"/>
    <n v="0"/>
    <s v="LITERATURA"/>
    <s v="ESCRITORA"/>
    <s v=""/>
    <s v=""/>
    <n v="60392952"/>
    <d v="1997-04-21T00:00:00"/>
    <s v="CANTILLO"/>
    <s v="LOZANO"/>
    <s v="ANA MILENA"/>
    <x v="0"/>
    <m/>
    <m/>
    <m/>
    <m/>
    <m/>
    <m/>
    <m/>
    <m/>
    <x v="1"/>
    <x v="0"/>
    <x v="0"/>
    <x v="0"/>
    <n v="0"/>
    <m/>
    <m/>
  </r>
  <r>
    <n v="4664"/>
    <s v="54874"/>
    <s v="NORTE DE SANTANDER"/>
    <s v="VILLA DEL ROSARIO"/>
    <n v="2"/>
    <n v="60403034"/>
    <s v="NORTE DE SANTANDER"/>
    <s v="VILLA DEL ROSARIO"/>
    <n v="60403034"/>
    <s v="DIANA "/>
    <s v="ISABEL "/>
    <s v="JAIMES"/>
    <s v="SOTO"/>
    <d v="1969-04-18T00:00:00"/>
    <s v="MUJER"/>
    <s v=""/>
    <s v="NINGUNO"/>
    <s v="NO"/>
    <s v="NO"/>
    <s v=" CALLE 10#7-56 LA PALMITA"/>
    <s v=""/>
    <n v="3228321063"/>
    <s v="SUSANAGODOYJAIMES@GMAIL.COM "/>
    <s v="2"/>
    <s v="300000"/>
    <s v="COMPARTA"/>
    <n v="22.67"/>
    <s v="MÚSICA "/>
    <s v="GESTOR CULTURAL"/>
    <s v=""/>
    <s v=""/>
    <n v="60403034"/>
    <d v="1987-07-16T00:00:00"/>
    <s v="JAIMES"/>
    <s v="SOTO"/>
    <s v="DIANA ISABEL"/>
    <x v="0"/>
    <m/>
    <m/>
    <n v="65.14"/>
    <m/>
    <m/>
    <m/>
    <m/>
    <m/>
    <x v="0"/>
    <x v="0"/>
    <x v="0"/>
    <x v="0"/>
    <n v="0"/>
    <m/>
    <m/>
  </r>
  <r>
    <n v="4665"/>
    <s v="54874"/>
    <s v="NORTE DE SANTANDER"/>
    <s v="VILLA DEL ROSARIO"/>
    <n v="2"/>
    <n v="60407730"/>
    <s v="NORTE DE SANTANDER"/>
    <s v="VILLA DEL ROSARIO"/>
    <n v="60407730"/>
    <s v="RUTH"/>
    <s v=""/>
    <s v="RODRÍGUEZ"/>
    <s v="CARVAJAL"/>
    <d v="1975-01-07T00:00:00"/>
    <s v="MUJER"/>
    <s v=""/>
    <s v="NINGUNO"/>
    <s v="NO"/>
    <s v="NO"/>
    <s v="BARRIO LA PALMITA CARRERA 8 NÚMERO 12 -50"/>
    <s v=""/>
    <n v="3118139115"/>
    <s v="RUTHCAFETERIA@GMAIL.COM"/>
    <s v="2"/>
    <s v="OCHOCIENTOS MIL PESOS_x000a_"/>
    <s v="NUEVA EPS"/>
    <n v="19"/>
    <s v="ARTESANOS"/>
    <s v="CAPACITADOR"/>
    <s v=""/>
    <s v=""/>
    <n v="60407730"/>
    <d v="1993-04-19T00:00:00"/>
    <s v="RODRIGUEZ"/>
    <s v="CARVAJAL"/>
    <s v="RUTH"/>
    <x v="0"/>
    <m/>
    <m/>
    <n v="19.47"/>
    <m/>
    <m/>
    <m/>
    <n v="1"/>
    <m/>
    <x v="0"/>
    <x v="0"/>
    <x v="0"/>
    <x v="0"/>
    <n v="0"/>
    <m/>
    <m/>
  </r>
  <r>
    <n v="4666"/>
    <s v="54874"/>
    <s v="NORTE DE SANTANDER"/>
    <s v="VILLA DEL ROSARIO"/>
    <n v="2"/>
    <n v="60412081"/>
    <s v="NORTE DE SANTANDER"/>
    <s v="VILLA DEL ROSARIO"/>
    <n v="60412081"/>
    <s v="LUZ"/>
    <s v="AMANDA"/>
    <s v="RINCON"/>
    <s v="SUAREZ"/>
    <d v="1979-01-18T00:00:00"/>
    <s v="MUJER"/>
    <s v=""/>
    <s v="NINGUNO"/>
    <s v="NO"/>
    <s v=""/>
    <s v="CALLE 6# 17-50 BARRIO TURBAY AYALA"/>
    <s v=""/>
    <n v="3005030699"/>
    <s v="LUZAMANDARINCON4@GMAIL.COM"/>
    <s v="1"/>
    <s v="600000"/>
    <s v="SUBSIDIADO "/>
    <n v="10.08"/>
    <s v="DANZAS"/>
    <s v="BAILARINA"/>
    <s v=""/>
    <s v=""/>
    <n v="60412081"/>
    <d v="1998-01-07T00:00:00"/>
    <s v="RINCON"/>
    <s v="SUAREZ"/>
    <s v="LUZ AMANDA"/>
    <x v="0"/>
    <m/>
    <m/>
    <n v="53.35"/>
    <n v="1"/>
    <m/>
    <m/>
    <m/>
    <m/>
    <x v="1"/>
    <x v="0"/>
    <x v="0"/>
    <x v="0"/>
    <n v="0"/>
    <m/>
    <m/>
  </r>
  <r>
    <n v="4667"/>
    <s v="54874"/>
    <s v="NORTE DE SANTANDER"/>
    <s v="VILLA DEL ROSARIO"/>
    <n v="2"/>
    <n v="60412368"/>
    <s v="NORTE DE SANTANDER"/>
    <s v="VILLA DEL ROSARIO"/>
    <n v="60412368"/>
    <s v="RUDT"/>
    <s v="JENIT"/>
    <s v="COTAMO"/>
    <s v="CORONADO"/>
    <d v="1979-11-27T00:00:00"/>
    <s v="MUJER"/>
    <s v=""/>
    <s v="NINGUNO"/>
    <s v="NO"/>
    <s v="VÍCTIMA DEL CONFLICTO ARMADO"/>
    <s v="CORREGIMIENTO DE JUAN FRÍO KDX 51_3"/>
    <s v=""/>
    <n v="3114083809"/>
    <s v="RUDTJENTC@GIMAIL.COM"/>
    <s v="NIVEL 1"/>
    <s v="400000"/>
    <s v="SUBSIDIADO "/>
    <n v="17"/>
    <s v="LITERATURA Y TEATRO"/>
    <s v="COMPOSITORA DE POEMAS Y CANTANTE"/>
    <s v=""/>
    <s v=""/>
    <n v="60412368"/>
    <d v="1998-02-27T00:00:00"/>
    <s v="COTAMO"/>
    <s v="CORONADO"/>
    <s v="RUDT JENIT"/>
    <x v="0"/>
    <m/>
    <m/>
    <n v="17.13"/>
    <n v="1"/>
    <m/>
    <n v="1"/>
    <m/>
    <m/>
    <x v="0"/>
    <x v="0"/>
    <x v="0"/>
    <x v="0"/>
    <n v="0"/>
    <m/>
    <m/>
  </r>
  <r>
    <n v="4668"/>
    <s v="54874"/>
    <s v="NORTE DE SANTANDER"/>
    <s v="VILLA DEL ROSARIO"/>
    <n v="2"/>
    <n v="60413507"/>
    <s v="NORTE DE SANTANDER"/>
    <s v="VILLA DEL ROSARIO"/>
    <n v="60413507"/>
    <s v="ISABEL"/>
    <s v="TERESA"/>
    <s v="GRANADOS "/>
    <s v="BARÓN "/>
    <d v="1981-01-11T00:00:00"/>
    <s v="MUJER"/>
    <s v=""/>
    <s v="NINGUNO"/>
    <s v="SI"/>
    <s v="NO"/>
    <s v="CALLE 12 #8_60 BARRIO LA PALMITA "/>
    <s v=""/>
    <n v="3114729069"/>
    <s v="ISABELTERESAGRANADOSBARON@GMAIL.COM"/>
    <s v="2"/>
    <s v="300000"/>
    <s v="SISBEM"/>
    <n v="0"/>
    <s v="ARTESANOS"/>
    <s v="TEJEDORAS"/>
    <s v=""/>
    <s v=""/>
    <n v="60413507"/>
    <d v="1999-06-24T00:00:00"/>
    <s v="GRANADOS"/>
    <s v="BARON"/>
    <s v="ISABEL TERESA"/>
    <x v="0"/>
    <m/>
    <m/>
    <n v="53.93"/>
    <n v="1"/>
    <m/>
    <m/>
    <m/>
    <m/>
    <x v="0"/>
    <x v="0"/>
    <x v="0"/>
    <x v="0"/>
    <n v="0"/>
    <m/>
    <m/>
  </r>
  <r>
    <n v="4669"/>
    <s v="54874"/>
    <s v="NORTE DE SANTANDER"/>
    <s v="VILLA DEL ROSARIO"/>
    <n v="2"/>
    <n v="79425121"/>
    <s v="NORTE DE SANTANDER"/>
    <s v="VILLA DEL ROSARIO"/>
    <n v="79425121"/>
    <s v="JAIRO"/>
    <s v=""/>
    <s v="MOLANO"/>
    <s v="SANABRIA"/>
    <d v="1965-12-01T00:00:00"/>
    <s v="HOMBRE"/>
    <s v=""/>
    <s v="NINGUNO"/>
    <s v="NO"/>
    <s v=""/>
    <s v="GRAN COLOMBIA CALLE 26#10-39"/>
    <s v=""/>
    <n v="3114616643"/>
    <s v="MOLIS_40@HOTMAIL.COM"/>
    <s v="1"/>
    <s v="100000"/>
    <s v="SUBSIDIADO"/>
    <n v="11.68"/>
    <s v="MUSICA"/>
    <s v="CANTANTE"/>
    <s v=""/>
    <s v=""/>
    <n v="79425121"/>
    <d v="1985-09-30T00:00:00"/>
    <s v="MOLANO"/>
    <s v="SANABRIA"/>
    <s v="JAIRO"/>
    <x v="0"/>
    <m/>
    <m/>
    <n v="33.479999999999997"/>
    <m/>
    <m/>
    <m/>
    <m/>
    <m/>
    <x v="0"/>
    <x v="0"/>
    <x v="0"/>
    <x v="0"/>
    <n v="0"/>
    <m/>
    <m/>
  </r>
  <r>
    <n v="4670"/>
    <s v="54874"/>
    <s v="NORTE DE SANTANDER"/>
    <s v="VILLA DEL ROSARIO"/>
    <n v="2"/>
    <n v="88130202"/>
    <s v="NORTE DE SANTANDER"/>
    <s v="VILLA DEL ROSARIO"/>
    <n v="88130202"/>
    <s v="YORMAN "/>
    <s v="OMAR"/>
    <s v="MENDOZA"/>
    <s v="PEREZ"/>
    <d v="1983-01-04T00:00:00"/>
    <s v="HOMBRE"/>
    <s v=""/>
    <s v="NINGUNO"/>
    <s v="NO"/>
    <s v="NO"/>
    <s v="CRRA 10 CALLE 7 6-64 GRAMALOTE"/>
    <s v=""/>
    <n v="3133783599"/>
    <s v="CHARROX27@GMAIL.COM "/>
    <s v="2"/>
    <s v="500000"/>
    <s v="NUEVA EPS"/>
    <n v="27"/>
    <s v="MUSICA"/>
    <s v="CANTANTE GUITARRISTA MARIACHI"/>
    <s v=""/>
    <s v=""/>
    <n v="88130202"/>
    <d v="2001-02-19T00:00:00"/>
    <s v="MENDOZA"/>
    <s v="PEREZ"/>
    <s v="YORMAN OMAR"/>
    <x v="0"/>
    <m/>
    <m/>
    <n v="26.9"/>
    <m/>
    <m/>
    <m/>
    <m/>
    <n v="1"/>
    <x v="0"/>
    <x v="0"/>
    <x v="0"/>
    <x v="0"/>
    <n v="0"/>
    <m/>
    <m/>
  </r>
  <r>
    <n v="4671"/>
    <s v="54874"/>
    <s v="NORTE DE SANTANDER"/>
    <s v="VILLA DEL ROSARIO"/>
    <n v="2"/>
    <n v="88187176"/>
    <s v="NORTE DE SANTANDER"/>
    <s v="VILLA DEL ROSARIO"/>
    <n v="88187176"/>
    <s v="NOEL"/>
    <s v=""/>
    <s v="JOYA"/>
    <s v="SANABRIA"/>
    <d v="1970-12-08T00:00:00"/>
    <s v="HOMBRE"/>
    <s v=""/>
    <s v="NEGRO RAIZAL O PALANQUERO"/>
    <s v="SI"/>
    <s v="VÍCTIMA DEL CONFLICTO ARMADO"/>
    <s v="JUAN FRIO K29"/>
    <s v=""/>
    <n v="3103312846"/>
    <s v="NOELJOYA2020@GMAIL.COM."/>
    <s v="0.1"/>
    <s v="200000"/>
    <s v="SUBSIDIADO"/>
    <n v="47"/>
    <s v="ESCRITOR"/>
    <s v="COMPOSITOR"/>
    <s v=""/>
    <s v=""/>
    <n v="88187176"/>
    <d v="1989-06-13T00:00:00"/>
    <s v="JOYA"/>
    <s v="SANABRIA"/>
    <s v="NOEL"/>
    <x v="0"/>
    <m/>
    <m/>
    <n v="25.86"/>
    <m/>
    <m/>
    <m/>
    <n v="1"/>
    <n v="1"/>
    <x v="0"/>
    <x v="0"/>
    <x v="0"/>
    <x v="0"/>
    <n v="0"/>
    <m/>
    <m/>
  </r>
  <r>
    <n v="4672"/>
    <s v="54874"/>
    <s v="NORTE DE SANTANDER"/>
    <s v="VILLA DEL ROSARIO"/>
    <n v="2"/>
    <n v="88195149"/>
    <s v="NORTE DE SANTANDER"/>
    <s v="VILLA DEL ROSARIO"/>
    <n v="88195149"/>
    <s v="CARLOS"/>
    <s v="SAUL"/>
    <s v="VELASCO"/>
    <s v="GUTIERREZ"/>
    <d v="1980-06-18T00:00:00"/>
    <s v="HOMBRE"/>
    <s v=""/>
    <s v="NINGUNO"/>
    <s v="NO"/>
    <s v="VÍCTIMA DEL CONFLICTO ARMADO"/>
    <s v="CARRERA 18 #5N-111 BARRIO NARIÑO"/>
    <s v=""/>
    <n v="3158916193"/>
    <s v="CARLOSDISEOSCAPELLADAS2010@HOTMAIL.COM"/>
    <s v="1"/>
    <s v="0"/>
    <s v="SUBSIDIADO"/>
    <n v="13"/>
    <s v="MUSICA"/>
    <s v="CANTANTE"/>
    <s v=""/>
    <s v=""/>
    <n v="88195149"/>
    <d v="1999-01-14T00:00:00"/>
    <s v="VELASCO"/>
    <s v="GUTIERREZ"/>
    <s v="CARLOS SAUL"/>
    <x v="0"/>
    <m/>
    <m/>
    <n v="22.74"/>
    <m/>
    <m/>
    <m/>
    <m/>
    <m/>
    <x v="0"/>
    <x v="0"/>
    <x v="0"/>
    <x v="0"/>
    <n v="0"/>
    <m/>
    <m/>
  </r>
  <r>
    <n v="4673"/>
    <s v="54874"/>
    <s v="NORTE DE SANTANDER"/>
    <s v="VILLA DEL ROSARIO"/>
    <n v="2"/>
    <n v="88266644"/>
    <s v="NORTE DE SANTANDER"/>
    <s v="VILLA DEL ROSARIO"/>
    <n v="88266644"/>
    <s v="ADRIÁN "/>
    <s v="FERNANDO "/>
    <s v="PEÑARANDA"/>
    <s v="VILLAMIZAR"/>
    <d v="1983-07-09T00:00:00"/>
    <s v="HOMBRE"/>
    <s v=""/>
    <s v="NINGUNO"/>
    <s v="NO"/>
    <s v=""/>
    <s v="ALTOS DEL TAMARINDO CASA M11"/>
    <s v=""/>
    <n v="3012709688"/>
    <s v="ADFERMAX@HOTMAIL.COM "/>
    <s v="3"/>
    <s v="2000000"/>
    <s v="CONTRIBUTIVO"/>
    <n v="56"/>
    <s v="MÚSICA "/>
    <s v="DOCENTE, CANTAUTOR, COMPOSITOR DE MÚSICA FOLKLORICA, INFANTIL Y PEDAGÓGICA. "/>
    <s v=""/>
    <s v=""/>
    <n v="88266644"/>
    <d v="2001-08-21T00:00:00"/>
    <s v="PEÑARANDA"/>
    <s v="VILLAMIZAR"/>
    <s v="ADRIAN FERNANDO"/>
    <x v="0"/>
    <m/>
    <m/>
    <n v="56.46"/>
    <m/>
    <m/>
    <m/>
    <m/>
    <m/>
    <x v="1"/>
    <x v="0"/>
    <x v="0"/>
    <x v="0"/>
    <n v="0"/>
    <m/>
    <m/>
  </r>
  <r>
    <n v="4674"/>
    <s v="54874"/>
    <s v="NORTE DE SANTANDER"/>
    <s v="VILLA DEL ROSARIO"/>
    <n v="2"/>
    <n v="88308775"/>
    <s v="NORTE DE SANTANDER"/>
    <s v="VILLA DEL ROSARIO"/>
    <n v="88308775"/>
    <s v="FRANCISCO"/>
    <s v="JAVIER"/>
    <s v="MUÑOZ"/>
    <s v="MARTINEZ"/>
    <d v="1979-04-06T00:00:00"/>
    <s v="HOMBRE"/>
    <s v=""/>
    <s v="NINGUNO"/>
    <s v="NO"/>
    <s v="NO"/>
    <s v="CRA 2 AN #11-83 MZ L INT 8, VILLA DEL ROSARIO "/>
    <s v=""/>
    <n v="3156191181"/>
    <s v="PACHOIPA@HOTMAIL.COM"/>
    <s v="3"/>
    <s v="MINIMO"/>
    <s v="NUEVA EPS"/>
    <n v="1"/>
    <s v="MUSICA"/>
    <s v="COMPOSITOR"/>
    <s v=""/>
    <s v=""/>
    <n v="88308775"/>
    <d v="1997-04-29T00:00:00"/>
    <s v="MUÑOZ"/>
    <s v="MARTINEZ"/>
    <s v="FRANCISCO JAVIER"/>
    <x v="0"/>
    <m/>
    <m/>
    <n v="24.76"/>
    <m/>
    <m/>
    <m/>
    <m/>
    <m/>
    <x v="0"/>
    <x v="0"/>
    <x v="0"/>
    <x v="0"/>
    <n v="0"/>
    <m/>
    <m/>
  </r>
  <r>
    <n v="4675"/>
    <s v="54874"/>
    <s v="NORTE DE SANTANDER"/>
    <s v="VILLA DEL ROSARIO"/>
    <n v="2"/>
    <n v="88310551"/>
    <s v="NORTE DE SANTANDER"/>
    <s v="VILLA DEL ROSARIO"/>
    <n v="88310551"/>
    <s v="WILFER"/>
    <s v="FERNANDO"/>
    <s v="CASTELLANOS"/>
    <s v="BELTRAN"/>
    <d v="1982-11-26T00:00:00"/>
    <s v="HOMBRE"/>
    <s v=""/>
    <s v="NINGUNO"/>
    <s v="NO"/>
    <s v=""/>
    <s v="BARRIO SENDEROS DE PAZ CONJUNTO BELLOMONTE CASA G15"/>
    <s v=""/>
    <n v="3174282501"/>
    <s v="WILFERCASTELLANOS1@GMAIL.COM"/>
    <s v="3"/>
    <s v="910433"/>
    <s v="COOMEVA"/>
    <n v="0"/>
    <s v="MUSICA"/>
    <s v="CANTANTE"/>
    <s v=""/>
    <s v=""/>
    <n v="88310551"/>
    <d v="2000-11-27T00:00:00"/>
    <s v="CASTELLANOS"/>
    <s v="BELTRAN"/>
    <s v="WILFER FERNANDO"/>
    <x v="0"/>
    <m/>
    <m/>
    <m/>
    <m/>
    <m/>
    <m/>
    <m/>
    <m/>
    <x v="1"/>
    <x v="0"/>
    <x v="0"/>
    <x v="0"/>
    <n v="0"/>
    <m/>
    <m/>
  </r>
  <r>
    <n v="4676"/>
    <s v="54874"/>
    <s v="NORTE DE SANTANDER"/>
    <s v="VILLA DEL ROSARIO"/>
    <n v="2"/>
    <n v="1004910945"/>
    <s v="NORTE DE SANTANDER"/>
    <s v="VILLA DEL ROSARIO"/>
    <n v="1004910945"/>
    <s v="MIGUEL"/>
    <s v="ANGEL"/>
    <s v="SOTO"/>
    <s v="ALFONSO"/>
    <d v="2001-06-29T00:00:00"/>
    <s v="HOMBRE"/>
    <s v=""/>
    <s v="NINGUNO"/>
    <s v="NO"/>
    <s v="NO"/>
    <s v="CARRERA 11#15N35 BARRIO 20 DE JULIO"/>
    <s v=""/>
    <n v="3157558584"/>
    <s v="MIGUELANGELSOTO2000@GMAIL.COM"/>
    <s v="ESTRATO 1"/>
    <s v="200.000 MIL PESOS"/>
    <s v="COMPARTA "/>
    <n v="9.6999999999999993"/>
    <s v="ARTESANOS"/>
    <s v="ARTESANO EN MIMBRE NATURAL"/>
    <s v=""/>
    <s v=""/>
    <n v="1004910945"/>
    <d v="2019-08-22T00:00:00"/>
    <s v="SOTO"/>
    <s v="ALFONSO"/>
    <s v="MIGUEL ANGEL"/>
    <x v="0"/>
    <m/>
    <m/>
    <m/>
    <m/>
    <m/>
    <m/>
    <m/>
    <m/>
    <x v="0"/>
    <x v="0"/>
    <x v="0"/>
    <x v="0"/>
    <n v="0"/>
    <m/>
    <m/>
  </r>
  <r>
    <n v="4677"/>
    <s v="54874"/>
    <s v="NORTE DE SANTANDER"/>
    <s v="VILLA DEL ROSARIO"/>
    <n v="2"/>
    <n v="1049655157"/>
    <s v="NORTE DE SANTANDER"/>
    <s v="VILLA DEL ROSARIO"/>
    <n v="1049655157"/>
    <s v="JUAN"/>
    <s v="CAMILO"/>
    <s v="PACHON"/>
    <s v="DIAZ"/>
    <d v="1998-08-15T00:00:00"/>
    <s v="HOMBRE"/>
    <s v=""/>
    <s v="NINGUNO"/>
    <s v="NO"/>
    <s v="NO"/>
    <s v="CLL 6N #7-20 B. SANTANDER "/>
    <s v=""/>
    <n v="3224504552"/>
    <s v="ZLLSMOGHAWQLLZ@GMAIL.COM"/>
    <s v="1"/>
    <s v="$ 250.000"/>
    <s v="CONTRIBUTIVO"/>
    <n v="20.5"/>
    <s v="GESTIÓN CULTURAL"/>
    <s v="AUDIOVISUAL"/>
    <s v=""/>
    <s v=""/>
    <n v="1049655157"/>
    <d v="2016-10-25T00:00:00"/>
    <s v="PACHON"/>
    <s v="DIAZ"/>
    <s v="JUAN CAMILO"/>
    <x v="0"/>
    <m/>
    <m/>
    <n v="16.07"/>
    <m/>
    <m/>
    <m/>
    <n v="1"/>
    <n v="1"/>
    <x v="0"/>
    <x v="0"/>
    <x v="0"/>
    <x v="0"/>
    <n v="0"/>
    <m/>
    <m/>
  </r>
  <r>
    <n v="4678"/>
    <s v="54874"/>
    <s v="NORTE DE SANTANDER"/>
    <s v="VILLA DEL ROSARIO"/>
    <n v="2"/>
    <n v="1064840904"/>
    <s v="NORTE DE SANTANDER"/>
    <s v="VILLA DEL ROSARIO"/>
    <n v="1064840904"/>
    <s v="GERSON "/>
    <s v="FELIPE"/>
    <s v="DURAN"/>
    <s v="VEGA"/>
    <d v="1995-04-09T00:00:00"/>
    <s v="HOMBRE"/>
    <s v=""/>
    <s v="NINGUNO"/>
    <s v="NO"/>
    <s v="NO"/>
    <s v="CALLE 4A CON CARRERA 5A BARRIO PIEDECUESTA V/ROSARIO N.S."/>
    <s v=""/>
    <n v="3117683069"/>
    <s v="WARRIO_GERSON@HOTMAIL.COM"/>
    <s v="2"/>
    <s v="0"/>
    <s v="SUBSIDIADO"/>
    <n v="19.28"/>
    <s v="MUSICA, TEATRO Y DAZAS"/>
    <s v="MUSICA, TEATRO Y DANZAS"/>
    <s v=""/>
    <s v=""/>
    <n v="1064840904"/>
    <d v="2013-04-23T00:00:00"/>
    <s v="DURAN"/>
    <s v="VEGA"/>
    <s v="GERSON FELIPE"/>
    <x v="0"/>
    <m/>
    <m/>
    <n v="46.85"/>
    <m/>
    <m/>
    <m/>
    <m/>
    <m/>
    <x v="0"/>
    <x v="0"/>
    <x v="0"/>
    <x v="0"/>
    <n v="0"/>
    <m/>
    <m/>
  </r>
  <r>
    <n v="4679"/>
    <s v="54874"/>
    <s v="NORTE DE SANTANDER"/>
    <s v="VILLA DEL ROSARIO"/>
    <n v="2"/>
    <n v="1067280551"/>
    <s v="NORTE DE SANTANDER"/>
    <s v="VILLA DEL ROSARIO"/>
    <n v="1067280551"/>
    <s v="NARLYS"/>
    <s v="PATRICIA"/>
    <s v="URANGO"/>
    <s v="HERRERA"/>
    <d v="1984-11-23T00:00:00"/>
    <s v="MUJER"/>
    <s v=""/>
    <s v="NINGUNO"/>
    <s v="NO"/>
    <s v="DESPLAZAMIENTO FORZADO"/>
    <s v="CRA9B 27_16 BUENA VISTA2"/>
    <s v=""/>
    <n v="3145206101"/>
    <s v="URANGOPATRICIA23@GMAIL.COM"/>
    <s v="1BAJO"/>
    <s v="300 MIL"/>
    <s v="MEDIMAS"/>
    <n v="20"/>
    <s v="DANZAS"/>
    <s v="DANZAS"/>
    <s v=""/>
    <s v=""/>
    <n v="1067280551"/>
    <d v="2004-04-22T00:00:00"/>
    <s v="URANGO"/>
    <s v="HERRERA"/>
    <s v="NARLYS PATRICIA"/>
    <x v="0"/>
    <m/>
    <m/>
    <n v="45.14"/>
    <n v="1"/>
    <m/>
    <n v="1"/>
    <m/>
    <m/>
    <x v="0"/>
    <x v="0"/>
    <x v="0"/>
    <x v="0"/>
    <n v="0"/>
    <m/>
    <m/>
  </r>
  <r>
    <n v="4680"/>
    <s v="54874"/>
    <s v="NORTE DE SANTANDER"/>
    <s v="VILLA DEL ROSARIO"/>
    <n v="2"/>
    <n v="1082970408"/>
    <s v="NORTE DE SANTANDER"/>
    <s v="VILLA DEL ROSARIO"/>
    <n v="1082970408"/>
    <s v="LUIS "/>
    <s v="EDUARDO"/>
    <s v="MEJIA"/>
    <s v="GRANADOS"/>
    <d v="1992-11-28T00:00:00"/>
    <s v="HOMBRE"/>
    <s v=""/>
    <s v="NINGUNO"/>
    <s v="NO"/>
    <s v="VÍCTIMA DEL CONFLICTO ARMADO"/>
    <s v="CARRERA 18 #5N-111 BARRIO NARIÑO"/>
    <s v=""/>
    <n v="3024048679"/>
    <s v="MEJIAGRANADOS2818@GMAIL.COM"/>
    <s v="1"/>
    <s v="0"/>
    <s v="SANITAS "/>
    <n v="13"/>
    <s v="AUDIOVISUALES "/>
    <s v="FOTOGRAFO"/>
    <s v=""/>
    <s v=""/>
    <n v="1082970408"/>
    <d v="2011-08-02T00:00:00"/>
    <s v="MEJIA"/>
    <s v="GRANADOS"/>
    <s v="LUIS EDUARDO"/>
    <x v="0"/>
    <m/>
    <m/>
    <n v="22.74"/>
    <m/>
    <m/>
    <m/>
    <m/>
    <m/>
    <x v="0"/>
    <x v="0"/>
    <x v="0"/>
    <x v="0"/>
    <n v="0"/>
    <m/>
    <m/>
  </r>
  <r>
    <n v="4681"/>
    <s v="54874"/>
    <s v="NORTE DE SANTANDER"/>
    <s v="VILLA DEL ROSARIO"/>
    <n v="2"/>
    <n v="1090458572"/>
    <s v="NORTE DE SANTANDER"/>
    <s v="VILLA DEL ROSARIO"/>
    <n v="1090458572"/>
    <s v="JOSÉ "/>
    <s v="FERNANDO"/>
    <s v="TIRADO "/>
    <s v="SÁNCHEZ "/>
    <d v="1992-02-27T00:00:00"/>
    <s v="HOMBRE"/>
    <s v=""/>
    <s v="NINGUNO"/>
    <s v="NO"/>
    <s v="NO"/>
    <s v="CARRERA 8#8-67"/>
    <s v=""/>
    <n v="3117566708"/>
    <s v="TIRADOFERNANDO100@GMAIL.COM"/>
    <s v="1"/>
    <s v="500000"/>
    <s v="SUBSIDIADO"/>
    <n v="25.38"/>
    <s v="MUSICA"/>
    <s v="PERCUSIONISTA"/>
    <s v=""/>
    <s v=""/>
    <n v="1090458572"/>
    <d v="2011-01-19T00:00:00"/>
    <s v="TIRADO"/>
    <s v="SANCHEZ"/>
    <s v="JOSE FERNANDO"/>
    <x v="0"/>
    <m/>
    <m/>
    <n v="25.38"/>
    <m/>
    <m/>
    <m/>
    <m/>
    <m/>
    <x v="0"/>
    <x v="0"/>
    <x v="0"/>
    <x v="0"/>
    <n v="0"/>
    <m/>
    <m/>
  </r>
  <r>
    <n v="4682"/>
    <s v="54874"/>
    <s v="NORTE DE SANTANDER"/>
    <s v="VILLA DEL ROSARIO"/>
    <n v="2"/>
    <n v="1091805649"/>
    <s v="NORTE DE SANTANDER"/>
    <s v="VILLA DEL ROSARIO"/>
    <n v="1091805649"/>
    <s v="ROYDER"/>
    <s v=""/>
    <s v="RIVEROS "/>
    <s v="SUMALAVE "/>
    <d v="1990-11-29T00:00:00"/>
    <s v="HOMBRE"/>
    <s v=""/>
    <s v="NINGUNO"/>
    <s v="NO"/>
    <s v="NO"/>
    <s v="CALLE 17 #3A-89"/>
    <s v=""/>
    <n v="3123719152"/>
    <s v="RIVEROSMUSIC@GMAIL.COM"/>
    <s v="1"/>
    <s v="UN MILLÓN "/>
    <s v="CONTRIBUTIVO "/>
    <n v="1"/>
    <s v="MÚSICA "/>
    <s v="MÚSICO INSTRUMENTISTA "/>
    <s v=""/>
    <s v=""/>
    <n v="1091805649"/>
    <d v="2008-12-16T00:00:00"/>
    <s v="RIVEROS"/>
    <s v="SUMALAVE"/>
    <s v="ROYDER"/>
    <x v="0"/>
    <m/>
    <m/>
    <n v="8.73"/>
    <m/>
    <m/>
    <m/>
    <m/>
    <m/>
    <x v="1"/>
    <x v="0"/>
    <x v="0"/>
    <x v="0"/>
    <n v="0"/>
    <m/>
    <m/>
  </r>
  <r>
    <n v="4683"/>
    <s v="54874"/>
    <s v="NORTE DE SANTANDER"/>
    <s v="VILLA DEL ROSARIO"/>
    <n v="2"/>
    <n v="1092346716"/>
    <s v="NORTE DE SANTANDER"/>
    <s v="VILLA DEL ROSARIO"/>
    <n v="1092346716"/>
    <s v="RICARDO"/>
    <s v=""/>
    <s v="ACEROS"/>
    <s v="ANGARITA"/>
    <d v="1990-10-12T00:00:00"/>
    <s v="OTRO"/>
    <s v=""/>
    <s v="NINGUNO"/>
    <s v="NO"/>
    <s v="NO"/>
    <s v="CALLE 0 4-46 FATIMA"/>
    <s v=""/>
    <n v="3224297921"/>
    <s v="RICARDOACEROS@GMAIL.COM"/>
    <s v="1"/>
    <s v="877000"/>
    <s v="COMPARTA"/>
    <n v="11.5"/>
    <s v="PATRIMONIO-AUDIOVISUALES"/>
    <s v="GESTOR-CONSEJERO DE CULTURA"/>
    <s v=""/>
    <s v=""/>
    <n v="1092346716"/>
    <d v="2008-10-23T00:00:00"/>
    <s v="ACEROS"/>
    <s v="ANGARITA"/>
    <s v="RICARDO"/>
    <x v="0"/>
    <m/>
    <m/>
    <n v="11.23"/>
    <m/>
    <m/>
    <m/>
    <m/>
    <m/>
    <x v="1"/>
    <x v="0"/>
    <x v="0"/>
    <x v="0"/>
    <n v="0"/>
    <m/>
    <m/>
  </r>
  <r>
    <n v="4684"/>
    <s v="54874"/>
    <s v="NORTE DE SANTANDER"/>
    <s v="VILLA DEL ROSARIO"/>
    <n v="2"/>
    <n v="1092348767"/>
    <s v="NORTE DE SANTANDER"/>
    <s v="VILLA DEL ROSARIO"/>
    <n v="1092348767"/>
    <s v="RUTH"/>
    <s v="CAROLINA"/>
    <s v="APARICIO"/>
    <s v="FONTALVO"/>
    <d v="1991-06-28T00:00:00"/>
    <s v="MUJER"/>
    <s v=""/>
    <s v="NINGUNO"/>
    <s v="NO"/>
    <s v="NO"/>
    <s v="CARRERA 10#9-23 EL PÁRAMO"/>
    <s v=""/>
    <n v="3188924368"/>
    <s v="RCAPARICIO@MISENA.EDU.CO"/>
    <s v="2"/>
    <s v="$400.000"/>
    <s v="SUBSIDIADO"/>
    <n v="0"/>
    <s v="AUDIOVISUALES"/>
    <s v="PRODUCTORA Y GUIONISTA"/>
    <s v=""/>
    <s v=""/>
    <n v="1092348767"/>
    <d v="2009-08-27T00:00:00"/>
    <s v="APARICIO"/>
    <s v="FONTALVO"/>
    <s v="RUTH CAROLINA"/>
    <x v="0"/>
    <m/>
    <m/>
    <n v="64.150000000000006"/>
    <m/>
    <m/>
    <m/>
    <m/>
    <m/>
    <x v="1"/>
    <x v="0"/>
    <x v="0"/>
    <x v="0"/>
    <n v="0"/>
    <m/>
    <m/>
  </r>
  <r>
    <n v="4685"/>
    <s v="54874"/>
    <s v="NORTE DE SANTANDER"/>
    <s v="VILLA DEL ROSARIO"/>
    <n v="2"/>
    <n v="1092351207"/>
    <s v="NORTE DE SANTANDER"/>
    <s v="VILLA DEL ROSARIO"/>
    <n v="1092351207"/>
    <s v="EDIXON"/>
    <s v="BERNARDO"/>
    <s v="CARDONA"/>
    <s v="NIÑO"/>
    <d v="1992-08-27T00:00:00"/>
    <s v="HOMBRE"/>
    <s v=""/>
    <s v="NINGUNO"/>
    <s v="NO"/>
    <s v="NO"/>
    <s v="ALTOS DEL TAMARINDO CASA J 8"/>
    <s v=""/>
    <n v="3502054943"/>
    <s v="EDUXON_SK8@HOTMAIL.COM"/>
    <s v="2"/>
    <s v="500000"/>
    <s v="MÉDICO PREVENTIVA "/>
    <n v="3"/>
    <s v="ARTESANO"/>
    <s v="CONFECCIONES EN CUERO"/>
    <s v=""/>
    <s v=""/>
    <n v="1092351207"/>
    <d v="2010-09-06T00:00:00"/>
    <s v="CARDONA"/>
    <s v="NIÑO"/>
    <s v="EDIXON BERNARDO"/>
    <x v="0"/>
    <m/>
    <m/>
    <n v="24.12"/>
    <m/>
    <m/>
    <m/>
    <n v="1"/>
    <m/>
    <x v="0"/>
    <x v="0"/>
    <x v="0"/>
    <x v="0"/>
    <n v="0"/>
    <m/>
    <m/>
  </r>
  <r>
    <n v="4686"/>
    <s v="54874"/>
    <s v="NORTE DE SANTANDER"/>
    <s v="VILLA DEL ROSARIO"/>
    <n v="2"/>
    <n v="1092352631"/>
    <s v="NORTE DE SANTANDER"/>
    <s v="VILLA DEL ROSARIO"/>
    <n v="1092352631"/>
    <s v="YANQUI"/>
    <s v="FERMÍN"/>
    <s v="MARTINEZ"/>
    <s v="CRISTANCHO"/>
    <d v="1992-05-07T00:00:00"/>
    <s v="HOMBRE"/>
    <s v=""/>
    <s v="NINGUNO"/>
    <s v="NO"/>
    <s v="NO"/>
    <s v="CARRERA 10 9N-39 BARRIO 20 DE JULIO"/>
    <s v=""/>
    <n v="3127101047"/>
    <s v="PIOLIN7592@GMAIL.COM"/>
    <s v="1"/>
    <s v="NINGUNO"/>
    <s v="NO TIENE SALUD, SOLO SISBEN"/>
    <n v="21"/>
    <s v="MUSICA"/>
    <s v="PERCUSIONISTA"/>
    <s v=""/>
    <s v=""/>
    <n v="1092352631"/>
    <d v="2011-03-11T00:00:00"/>
    <s v="MARTINEZ"/>
    <s v="CRISTANCHO"/>
    <s v="YANQUI FERMIN"/>
    <x v="0"/>
    <m/>
    <m/>
    <n v="61.02"/>
    <m/>
    <m/>
    <m/>
    <m/>
    <n v="1"/>
    <x v="0"/>
    <x v="0"/>
    <x v="0"/>
    <x v="0"/>
    <n v="0"/>
    <m/>
    <m/>
  </r>
  <r>
    <n v="4687"/>
    <s v="54874"/>
    <s v="NORTE DE SANTANDER"/>
    <s v="VILLA DEL ROSARIO"/>
    <n v="2"/>
    <n v="1092353028"/>
    <s v="NORTE DE SANTANDER"/>
    <s v="VILLA DEL ROSARIO"/>
    <n v="1092353028"/>
    <s v="OSCAR"/>
    <s v="MAURICIO "/>
    <s v="QUINTERO"/>
    <s v="RANGEL"/>
    <d v="1993-03-17T00:00:00"/>
    <s v="HOMBRE"/>
    <s v=""/>
    <s v="NINGUNO"/>
    <s v="NO"/>
    <s v="NO"/>
    <s v="CALLE 6 NÚMERO 13-30 BARRIO SAN MARTIN"/>
    <s v=""/>
    <n v="3235859088"/>
    <s v="QUINTEROOSCAR626@GMAIL.COM "/>
    <s v="1"/>
    <s v="400000"/>
    <s v="SUBSIDIADO NUEVA EPS"/>
    <n v="20"/>
    <s v="MUSICA"/>
    <s v="INSTRUMENTOS "/>
    <s v=""/>
    <s v=""/>
    <n v="1092353028"/>
    <d v="2011-05-10T00:00:00"/>
    <s v="QUINTERO"/>
    <s v="RANGEL"/>
    <s v="OSCAR MAURICIO"/>
    <x v="0"/>
    <m/>
    <m/>
    <n v="30.73"/>
    <m/>
    <m/>
    <m/>
    <m/>
    <n v="1"/>
    <x v="0"/>
    <x v="0"/>
    <x v="0"/>
    <x v="0"/>
    <n v="0"/>
    <m/>
    <m/>
  </r>
  <r>
    <n v="4688"/>
    <s v="54874"/>
    <s v="NORTE DE SANTANDER"/>
    <s v="VILLA DEL ROSARIO"/>
    <n v="2"/>
    <n v="1092354100"/>
    <s v="NORTE DE SANTANDER"/>
    <s v="VILLA DEL ROSARIO"/>
    <n v="1092354100"/>
    <s v="ANDREA"/>
    <s v="ESMERALDA"/>
    <s v="ACEROS"/>
    <s v="ANGARITA"/>
    <d v="1993-06-05T00:00:00"/>
    <s v="MUJER"/>
    <s v=""/>
    <s v="NINGUNO"/>
    <s v="NO"/>
    <s v="MADRE CABEZA DE HOGAR"/>
    <s v="CALLE 0 # 4-46 BARRIO SANTANDER"/>
    <s v=""/>
    <n v="3228484095"/>
    <s v="ESMERALDAANGARITA@GMAIL.COM"/>
    <s v="1"/>
    <s v="300000"/>
    <s v="CONTRIBUTIVO"/>
    <n v="12"/>
    <s v="ARTESANOS"/>
    <s v="ARTESANÍAS PERSONALIZADAS"/>
    <s v=""/>
    <s v=""/>
    <n v="1092354100"/>
    <d v="2011-09-28T00:00:00"/>
    <s v="ACEROS"/>
    <s v="ANGARITA"/>
    <s v="ANDREA ESMERALDA"/>
    <x v="0"/>
    <m/>
    <m/>
    <n v="11.23"/>
    <m/>
    <m/>
    <m/>
    <m/>
    <m/>
    <x v="1"/>
    <x v="0"/>
    <x v="0"/>
    <x v="0"/>
    <n v="0"/>
    <m/>
    <m/>
  </r>
  <r>
    <n v="4689"/>
    <s v="54874"/>
    <s v="NORTE DE SANTANDER"/>
    <s v="VILLA DEL ROSARIO"/>
    <n v="2"/>
    <n v="1092356291"/>
    <s v="NORTE DE SANTANDER"/>
    <s v="VILLA DEL ROSARIO"/>
    <n v="1092356291"/>
    <s v="JHONATAN"/>
    <s v="ARTURO"/>
    <s v="BLANCO"/>
    <s v="BONILLA"/>
    <d v="1994-08-02T00:00:00"/>
    <s v="HOMBRE"/>
    <s v=""/>
    <s v="NINGUNO"/>
    <s v="NO"/>
    <s v="NO"/>
    <s v="CARRERA 8 2-11 BELLAVISTA "/>
    <s v=""/>
    <n v="3125602406"/>
    <s v="JHONATAN_BONILLA2011@HOTMAIL.COM"/>
    <s v="1"/>
    <s v="800000"/>
    <s v="COMPARTA CONTRIBUTIVO "/>
    <n v="14.29"/>
    <s v="ARTESANOS "/>
    <s v="CARPINTERO "/>
    <s v=""/>
    <s v=""/>
    <n v="1092356291"/>
    <d v="2012-08-22T00:00:00"/>
    <s v="BLANCO"/>
    <s v="BONILLA"/>
    <s v="JHONATAN ARTURO"/>
    <x v="0"/>
    <m/>
    <m/>
    <n v="70.22"/>
    <m/>
    <m/>
    <m/>
    <n v="1"/>
    <n v="1"/>
    <x v="0"/>
    <x v="0"/>
    <x v="0"/>
    <x v="0"/>
    <n v="0"/>
    <m/>
    <m/>
  </r>
  <r>
    <n v="4690"/>
    <s v="54874"/>
    <s v="NORTE DE SANTANDER"/>
    <s v="VILLA DEL ROSARIO"/>
    <n v="2"/>
    <n v="1092357630"/>
    <s v="NORTE DE SANTANDER"/>
    <s v="VILLA DEL ROSARIO"/>
    <n v="1092357630"/>
    <s v="ANA"/>
    <s v="ESMERALDA"/>
    <s v="ROJAS"/>
    <s v="TOLOZA"/>
    <d v="1995-03-17T00:00:00"/>
    <s v="MUJER"/>
    <s v=""/>
    <s v="NINGUNO"/>
    <s v="NO"/>
    <s v=""/>
    <s v="CALLE 30 # 16-21 GALÁN "/>
    <s v=""/>
    <n v="3145139956"/>
    <s v="SMYROJAS17@GMAIL.COM"/>
    <s v="1"/>
    <s v=""/>
    <s v="COMPARTA"/>
    <n v="0"/>
    <s v="ARTES PLASTICAS"/>
    <s v=""/>
    <s v=""/>
    <s v=""/>
    <n v="1092357630"/>
    <d v="2013-04-05T00:00:00"/>
    <s v="ROJAS"/>
    <s v="TOLOZA"/>
    <s v="ANA ESMERALDA"/>
    <x v="0"/>
    <m/>
    <m/>
    <n v="50.36"/>
    <m/>
    <m/>
    <m/>
    <m/>
    <m/>
    <x v="0"/>
    <x v="0"/>
    <x v="0"/>
    <x v="0"/>
    <n v="0"/>
    <m/>
    <m/>
  </r>
  <r>
    <n v="4691"/>
    <s v="54874"/>
    <s v="NORTE DE SANTANDER"/>
    <s v="VILLA DEL ROSARIO"/>
    <n v="2"/>
    <n v="1092357781"/>
    <s v="NORTE DE SANTANDER"/>
    <s v="VILLA DEL ROSARIO"/>
    <n v="1092357781"/>
    <s v="CRISTIAN"/>
    <s v="DAVID"/>
    <s v="SANABRIA"/>
    <s v="NÚÑEZ"/>
    <d v="1995-02-24T00:00:00"/>
    <s v="HOMBRE"/>
    <s v=""/>
    <s v="NINGUNO"/>
    <s v="NO"/>
    <s v="NO"/>
    <s v="CRA5 #N - 54 BARRIO SANTANDER"/>
    <s v=""/>
    <n v="3224096702"/>
    <s v="CRIS.CUENTA.27@GMAIL.COM"/>
    <s v="2"/>
    <s v="0"/>
    <s v="SUBSIDIADO"/>
    <n v="20.23"/>
    <s v="TEATRO - AUDIOVISUALES"/>
    <s v="ACTOR, CUENTERO, PRESENTADOR DE UN PROGRAMA ARTÍSTICO EN FACEBOOK"/>
    <s v=""/>
    <s v=""/>
    <n v="1092357781"/>
    <d v="2013-05-02T00:00:00"/>
    <s v="SANABRIA"/>
    <s v="NUÑEZ"/>
    <s v="CRISTIAN DAVID"/>
    <x v="0"/>
    <m/>
    <m/>
    <n v="20.23"/>
    <m/>
    <m/>
    <m/>
    <m/>
    <n v="1"/>
    <x v="0"/>
    <x v="0"/>
    <x v="0"/>
    <x v="0"/>
    <n v="0"/>
    <m/>
    <m/>
  </r>
  <r>
    <n v="4692"/>
    <s v="54874"/>
    <s v="NORTE DE SANTANDER"/>
    <s v="VILLA DEL ROSARIO"/>
    <n v="2"/>
    <n v="1092358184"/>
    <s v="NORTE DE SANTANDER"/>
    <s v="VILLA DEL ROSARIO"/>
    <n v="1092358184"/>
    <s v="JUAN"/>
    <s v="DANIEL"/>
    <s v="CASTRO"/>
    <s v="MORANTES"/>
    <d v="1995-05-30T00:00:00"/>
    <s v="HOMBRE"/>
    <s v=""/>
    <s v="NINGUNO"/>
    <s v="NO"/>
    <s v=""/>
    <s v="CARRERA 14 #3-43 TURBAY AYALA"/>
    <s v=""/>
    <n v="3144179234"/>
    <s v="DANIELARIES18@HOTMAIL.COM "/>
    <s v="1"/>
    <s v="950000"/>
    <s v="EPS"/>
    <n v="17"/>
    <s v="MÚSICA "/>
    <s v="CANTANTE"/>
    <s v=""/>
    <s v=""/>
    <n v="1092358184"/>
    <d v="2013-06-26T00:00:00"/>
    <s v="CASTRO"/>
    <s v="MORANTES"/>
    <s v="JUAN DANIEL"/>
    <x v="0"/>
    <m/>
    <m/>
    <n v="61.73"/>
    <m/>
    <m/>
    <m/>
    <m/>
    <n v="1"/>
    <x v="1"/>
    <x v="0"/>
    <x v="0"/>
    <x v="0"/>
    <n v="0"/>
    <m/>
    <m/>
  </r>
  <r>
    <n v="4693"/>
    <s v="54874"/>
    <s v="NORTE DE SANTANDER"/>
    <s v="VILLA DEL ROSARIO"/>
    <n v="2"/>
    <n v="1092359808"/>
    <s v="NORTE DE SANTANDER"/>
    <s v="VILLA DEL ROSARIO"/>
    <n v="1092359808"/>
    <s v="JOSMEL"/>
    <s v="ENRIQUE"/>
    <s v="ESTUPIÑAN"/>
    <s v="SIERRA"/>
    <d v="1996-01-20T00:00:00"/>
    <s v="HOMBRE"/>
    <s v=""/>
    <s v="NINGUNO"/>
    <s v="NO"/>
    <s v="NO"/>
    <s v="CARRERA 13 NUMERO 5 - 52"/>
    <s v=""/>
    <n v="3043770214"/>
    <s v="JOSMELBEATS@GMAIL.COM"/>
    <s v="2"/>
    <s v="950000"/>
    <s v="NUEVA EPS SUBSIDIADO"/>
    <n v="12.45"/>
    <s v="MUSICA"/>
    <s v="PRODUCTOR MUSICAL Y CANTANTE "/>
    <s v=""/>
    <s v=""/>
    <n v="1092359808"/>
    <d v="2014-02-21T00:00:00"/>
    <s v="ESTUPIÑAN"/>
    <s v="SIERRA"/>
    <s v="JOSMEL ENRIQUE"/>
    <x v="0"/>
    <m/>
    <m/>
    <n v="68.099999999999994"/>
    <m/>
    <m/>
    <m/>
    <m/>
    <n v="1"/>
    <x v="0"/>
    <x v="0"/>
    <x v="0"/>
    <x v="0"/>
    <n v="0"/>
    <m/>
    <m/>
  </r>
  <r>
    <n v="4694"/>
    <s v="54874"/>
    <s v="NORTE DE SANTANDER"/>
    <s v="VILLA DEL ROSARIO"/>
    <n v="2"/>
    <n v="1092359813"/>
    <s v="NORTE DE SANTANDER"/>
    <s v="VILLA DEL ROSARIO"/>
    <n v="1092359813"/>
    <s v="KEVIN"/>
    <s v="ABILIO"/>
    <s v="GELVEZ"/>
    <s v="VALDERRAMA"/>
    <d v="1996-02-16T00:00:00"/>
    <s v="HOMBRE"/>
    <s v=""/>
    <s v="NINGUNO"/>
    <s v="NO"/>
    <s v="NO"/>
    <s v="CALLE 8# 7-41 BARRIO EL CENTRO"/>
    <s v=""/>
    <n v="3207157816"/>
    <s v="KGELVEZ60@GMAIL.COM"/>
    <s v="2"/>
    <s v="500000"/>
    <s v="SUBSIDIADO"/>
    <n v="34.42"/>
    <s v="AUDIOVISULES"/>
    <s v="REALIZADOR AUDIOVISUAL "/>
    <s v=""/>
    <s v=""/>
    <n v="1092359813"/>
    <d v="2014-02-21T00:00:00"/>
    <s v="GELVEZ"/>
    <s v="VALDERRAMA"/>
    <s v="KEVIN ABILIO"/>
    <x v="0"/>
    <m/>
    <m/>
    <n v="48.12"/>
    <m/>
    <m/>
    <m/>
    <m/>
    <n v="1"/>
    <x v="1"/>
    <x v="0"/>
    <x v="0"/>
    <x v="0"/>
    <n v="0"/>
    <m/>
    <m/>
  </r>
  <r>
    <n v="4695"/>
    <s v="54874"/>
    <s v="NORTE DE SANTANDER"/>
    <s v="VILLA DEL ROSARIO"/>
    <n v="2"/>
    <n v="1092363660"/>
    <s v="NORTE DE SANTANDER"/>
    <s v="VILLA DEL ROSARIO"/>
    <n v="1092363660"/>
    <s v="ERIKA"/>
    <s v=""/>
    <s v="SALAZAR"/>
    <s v="VERGEL"/>
    <d v="1997-09-02T00:00:00"/>
    <s v="MUJER"/>
    <s v=""/>
    <s v="NINGUNO"/>
    <s v="NO"/>
    <s v="NO"/>
    <s v="CARRERA 11 # 9-36 BARRIO GRAMALOTE"/>
    <s v=""/>
    <n v="3218264248"/>
    <s v="ERSAVE32@GMAIL.COM"/>
    <s v="1"/>
    <s v="MENOS DE UN SALARIO MINIMO"/>
    <s v="ARS"/>
    <n v="30.89"/>
    <s v="DANZAS"/>
    <s v="BAILARINA"/>
    <s v=""/>
    <s v=""/>
    <n v="1092363660"/>
    <d v="2015-09-16T00:00:00"/>
    <s v="SALAZAR"/>
    <s v="VERGEL"/>
    <s v="ERIKA"/>
    <x v="0"/>
    <m/>
    <m/>
    <m/>
    <m/>
    <m/>
    <m/>
    <m/>
    <m/>
    <x v="0"/>
    <x v="0"/>
    <x v="0"/>
    <x v="0"/>
    <n v="0"/>
    <m/>
    <m/>
  </r>
  <r>
    <n v="4696"/>
    <s v="54874"/>
    <s v="NORTE DE SANTANDER"/>
    <s v="VILLA DEL ROSARIO"/>
    <n v="2"/>
    <n v="1095923253"/>
    <s v="NORTE DE SANTANDER"/>
    <s v="VILLA DEL ROSARIO"/>
    <n v="1095923253"/>
    <s v="EDUARDO "/>
    <s v=""/>
    <s v="HERNÁNDEZ "/>
    <s v="MARIN"/>
    <d v="1990-10-24T00:00:00"/>
    <s v="HOMBRE"/>
    <s v=""/>
    <s v="NINGUNO"/>
    <s v="NO"/>
    <s v=""/>
    <s v="CARRERA 15 N 6-02 LA PARADA "/>
    <s v=""/>
    <n v="3215326723"/>
    <s v="EDUARDOHER9010@GMAIL.COM "/>
    <s v="2"/>
    <s v=""/>
    <s v="SISBEN"/>
    <n v="0"/>
    <s v="MÚSICA"/>
    <s v="PROFESOR, INSTRUMENTISTA."/>
    <s v=""/>
    <s v=""/>
    <n v="1095923253"/>
    <d v="2008-11-04T00:00:00"/>
    <s v="HERNANDEZ"/>
    <s v="MARIN"/>
    <s v="EDUARDO"/>
    <x v="0"/>
    <m/>
    <m/>
    <m/>
    <m/>
    <m/>
    <m/>
    <m/>
    <m/>
    <x v="1"/>
    <x v="0"/>
    <x v="0"/>
    <x v="0"/>
    <n v="0"/>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0" applyNumberFormats="0" applyBorderFormats="0" applyFontFormats="0" applyPatternFormats="0" applyAlignmentFormats="0" applyWidthHeightFormats="1" dataCaption="Valores" missingCaption="0" updatedVersion="6" minRefreshableVersion="3" itemPrintTitles="1" createdVersion="6" indent="0" compact="0" compactData="0" multipleFieldFilters="0">
  <location ref="D1:H11" firstHeaderRow="1" firstDataRow="2" firstDataCol="1"/>
  <pivotFields count="52">
    <pivotField dataField="1"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4">
        <item x="1"/>
        <item x="0"/>
        <item x="2"/>
        <item t="default"/>
      </items>
    </pivotField>
    <pivotField axis="axisRow" compact="0" outline="0" showAll="0">
      <items count="9">
        <item x="0"/>
        <item x="6"/>
        <item x="2"/>
        <item x="5"/>
        <item x="1"/>
        <item x="3"/>
        <item x="7"/>
        <item x="4"/>
        <item t="default"/>
      </items>
    </pivotField>
    <pivotField compact="0" outline="0" showAll="0"/>
    <pivotField compact="0" outline="0" showAll="0"/>
    <pivotField compact="0" outline="0" showAll="0"/>
    <pivotField compact="0" outline="0" showAll="0"/>
    <pivotField compact="0" outline="0" showAll="0"/>
  </pivotFields>
  <rowFields count="1">
    <field x="46"/>
  </rowFields>
  <rowItems count="9">
    <i>
      <x/>
    </i>
    <i>
      <x v="1"/>
    </i>
    <i>
      <x v="2"/>
    </i>
    <i>
      <x v="3"/>
    </i>
    <i>
      <x v="4"/>
    </i>
    <i>
      <x v="5"/>
    </i>
    <i>
      <x v="6"/>
    </i>
    <i>
      <x v="7"/>
    </i>
    <i t="grand">
      <x/>
    </i>
  </rowItems>
  <colFields count="1">
    <field x="45"/>
  </colFields>
  <colItems count="4">
    <i>
      <x/>
    </i>
    <i>
      <x v="1"/>
    </i>
    <i>
      <x v="2"/>
    </i>
    <i t="grand">
      <x/>
    </i>
  </colItems>
  <dataFields count="1">
    <dataField name="Registros" fld="0" subtotal="count" baseField="2" baseItem="1" numFmtId="3"/>
  </dataFields>
  <formats count="18">
    <format dxfId="17">
      <pivotArea field="46" type="button" dataOnly="0" labelOnly="1" outline="0" axis="axisRow" fieldPosition="0"/>
    </format>
    <format dxfId="16">
      <pivotArea dataOnly="0" labelOnly="1" outline="0" fieldPosition="0">
        <references count="1">
          <reference field="45" count="0"/>
        </references>
      </pivotArea>
    </format>
    <format dxfId="15">
      <pivotArea dataOnly="0" labelOnly="1" grandCol="1" outline="0" fieldPosition="0"/>
    </format>
    <format dxfId="14">
      <pivotArea field="46" type="button" dataOnly="0" labelOnly="1" outline="0" axis="axisRow" fieldPosition="0"/>
    </format>
    <format dxfId="13">
      <pivotArea dataOnly="0" labelOnly="1" outline="0" fieldPosition="0">
        <references count="1">
          <reference field="45" count="0"/>
        </references>
      </pivotArea>
    </format>
    <format dxfId="12">
      <pivotArea dataOnly="0" labelOnly="1" grandCol="1" outline="0" fieldPosition="0"/>
    </format>
    <format dxfId="11">
      <pivotArea field="46" type="button" dataOnly="0" labelOnly="1" outline="0" axis="axisRow" fieldPosition="0"/>
    </format>
    <format dxfId="10">
      <pivotArea dataOnly="0" labelOnly="1" outline="0" fieldPosition="0">
        <references count="1">
          <reference field="45" count="0"/>
        </references>
      </pivotArea>
    </format>
    <format dxfId="9">
      <pivotArea dataOnly="0" labelOnly="1" grandCol="1" outline="0" fieldPosition="0"/>
    </format>
    <format dxfId="8">
      <pivotArea field="46" type="button" dataOnly="0" labelOnly="1" outline="0" axis="axisRow" fieldPosition="0"/>
    </format>
    <format dxfId="7">
      <pivotArea dataOnly="0" labelOnly="1" outline="0" fieldPosition="0">
        <references count="1">
          <reference field="45" count="0"/>
        </references>
      </pivotArea>
    </format>
    <format dxfId="6">
      <pivotArea dataOnly="0" labelOnly="1" grandCol="1" outline="0" fieldPosition="0"/>
    </format>
    <format dxfId="5">
      <pivotArea outline="0" collapsedLevelsAreSubtotals="1" fieldPosition="0"/>
    </format>
    <format dxfId="4">
      <pivotArea field="46" type="button" dataOnly="0" labelOnly="1" outline="0" axis="axisRow" fieldPosition="0"/>
    </format>
    <format dxfId="3">
      <pivotArea dataOnly="0" labelOnly="1" outline="0" fieldPosition="0">
        <references count="1">
          <reference field="46" count="0"/>
        </references>
      </pivotArea>
    </format>
    <format dxfId="2">
      <pivotArea dataOnly="0" labelOnly="1" grandRow="1" outline="0" fieldPosition="0"/>
    </format>
    <format dxfId="1">
      <pivotArea dataOnly="0" labelOnly="1" outline="0" fieldPosition="0">
        <references count="1">
          <reference field="45" count="0"/>
        </references>
      </pivotArea>
    </format>
    <format dxfId="0">
      <pivotArea dataOnly="0" labelOnly="1" grandCol="1" outline="0"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TablaDinámica1" cacheId="0" applyNumberFormats="0" applyBorderFormats="0" applyFontFormats="0" applyPatternFormats="0" applyAlignmentFormats="0" applyWidthHeightFormats="1" dataCaption="Valores" missingCaption="0" updatedVersion="6" minRefreshableVersion="3" itemPrintTitles="1" createdVersion="6" indent="0" compact="0" compactData="0" multipleFieldFilters="0">
  <location ref="A2:B10" firstHeaderRow="1" firstDataRow="1" firstDataCol="1"/>
  <pivotFields count="52">
    <pivotField dataField="1"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items count="8">
        <item sd="0" x="4"/>
        <item sd="0" x="3"/>
        <item sd="0" x="6"/>
        <item sd="0" x="2"/>
        <item sd="0" x="0"/>
        <item sd="0" x="5"/>
        <item sd="0" x="1"/>
        <item t="default" sd="0"/>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6"/>
  </rowFields>
  <rowItems count="8">
    <i>
      <x/>
    </i>
    <i>
      <x v="1"/>
    </i>
    <i>
      <x v="2"/>
    </i>
    <i>
      <x v="3"/>
    </i>
    <i>
      <x v="4"/>
    </i>
    <i>
      <x v="5"/>
    </i>
    <i>
      <x v="6"/>
    </i>
    <i t="grand">
      <x/>
    </i>
  </rowItems>
  <colItems count="1">
    <i/>
  </colItems>
  <dataFields count="1">
    <dataField name="Registros" fld="0" subtotal="count" baseField="2" baseItem="1" numFmtId="3"/>
  </dataFields>
  <formats count="14">
    <format dxfId="31">
      <pivotArea field="36" type="button" dataOnly="0" labelOnly="1" outline="0" axis="axisRow" fieldPosition="0"/>
    </format>
    <format dxfId="30">
      <pivotArea dataOnly="0" labelOnly="1" outline="0" axis="axisValues" fieldPosition="0"/>
    </format>
    <format dxfId="29">
      <pivotArea field="36" type="button" dataOnly="0" labelOnly="1" outline="0" axis="axisRow" fieldPosition="0"/>
    </format>
    <format dxfId="28">
      <pivotArea dataOnly="0" labelOnly="1" outline="0" axis="axisValues" fieldPosition="0"/>
    </format>
    <format dxfId="27">
      <pivotArea field="36" type="button" dataOnly="0" labelOnly="1" outline="0" axis="axisRow" fieldPosition="0"/>
    </format>
    <format dxfId="26">
      <pivotArea dataOnly="0" labelOnly="1" outline="0" axis="axisValues" fieldPosition="0"/>
    </format>
    <format dxfId="25">
      <pivotArea type="all" dataOnly="0" outline="0" fieldPosition="0"/>
    </format>
    <format dxfId="24">
      <pivotArea outline="0" collapsedLevelsAreSubtotals="1" fieldPosition="0"/>
    </format>
    <format dxfId="23">
      <pivotArea field="36" type="button" dataOnly="0" labelOnly="1" outline="0" axis="axisRow" fieldPosition="0"/>
    </format>
    <format dxfId="22">
      <pivotArea dataOnly="0" labelOnly="1" outline="0" fieldPosition="0">
        <references count="1">
          <reference field="36" count="0"/>
        </references>
      </pivotArea>
    </format>
    <format dxfId="21">
      <pivotArea dataOnly="0" labelOnly="1" grandRow="1" outline="0" fieldPosition="0"/>
    </format>
    <format dxfId="20">
      <pivotArea dataOnly="0" labelOnly="1" outline="0" axis="axisValues" fieldPosition="0"/>
    </format>
    <format dxfId="19">
      <pivotArea dataOnly="0" labelOnly="1" outline="0" fieldPosition="0">
        <references count="1">
          <reference field="36" count="1">
            <x v="6"/>
          </reference>
        </references>
      </pivotArea>
    </format>
    <format dxfId="18">
      <pivotArea dataOnly="0" labelOnly="1" outline="0" fieldPosition="0">
        <references count="1">
          <reference field="36" count="1">
            <x v="0"/>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TablaDinámica3" cacheId="0" applyNumberFormats="0" applyBorderFormats="0" applyFontFormats="0" applyPatternFormats="0" applyAlignmentFormats="0" applyWidthHeightFormats="1" dataCaption="Valores" missingCaption="0" updatedVersion="6" minRefreshableVersion="3" itemPrintTitles="1" createdVersion="6" indent="0" compact="0" compactData="0" multipleFieldFilters="0">
  <location ref="J1:T15" firstHeaderRow="1" firstDataRow="2" firstDataCol="1"/>
  <pivotFields count="52">
    <pivotField dataField="1"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Col" compact="0" outline="0" showAll="0">
      <items count="10">
        <item x="4"/>
        <item x="6"/>
        <item x="5"/>
        <item x="0"/>
        <item x="7"/>
        <item x="8"/>
        <item x="3"/>
        <item x="2"/>
        <item x="1"/>
        <item t="default"/>
      </items>
    </pivotField>
    <pivotField axis="axisRow" compact="0" outline="0" showAll="0">
      <items count="13">
        <item x="1"/>
        <item x="6"/>
        <item x="9"/>
        <item x="8"/>
        <item x="11"/>
        <item x="0"/>
        <item x="7"/>
        <item x="3"/>
        <item x="10"/>
        <item x="2"/>
        <item x="5"/>
        <item x="4"/>
        <item t="default"/>
      </items>
    </pivotField>
    <pivotField compact="0" outline="0" showAll="0"/>
    <pivotField compact="0" outline="0" showAll="0"/>
    <pivotField compact="0" outline="0" showAll="0"/>
  </pivotFields>
  <rowFields count="1">
    <field x="48"/>
  </rowFields>
  <rowItems count="13">
    <i>
      <x/>
    </i>
    <i>
      <x v="1"/>
    </i>
    <i>
      <x v="2"/>
    </i>
    <i>
      <x v="3"/>
    </i>
    <i>
      <x v="4"/>
    </i>
    <i>
      <x v="5"/>
    </i>
    <i>
      <x v="6"/>
    </i>
    <i>
      <x v="7"/>
    </i>
    <i>
      <x v="8"/>
    </i>
    <i>
      <x v="9"/>
    </i>
    <i>
      <x v="10"/>
    </i>
    <i>
      <x v="11"/>
    </i>
    <i t="grand">
      <x/>
    </i>
  </rowItems>
  <colFields count="1">
    <field x="47"/>
  </colFields>
  <colItems count="10">
    <i>
      <x/>
    </i>
    <i>
      <x v="1"/>
    </i>
    <i>
      <x v="2"/>
    </i>
    <i>
      <x v="3"/>
    </i>
    <i>
      <x v="4"/>
    </i>
    <i>
      <x v="5"/>
    </i>
    <i>
      <x v="6"/>
    </i>
    <i>
      <x v="7"/>
    </i>
    <i>
      <x v="8"/>
    </i>
    <i t="grand">
      <x/>
    </i>
  </colItems>
  <dataFields count="1">
    <dataField name="Registros" fld="0" subtotal="count" baseField="2" baseItem="1" numFmtId="3"/>
  </dataFields>
  <formats count="22">
    <format dxfId="53">
      <pivotArea dataOnly="0" labelOnly="1" outline="0" fieldPosition="0">
        <references count="1">
          <reference field="47" count="0"/>
        </references>
      </pivotArea>
    </format>
    <format dxfId="52">
      <pivotArea dataOnly="0" labelOnly="1" grandCol="1" outline="0" fieldPosition="0"/>
    </format>
    <format dxfId="51">
      <pivotArea field="48" type="button" dataOnly="0" labelOnly="1" outline="0" axis="axisRow" fieldPosition="0"/>
    </format>
    <format dxfId="50">
      <pivotArea dataOnly="0" labelOnly="1" outline="0" fieldPosition="0">
        <references count="1">
          <reference field="47" count="0"/>
        </references>
      </pivotArea>
    </format>
    <format dxfId="49">
      <pivotArea dataOnly="0" labelOnly="1" grandCol="1" outline="0" fieldPosition="0"/>
    </format>
    <format dxfId="48">
      <pivotArea field="48" type="button" dataOnly="0" labelOnly="1" outline="0" axis="axisRow" fieldPosition="0"/>
    </format>
    <format dxfId="47">
      <pivotArea dataOnly="0" labelOnly="1" outline="0" fieldPosition="0">
        <references count="1">
          <reference field="47" count="0"/>
        </references>
      </pivotArea>
    </format>
    <format dxfId="46">
      <pivotArea dataOnly="0" labelOnly="1" grandCol="1" outline="0" fieldPosition="0"/>
    </format>
    <format dxfId="45">
      <pivotArea outline="0" collapsedLevelsAreSubtotals="1" fieldPosition="0"/>
    </format>
    <format dxfId="44">
      <pivotArea field="48" type="button" dataOnly="0" labelOnly="1" outline="0" axis="axisRow" fieldPosition="0"/>
    </format>
    <format dxfId="43">
      <pivotArea dataOnly="0" labelOnly="1" outline="0" fieldPosition="0">
        <references count="1">
          <reference field="48" count="0"/>
        </references>
      </pivotArea>
    </format>
    <format dxfId="42">
      <pivotArea dataOnly="0" labelOnly="1" grandRow="1" outline="0" fieldPosition="0"/>
    </format>
    <format dxfId="41">
      <pivotArea dataOnly="0" labelOnly="1" outline="0" fieldPosition="0">
        <references count="1">
          <reference field="47" count="0"/>
        </references>
      </pivotArea>
    </format>
    <format dxfId="40">
      <pivotArea dataOnly="0" labelOnly="1" grandCol="1" outline="0" fieldPosition="0"/>
    </format>
    <format dxfId="39">
      <pivotArea dataOnly="0" labelOnly="1" outline="0" fieldPosition="0">
        <references count="1">
          <reference field="47" count="1">
            <x v="0"/>
          </reference>
        </references>
      </pivotArea>
    </format>
    <format dxfId="38">
      <pivotArea dataOnly="0" labelOnly="1" outline="0" fieldPosition="0">
        <references count="1">
          <reference field="47" count="1">
            <x v="0"/>
          </reference>
        </references>
      </pivotArea>
    </format>
    <format dxfId="37">
      <pivotArea dataOnly="0" labelOnly="1" outline="0" fieldPosition="0">
        <references count="1">
          <reference field="48" count="1">
            <x v="4"/>
          </reference>
        </references>
      </pivotArea>
    </format>
    <format dxfId="36">
      <pivotArea dataOnly="0" labelOnly="1" outline="0" fieldPosition="0">
        <references count="1">
          <reference field="48" count="1">
            <x v="4"/>
          </reference>
        </references>
      </pivotArea>
    </format>
    <format dxfId="35">
      <pivotArea dataOnly="0" labelOnly="1" outline="0" fieldPosition="0">
        <references count="1">
          <reference field="48" count="1">
            <x v="4"/>
          </reference>
        </references>
      </pivotArea>
    </format>
    <format dxfId="34">
      <pivotArea dataOnly="0" labelOnly="1" outline="0" fieldPosition="0">
        <references count="1">
          <reference field="48" count="1">
            <x v="4"/>
          </reference>
        </references>
      </pivotArea>
    </format>
    <format dxfId="33">
      <pivotArea outline="0" fieldPosition="0">
        <references count="2">
          <reference field="47" count="1" selected="0">
            <x v="7"/>
          </reference>
          <reference field="48" count="1" selected="0">
            <x v="4"/>
          </reference>
        </references>
      </pivotArea>
    </format>
    <format dxfId="32">
      <pivotArea outline="0" fieldPosition="0">
        <references count="2">
          <reference field="47" count="1" selected="0">
            <x v="0"/>
          </reference>
          <reference field="48" count="1" selected="0">
            <x v="11"/>
          </reference>
        </references>
      </pivotArea>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JHONWILMERAGUILARUSSA@GMAIL.COM"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pane ySplit="1" topLeftCell="A2" activePane="bottomLeft" state="frozen"/>
      <selection pane="bottomLeft"/>
    </sheetView>
  </sheetViews>
  <sheetFormatPr baseColWidth="10" defaultRowHeight="15" x14ac:dyDescent="0.25"/>
  <cols>
    <col min="1" max="1" width="5.28515625" style="1" customWidth="1"/>
    <col min="2" max="2" width="31.85546875" bestFit="1" customWidth="1"/>
    <col min="3" max="3" width="125.7109375" customWidth="1"/>
    <col min="4" max="4" width="5.28515625" customWidth="1"/>
    <col min="5" max="5" width="13.42578125" bestFit="1" customWidth="1"/>
    <col min="6" max="6" width="53.5703125" customWidth="1"/>
    <col min="7" max="7" width="108" bestFit="1" customWidth="1"/>
  </cols>
  <sheetData>
    <row r="1" spans="1:7" x14ac:dyDescent="0.25">
      <c r="A1" s="78" t="s">
        <v>793</v>
      </c>
      <c r="B1" s="78" t="s">
        <v>895</v>
      </c>
      <c r="C1" s="78" t="s">
        <v>894</v>
      </c>
      <c r="E1" s="78" t="s">
        <v>3709</v>
      </c>
      <c r="F1" s="78" t="s">
        <v>3711</v>
      </c>
      <c r="G1" s="78" t="s">
        <v>894</v>
      </c>
    </row>
    <row r="2" spans="1:7" x14ac:dyDescent="0.25">
      <c r="A2" s="4">
        <v>1</v>
      </c>
      <c r="B2" s="74" t="s">
        <v>897</v>
      </c>
      <c r="C2" s="5" t="s">
        <v>3713</v>
      </c>
      <c r="E2" s="57"/>
      <c r="F2" s="30" t="s">
        <v>3679</v>
      </c>
      <c r="G2" s="5"/>
    </row>
    <row r="3" spans="1:7" x14ac:dyDescent="0.25">
      <c r="A3" s="4">
        <f>+A2+1</f>
        <v>2</v>
      </c>
      <c r="B3" s="30" t="s">
        <v>3714</v>
      </c>
      <c r="C3" s="5" t="s">
        <v>3715</v>
      </c>
      <c r="E3" s="58"/>
      <c r="F3" s="30" t="s">
        <v>3680</v>
      </c>
      <c r="G3" s="5"/>
    </row>
    <row r="4" spans="1:7" x14ac:dyDescent="0.25">
      <c r="A4" s="4">
        <f t="shared" ref="A4:A18" si="0">+A3+1</f>
        <v>3</v>
      </c>
      <c r="B4" s="73" t="s">
        <v>0</v>
      </c>
      <c r="C4" s="5" t="s">
        <v>896</v>
      </c>
      <c r="E4" s="56"/>
      <c r="F4" s="30" t="s">
        <v>3678</v>
      </c>
      <c r="G4" s="5"/>
    </row>
    <row r="5" spans="1:7" x14ac:dyDescent="0.25">
      <c r="A5" s="4">
        <f t="shared" si="0"/>
        <v>4</v>
      </c>
      <c r="B5" s="73" t="s">
        <v>898</v>
      </c>
      <c r="C5" s="5" t="s">
        <v>3716</v>
      </c>
      <c r="E5" s="26"/>
      <c r="F5" s="30" t="s">
        <v>3695</v>
      </c>
      <c r="G5" s="5"/>
    </row>
    <row r="6" spans="1:7" x14ac:dyDescent="0.25">
      <c r="A6" s="4">
        <f t="shared" si="0"/>
        <v>5</v>
      </c>
      <c r="B6" s="73" t="s">
        <v>1440</v>
      </c>
      <c r="C6" s="5" t="s">
        <v>3717</v>
      </c>
      <c r="E6" s="5"/>
      <c r="F6" s="76" t="s">
        <v>3682</v>
      </c>
      <c r="G6" s="5"/>
    </row>
    <row r="7" spans="1:7" x14ac:dyDescent="0.25">
      <c r="A7" s="4">
        <f t="shared" si="0"/>
        <v>6</v>
      </c>
      <c r="B7" s="73" t="s">
        <v>3718</v>
      </c>
      <c r="C7" s="5" t="s">
        <v>3719</v>
      </c>
      <c r="E7" s="59"/>
      <c r="F7" s="30" t="s">
        <v>3683</v>
      </c>
      <c r="G7" s="5"/>
    </row>
    <row r="8" spans="1:7" x14ac:dyDescent="0.25">
      <c r="A8" s="4">
        <f t="shared" si="0"/>
        <v>7</v>
      </c>
      <c r="B8" s="73" t="s">
        <v>3443</v>
      </c>
      <c r="C8" s="5" t="s">
        <v>3720</v>
      </c>
      <c r="E8" s="33" t="e">
        <v>#N/A</v>
      </c>
      <c r="F8" s="76" t="s">
        <v>3710</v>
      </c>
      <c r="G8" s="77" t="s">
        <v>3712</v>
      </c>
    </row>
    <row r="9" spans="1:7" x14ac:dyDescent="0.25">
      <c r="A9" s="4">
        <f t="shared" si="0"/>
        <v>8</v>
      </c>
      <c r="B9" s="75" t="s">
        <v>3728</v>
      </c>
      <c r="C9" s="5" t="s">
        <v>3707</v>
      </c>
    </row>
    <row r="10" spans="1:7" x14ac:dyDescent="0.25">
      <c r="A10" s="4">
        <f t="shared" si="0"/>
        <v>9</v>
      </c>
      <c r="B10" s="75" t="s">
        <v>3729</v>
      </c>
      <c r="C10" s="5" t="s">
        <v>3708</v>
      </c>
      <c r="E10" s="78" t="s">
        <v>3709</v>
      </c>
      <c r="F10" s="78" t="s">
        <v>3776</v>
      </c>
      <c r="G10" s="78" t="s">
        <v>894</v>
      </c>
    </row>
    <row r="11" spans="1:7" x14ac:dyDescent="0.25">
      <c r="A11" s="4">
        <f t="shared" si="0"/>
        <v>10</v>
      </c>
      <c r="B11" s="75" t="s">
        <v>3723</v>
      </c>
      <c r="C11" s="5" t="s">
        <v>3722</v>
      </c>
      <c r="E11" s="137"/>
      <c r="F11" s="76" t="s">
        <v>3780</v>
      </c>
      <c r="G11" s="136" t="s">
        <v>3778</v>
      </c>
    </row>
    <row r="12" spans="1:7" x14ac:dyDescent="0.25">
      <c r="A12" s="4">
        <f t="shared" si="0"/>
        <v>11</v>
      </c>
      <c r="B12" s="75" t="s">
        <v>3724</v>
      </c>
      <c r="C12" s="5" t="s">
        <v>3722</v>
      </c>
      <c r="E12" s="138"/>
      <c r="F12" s="76" t="s">
        <v>3781</v>
      </c>
      <c r="G12" s="136"/>
    </row>
    <row r="13" spans="1:7" x14ac:dyDescent="0.25">
      <c r="A13" s="4">
        <f t="shared" si="0"/>
        <v>12</v>
      </c>
      <c r="B13" s="75" t="s">
        <v>3725</v>
      </c>
      <c r="C13" s="5" t="s">
        <v>3722</v>
      </c>
    </row>
    <row r="14" spans="1:7" x14ac:dyDescent="0.25">
      <c r="A14" s="4">
        <f t="shared" si="0"/>
        <v>13</v>
      </c>
      <c r="B14" s="75" t="s">
        <v>3726</v>
      </c>
      <c r="C14" s="5" t="s">
        <v>3722</v>
      </c>
    </row>
    <row r="15" spans="1:7" x14ac:dyDescent="0.25">
      <c r="A15" s="4">
        <f t="shared" si="0"/>
        <v>14</v>
      </c>
      <c r="B15" s="75" t="s">
        <v>3727</v>
      </c>
      <c r="C15" s="5" t="s">
        <v>3722</v>
      </c>
    </row>
    <row r="16" spans="1:7" x14ac:dyDescent="0.25">
      <c r="A16" s="4">
        <f t="shared" si="0"/>
        <v>15</v>
      </c>
      <c r="B16" s="89" t="s">
        <v>3742</v>
      </c>
      <c r="C16" s="5" t="s">
        <v>3746</v>
      </c>
    </row>
    <row r="17" spans="1:3" x14ac:dyDescent="0.25">
      <c r="A17" s="4">
        <f t="shared" si="0"/>
        <v>16</v>
      </c>
      <c r="B17" s="89" t="s">
        <v>3744</v>
      </c>
      <c r="C17" s="5" t="s">
        <v>3747</v>
      </c>
    </row>
    <row r="18" spans="1:3" x14ac:dyDescent="0.25">
      <c r="A18" s="4">
        <f t="shared" si="0"/>
        <v>17</v>
      </c>
      <c r="B18" s="89" t="s">
        <v>3745</v>
      </c>
      <c r="C18" s="5" t="s">
        <v>3748</v>
      </c>
    </row>
  </sheetData>
  <mergeCells count="2">
    <mergeCell ref="G11:G12"/>
    <mergeCell ref="E11:E1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24"/>
  <sheetViews>
    <sheetView workbookViewId="0">
      <pane ySplit="1" topLeftCell="A2" activePane="bottomLeft" state="frozen"/>
      <selection pane="bottomLeft" activeCell="A2" sqref="A2"/>
    </sheetView>
  </sheetViews>
  <sheetFormatPr baseColWidth="10" defaultRowHeight="15" x14ac:dyDescent="0.25"/>
  <cols>
    <col min="1" max="1" width="12.85546875" bestFit="1" customWidth="1"/>
    <col min="2" max="2" width="18.85546875" bestFit="1" customWidth="1"/>
    <col min="3" max="3" width="13.28515625" bestFit="1" customWidth="1"/>
    <col min="4" max="4" width="11.7109375" bestFit="1" customWidth="1"/>
    <col min="5" max="5" width="18.42578125" bestFit="1" customWidth="1"/>
    <col min="6" max="6" width="14.5703125" bestFit="1" customWidth="1"/>
    <col min="7" max="7" width="21.7109375" bestFit="1" customWidth="1"/>
    <col min="8" max="8" width="23.7109375" bestFit="1" customWidth="1"/>
    <col min="9" max="9" width="11.7109375" bestFit="1" customWidth="1"/>
    <col min="10" max="10" width="14" bestFit="1" customWidth="1"/>
    <col min="11" max="11" width="11.5703125" bestFit="1" customWidth="1"/>
    <col min="12" max="12" width="15.140625" bestFit="1" customWidth="1"/>
    <col min="13" max="13" width="11.5703125" bestFit="1" customWidth="1"/>
    <col min="17" max="17" width="11.42578125" style="2"/>
  </cols>
  <sheetData>
    <row r="1" spans="1:13" ht="15.75" thickBot="1" x14ac:dyDescent="0.3">
      <c r="A1" s="6" t="s">
        <v>898</v>
      </c>
      <c r="B1" s="6" t="s">
        <v>1441</v>
      </c>
      <c r="C1" s="6" t="s">
        <v>1442</v>
      </c>
      <c r="D1" s="6" t="s">
        <v>1443</v>
      </c>
      <c r="E1" s="6" t="s">
        <v>1439</v>
      </c>
      <c r="F1" s="6" t="s">
        <v>1444</v>
      </c>
      <c r="G1" s="6" t="s">
        <v>1445</v>
      </c>
      <c r="H1" s="6" t="s">
        <v>1446</v>
      </c>
      <c r="I1" s="6" t="s">
        <v>1447</v>
      </c>
      <c r="J1" s="6" t="s">
        <v>1448</v>
      </c>
      <c r="K1" s="7" t="s">
        <v>1449</v>
      </c>
      <c r="L1" s="7" t="s">
        <v>1450</v>
      </c>
      <c r="M1" s="7" t="s">
        <v>1451</v>
      </c>
    </row>
    <row r="2" spans="1:13" x14ac:dyDescent="0.25">
      <c r="A2" s="8">
        <v>5001</v>
      </c>
      <c r="B2" s="9" t="s">
        <v>1452</v>
      </c>
      <c r="C2" s="10">
        <v>-75.577055625599996</v>
      </c>
      <c r="D2" s="10">
        <v>6.2489408095599996</v>
      </c>
      <c r="E2" s="11" t="s">
        <v>1453</v>
      </c>
      <c r="F2" s="11" t="s">
        <v>1454</v>
      </c>
      <c r="G2" s="11" t="s">
        <v>1455</v>
      </c>
      <c r="H2" s="11" t="s">
        <v>1456</v>
      </c>
      <c r="I2" s="11" t="s">
        <v>1457</v>
      </c>
      <c r="J2" s="8" t="s">
        <v>1458</v>
      </c>
      <c r="K2" s="12">
        <v>2427129</v>
      </c>
      <c r="L2" s="12">
        <v>2382399</v>
      </c>
      <c r="M2" s="12">
        <v>44730</v>
      </c>
    </row>
    <row r="3" spans="1:13" x14ac:dyDescent="0.25">
      <c r="A3" s="2">
        <v>5002</v>
      </c>
      <c r="B3" s="13" t="s">
        <v>1459</v>
      </c>
      <c r="C3" s="14">
        <v>-75.428920421699999</v>
      </c>
      <c r="D3" s="14">
        <v>5.7895399602399999</v>
      </c>
      <c r="E3" t="s">
        <v>1453</v>
      </c>
      <c r="F3" t="s">
        <v>1460</v>
      </c>
      <c r="G3" t="s">
        <v>1455</v>
      </c>
      <c r="H3" t="s">
        <v>1456</v>
      </c>
      <c r="I3" t="s">
        <v>1457</v>
      </c>
      <c r="J3" s="2">
        <v>6</v>
      </c>
      <c r="K3" s="15">
        <v>20367</v>
      </c>
      <c r="L3" s="15">
        <v>7674</v>
      </c>
      <c r="M3" s="15">
        <v>12693</v>
      </c>
    </row>
    <row r="4" spans="1:13" x14ac:dyDescent="0.25">
      <c r="A4" s="8">
        <v>5004</v>
      </c>
      <c r="B4" s="9" t="s">
        <v>1461</v>
      </c>
      <c r="C4" s="10">
        <v>-76.063158265300004</v>
      </c>
      <c r="D4" s="10">
        <v>6.6339560277</v>
      </c>
      <c r="E4" s="11" t="s">
        <v>1453</v>
      </c>
      <c r="F4" s="11" t="s">
        <v>1462</v>
      </c>
      <c r="G4" s="11" t="s">
        <v>1455</v>
      </c>
      <c r="H4" s="11" t="s">
        <v>1456</v>
      </c>
      <c r="I4" s="11" t="s">
        <v>1457</v>
      </c>
      <c r="J4" s="8">
        <v>6</v>
      </c>
      <c r="K4" s="12">
        <v>2695</v>
      </c>
      <c r="L4" s="12">
        <v>824</v>
      </c>
      <c r="M4" s="12">
        <v>1871</v>
      </c>
    </row>
    <row r="5" spans="1:13" x14ac:dyDescent="0.25">
      <c r="A5" s="2">
        <v>5021</v>
      </c>
      <c r="B5" s="13" t="s">
        <v>1463</v>
      </c>
      <c r="C5" s="14">
        <v>-75.143097412399996</v>
      </c>
      <c r="D5" s="14">
        <v>6.3744738015299998</v>
      </c>
      <c r="E5" t="s">
        <v>1453</v>
      </c>
      <c r="F5" t="s">
        <v>1464</v>
      </c>
      <c r="G5" t="s">
        <v>1455</v>
      </c>
      <c r="H5" t="s">
        <v>1456</v>
      </c>
      <c r="I5" t="s">
        <v>1457</v>
      </c>
      <c r="J5" s="2">
        <v>6</v>
      </c>
      <c r="K5" s="15">
        <v>4657</v>
      </c>
      <c r="L5" s="15">
        <v>2485</v>
      </c>
      <c r="M5" s="15">
        <v>2172</v>
      </c>
    </row>
    <row r="6" spans="1:13" x14ac:dyDescent="0.25">
      <c r="A6" s="8">
        <v>5030</v>
      </c>
      <c r="B6" s="9" t="s">
        <v>1465</v>
      </c>
      <c r="C6" s="10">
        <v>-75.701762465200005</v>
      </c>
      <c r="D6" s="10">
        <v>6.0358335133100001</v>
      </c>
      <c r="E6" s="11" t="s">
        <v>1453</v>
      </c>
      <c r="F6" s="11" t="s">
        <v>1466</v>
      </c>
      <c r="G6" s="11" t="s">
        <v>1455</v>
      </c>
      <c r="H6" s="11" t="s">
        <v>1456</v>
      </c>
      <c r="I6" s="11" t="s">
        <v>1457</v>
      </c>
      <c r="J6" s="8">
        <v>6</v>
      </c>
      <c r="K6" s="12">
        <v>30227</v>
      </c>
      <c r="L6" s="12">
        <v>14184</v>
      </c>
      <c r="M6" s="12">
        <v>16043</v>
      </c>
    </row>
    <row r="7" spans="1:13" x14ac:dyDescent="0.25">
      <c r="A7" s="2">
        <v>5031</v>
      </c>
      <c r="B7" s="13" t="s">
        <v>1467</v>
      </c>
      <c r="C7" s="14">
        <v>-75.073147583999997</v>
      </c>
      <c r="D7" s="14">
        <v>6.9088742895699999</v>
      </c>
      <c r="E7" t="s">
        <v>1453</v>
      </c>
      <c r="F7" t="s">
        <v>609</v>
      </c>
      <c r="G7" t="s">
        <v>1455</v>
      </c>
      <c r="H7" t="s">
        <v>1456</v>
      </c>
      <c r="I7" t="s">
        <v>1457</v>
      </c>
      <c r="J7" s="2">
        <v>6</v>
      </c>
      <c r="K7" s="15">
        <v>25962</v>
      </c>
      <c r="L7" s="15">
        <v>14508</v>
      </c>
      <c r="M7" s="15">
        <v>11454</v>
      </c>
    </row>
    <row r="8" spans="1:13" x14ac:dyDescent="0.25">
      <c r="A8" s="8">
        <v>5034</v>
      </c>
      <c r="B8" s="9" t="s">
        <v>1468</v>
      </c>
      <c r="C8" s="10">
        <v>-75.879251018999994</v>
      </c>
      <c r="D8" s="10">
        <v>5.6568846954399996</v>
      </c>
      <c r="E8" s="11" t="s">
        <v>1453</v>
      </c>
      <c r="F8" s="11" t="s">
        <v>988</v>
      </c>
      <c r="G8" s="11" t="s">
        <v>1455</v>
      </c>
      <c r="H8" s="11" t="s">
        <v>1456</v>
      </c>
      <c r="I8" s="11" t="s">
        <v>1457</v>
      </c>
      <c r="J8" s="8">
        <v>6</v>
      </c>
      <c r="K8" s="12">
        <v>43269</v>
      </c>
      <c r="L8" s="12">
        <v>20250</v>
      </c>
      <c r="M8" s="12">
        <v>23019</v>
      </c>
    </row>
    <row r="9" spans="1:13" x14ac:dyDescent="0.25">
      <c r="A9" s="2">
        <v>5036</v>
      </c>
      <c r="B9" s="13" t="s">
        <v>1469</v>
      </c>
      <c r="C9" s="14">
        <v>-75.708330775999997</v>
      </c>
      <c r="D9" s="14">
        <v>6.1118803376099997</v>
      </c>
      <c r="E9" t="s">
        <v>1453</v>
      </c>
      <c r="F9" t="s">
        <v>1470</v>
      </c>
      <c r="G9" t="s">
        <v>1455</v>
      </c>
      <c r="H9" t="s">
        <v>1456</v>
      </c>
      <c r="I9" t="s">
        <v>1457</v>
      </c>
      <c r="J9" s="2">
        <v>6</v>
      </c>
      <c r="K9" s="15">
        <v>5756</v>
      </c>
      <c r="L9" s="15">
        <v>2168</v>
      </c>
      <c r="M9" s="15">
        <v>3588</v>
      </c>
    </row>
    <row r="10" spans="1:13" x14ac:dyDescent="0.25">
      <c r="A10" s="8">
        <v>5038</v>
      </c>
      <c r="B10" s="9" t="s">
        <v>1471</v>
      </c>
      <c r="C10" s="10">
        <v>-75.334947988799996</v>
      </c>
      <c r="D10" s="10">
        <v>6.8853661929400003</v>
      </c>
      <c r="E10" s="11" t="s">
        <v>1453</v>
      </c>
      <c r="F10" s="11" t="s">
        <v>1472</v>
      </c>
      <c r="G10" s="11" t="s">
        <v>1455</v>
      </c>
      <c r="H10" s="11" t="s">
        <v>1456</v>
      </c>
      <c r="I10" s="11" t="s">
        <v>1457</v>
      </c>
      <c r="J10" s="8">
        <v>6</v>
      </c>
      <c r="K10" s="12">
        <v>11437</v>
      </c>
      <c r="L10" s="12">
        <v>2628</v>
      </c>
      <c r="M10" s="12">
        <v>8809</v>
      </c>
    </row>
    <row r="11" spans="1:13" x14ac:dyDescent="0.25">
      <c r="A11" s="2">
        <v>5040</v>
      </c>
      <c r="B11" s="13" t="s">
        <v>1473</v>
      </c>
      <c r="C11" s="14">
        <v>-75.148399900200005</v>
      </c>
      <c r="D11" s="14">
        <v>7.0780083333199997</v>
      </c>
      <c r="E11" t="s">
        <v>1453</v>
      </c>
      <c r="F11" t="s">
        <v>1474</v>
      </c>
      <c r="G11" t="s">
        <v>1455</v>
      </c>
      <c r="H11" t="s">
        <v>1456</v>
      </c>
      <c r="I11" t="s">
        <v>1457</v>
      </c>
      <c r="J11" s="2">
        <v>6</v>
      </c>
      <c r="K11" s="15">
        <v>18321</v>
      </c>
      <c r="L11" s="15">
        <v>7634</v>
      </c>
      <c r="M11" s="15">
        <v>10687</v>
      </c>
    </row>
    <row r="12" spans="1:13" x14ac:dyDescent="0.25">
      <c r="A12" s="8">
        <v>5042</v>
      </c>
      <c r="B12" s="9" t="s">
        <v>1475</v>
      </c>
      <c r="C12" s="10">
        <v>-75.827232381800002</v>
      </c>
      <c r="D12" s="10">
        <v>6.5582689861999999</v>
      </c>
      <c r="E12" s="11" t="s">
        <v>1453</v>
      </c>
      <c r="F12" s="11" t="s">
        <v>1476</v>
      </c>
      <c r="G12" s="11" t="s">
        <v>1455</v>
      </c>
      <c r="H12" s="11" t="s">
        <v>1456</v>
      </c>
      <c r="I12" s="11" t="s">
        <v>1457</v>
      </c>
      <c r="J12" s="8">
        <v>6</v>
      </c>
      <c r="K12" s="12">
        <v>26164</v>
      </c>
      <c r="L12" s="12">
        <v>16351</v>
      </c>
      <c r="M12" s="12">
        <v>9813</v>
      </c>
    </row>
    <row r="13" spans="1:13" x14ac:dyDescent="0.25">
      <c r="A13" s="2">
        <v>5044</v>
      </c>
      <c r="B13" s="13" t="s">
        <v>1477</v>
      </c>
      <c r="C13" s="14">
        <v>-75.853713331999998</v>
      </c>
      <c r="D13" s="14">
        <v>6.3022304684300003</v>
      </c>
      <c r="E13" t="s">
        <v>1453</v>
      </c>
      <c r="F13" t="s">
        <v>1478</v>
      </c>
      <c r="G13" t="s">
        <v>1455</v>
      </c>
      <c r="H13" t="s">
        <v>1456</v>
      </c>
      <c r="I13" t="s">
        <v>1457</v>
      </c>
      <c r="J13" s="2">
        <v>6</v>
      </c>
      <c r="K13" s="15">
        <v>7010</v>
      </c>
      <c r="L13" s="15">
        <v>1258</v>
      </c>
      <c r="M13" s="15">
        <v>5752</v>
      </c>
    </row>
    <row r="14" spans="1:13" x14ac:dyDescent="0.25">
      <c r="A14" s="8">
        <v>5045</v>
      </c>
      <c r="B14" s="9" t="s">
        <v>1479</v>
      </c>
      <c r="C14" s="10">
        <v>-76.626185972399995</v>
      </c>
      <c r="D14" s="10">
        <v>7.8827166962200002</v>
      </c>
      <c r="E14" s="11" t="s">
        <v>1453</v>
      </c>
      <c r="F14" s="11" t="s">
        <v>1480</v>
      </c>
      <c r="G14" s="11" t="s">
        <v>1455</v>
      </c>
      <c r="H14" s="11" t="s">
        <v>1456</v>
      </c>
      <c r="I14" s="11" t="s">
        <v>1457</v>
      </c>
      <c r="J14" s="8">
        <v>4</v>
      </c>
      <c r="K14" s="12">
        <v>121003</v>
      </c>
      <c r="L14" s="12">
        <v>98454</v>
      </c>
      <c r="M14" s="12">
        <v>22549</v>
      </c>
    </row>
    <row r="15" spans="1:13" x14ac:dyDescent="0.25">
      <c r="A15" s="2">
        <v>5051</v>
      </c>
      <c r="B15" s="13" t="s">
        <v>1481</v>
      </c>
      <c r="C15" s="14">
        <v>-76.426680404799995</v>
      </c>
      <c r="D15" s="14">
        <v>8.8500062659599994</v>
      </c>
      <c r="E15" t="s">
        <v>1453</v>
      </c>
      <c r="F15" t="s">
        <v>1482</v>
      </c>
      <c r="G15" t="s">
        <v>1455</v>
      </c>
      <c r="H15" t="s">
        <v>1456</v>
      </c>
      <c r="I15" t="s">
        <v>1457</v>
      </c>
      <c r="J15" s="2">
        <v>6</v>
      </c>
      <c r="K15" s="15">
        <v>29295</v>
      </c>
      <c r="L15" s="15">
        <v>9747</v>
      </c>
      <c r="M15" s="15">
        <v>19548</v>
      </c>
    </row>
    <row r="16" spans="1:13" x14ac:dyDescent="0.25">
      <c r="A16" s="8">
        <v>5055</v>
      </c>
      <c r="B16" s="9" t="s">
        <v>1483</v>
      </c>
      <c r="C16" s="10">
        <v>-75.139194434199993</v>
      </c>
      <c r="D16" s="10">
        <v>5.7303677476199999</v>
      </c>
      <c r="E16" s="11" t="s">
        <v>1453</v>
      </c>
      <c r="F16" s="11" t="s">
        <v>704</v>
      </c>
      <c r="G16" s="11" t="s">
        <v>1455</v>
      </c>
      <c r="H16" s="11" t="s">
        <v>1456</v>
      </c>
      <c r="I16" s="11" t="s">
        <v>1457</v>
      </c>
      <c r="J16" s="8">
        <v>6</v>
      </c>
      <c r="K16" s="12">
        <v>7689</v>
      </c>
      <c r="L16" s="12">
        <v>3412</v>
      </c>
      <c r="M16" s="12">
        <v>4277</v>
      </c>
    </row>
    <row r="17" spans="1:13" x14ac:dyDescent="0.25">
      <c r="A17" s="2">
        <v>5059</v>
      </c>
      <c r="B17" s="13" t="s">
        <v>1484</v>
      </c>
      <c r="C17" s="14">
        <v>-75.786560464100006</v>
      </c>
      <c r="D17" s="14">
        <v>6.1558191945100003</v>
      </c>
      <c r="E17" t="s">
        <v>1453</v>
      </c>
      <c r="F17" t="s">
        <v>1485</v>
      </c>
      <c r="G17" t="s">
        <v>1455</v>
      </c>
      <c r="H17" t="s">
        <v>1456</v>
      </c>
      <c r="I17" t="s">
        <v>1457</v>
      </c>
      <c r="J17" s="2">
        <v>6</v>
      </c>
      <c r="K17" s="15">
        <v>5139</v>
      </c>
      <c r="L17" s="15">
        <v>1716</v>
      </c>
      <c r="M17" s="15">
        <v>3423</v>
      </c>
    </row>
    <row r="18" spans="1:13" x14ac:dyDescent="0.25">
      <c r="A18" s="8">
        <v>5079</v>
      </c>
      <c r="B18" s="9" t="s">
        <v>1486</v>
      </c>
      <c r="C18" s="10">
        <v>-75.333819053300004</v>
      </c>
      <c r="D18" s="10">
        <v>6.4379886619300004</v>
      </c>
      <c r="E18" s="11" t="s">
        <v>1453</v>
      </c>
      <c r="F18" s="11" t="s">
        <v>678</v>
      </c>
      <c r="G18" s="11" t="s">
        <v>1455</v>
      </c>
      <c r="H18" s="11" t="s">
        <v>1456</v>
      </c>
      <c r="I18" s="11" t="s">
        <v>1457</v>
      </c>
      <c r="J18" s="8">
        <v>3</v>
      </c>
      <c r="K18" s="12">
        <v>51969</v>
      </c>
      <c r="L18" s="12">
        <v>22174</v>
      </c>
      <c r="M18" s="12">
        <v>29795</v>
      </c>
    </row>
    <row r="19" spans="1:13" x14ac:dyDescent="0.25">
      <c r="A19" s="2">
        <v>5086</v>
      </c>
      <c r="B19" s="13" t="s">
        <v>1487</v>
      </c>
      <c r="C19" s="14">
        <v>-75.668214863399996</v>
      </c>
      <c r="D19" s="14">
        <v>6.6061759441400003</v>
      </c>
      <c r="E19" t="s">
        <v>1453</v>
      </c>
      <c r="F19" t="s">
        <v>1488</v>
      </c>
      <c r="G19" t="s">
        <v>1455</v>
      </c>
      <c r="H19" t="s">
        <v>1456</v>
      </c>
      <c r="I19" t="s">
        <v>1457</v>
      </c>
      <c r="J19" s="2">
        <v>6</v>
      </c>
      <c r="K19" s="15">
        <v>6000</v>
      </c>
      <c r="L19" s="15">
        <v>1623</v>
      </c>
      <c r="M19" s="15">
        <v>4377</v>
      </c>
    </row>
    <row r="20" spans="1:13" x14ac:dyDescent="0.25">
      <c r="A20" s="8">
        <v>5088</v>
      </c>
      <c r="B20" s="9" t="s">
        <v>1489</v>
      </c>
      <c r="C20" s="10">
        <v>-75.554447576100003</v>
      </c>
      <c r="D20" s="10">
        <v>6.3337855624700001</v>
      </c>
      <c r="E20" s="11" t="s">
        <v>1453</v>
      </c>
      <c r="F20" s="11" t="s">
        <v>393</v>
      </c>
      <c r="G20" s="11" t="s">
        <v>1455</v>
      </c>
      <c r="H20" s="11" t="s">
        <v>1456</v>
      </c>
      <c r="I20" s="11" t="s">
        <v>1457</v>
      </c>
      <c r="J20" s="8">
        <v>1</v>
      </c>
      <c r="K20" s="12">
        <v>522264</v>
      </c>
      <c r="L20" s="12">
        <v>495483</v>
      </c>
      <c r="M20" s="12">
        <v>26781</v>
      </c>
    </row>
    <row r="21" spans="1:13" x14ac:dyDescent="0.25">
      <c r="A21" s="2">
        <v>5091</v>
      </c>
      <c r="B21" s="13" t="s">
        <v>1490</v>
      </c>
      <c r="C21" s="14">
        <v>-75.981769368100004</v>
      </c>
      <c r="D21" s="14">
        <v>5.7492142584800003</v>
      </c>
      <c r="E21" t="s">
        <v>1453</v>
      </c>
      <c r="F21" t="s">
        <v>1491</v>
      </c>
      <c r="G21" t="s">
        <v>1455</v>
      </c>
      <c r="H21" t="s">
        <v>1456</v>
      </c>
      <c r="I21" t="s">
        <v>1457</v>
      </c>
      <c r="J21" s="2">
        <v>6</v>
      </c>
      <c r="K21" s="15">
        <v>10323</v>
      </c>
      <c r="L21" s="15">
        <v>3601</v>
      </c>
      <c r="M21" s="15">
        <v>6722</v>
      </c>
    </row>
    <row r="22" spans="1:13" x14ac:dyDescent="0.25">
      <c r="A22" s="8">
        <v>5093</v>
      </c>
      <c r="B22" s="9" t="s">
        <v>1492</v>
      </c>
      <c r="C22" s="10">
        <v>-75.984190747900001</v>
      </c>
      <c r="D22" s="10">
        <v>6.1090998070799998</v>
      </c>
      <c r="E22" s="11" t="s">
        <v>1453</v>
      </c>
      <c r="F22" s="11" t="s">
        <v>1493</v>
      </c>
      <c r="G22" s="11" t="s">
        <v>1455</v>
      </c>
      <c r="H22" s="11" t="s">
        <v>1456</v>
      </c>
      <c r="I22" s="11" t="s">
        <v>1457</v>
      </c>
      <c r="J22" s="8">
        <v>6</v>
      </c>
      <c r="K22" s="12">
        <v>15607</v>
      </c>
      <c r="L22" s="12">
        <v>4274</v>
      </c>
      <c r="M22" s="12">
        <v>11333</v>
      </c>
    </row>
    <row r="23" spans="1:13" x14ac:dyDescent="0.25">
      <c r="A23" s="2">
        <v>5101</v>
      </c>
      <c r="B23" s="13" t="s">
        <v>1494</v>
      </c>
      <c r="C23" s="14">
        <v>-76.0133228121</v>
      </c>
      <c r="D23" s="14">
        <v>5.8465170006699996</v>
      </c>
      <c r="E23" t="s">
        <v>1453</v>
      </c>
      <c r="F23" t="s">
        <v>1495</v>
      </c>
      <c r="G23" t="s">
        <v>1455</v>
      </c>
      <c r="H23" t="s">
        <v>1456</v>
      </c>
      <c r="I23" t="s">
        <v>1457</v>
      </c>
      <c r="J23" s="2">
        <v>6</v>
      </c>
      <c r="K23" s="15">
        <v>26118</v>
      </c>
      <c r="L23" s="15">
        <v>15604</v>
      </c>
      <c r="M23" s="15">
        <v>10514</v>
      </c>
    </row>
    <row r="24" spans="1:13" x14ac:dyDescent="0.25">
      <c r="A24" s="8">
        <v>5107</v>
      </c>
      <c r="B24" s="9" t="s">
        <v>1496</v>
      </c>
      <c r="C24" s="10">
        <v>-75.550660382000004</v>
      </c>
      <c r="D24" s="10">
        <v>7.1127905359400003</v>
      </c>
      <c r="E24" s="11" t="s">
        <v>1453</v>
      </c>
      <c r="F24" s="11" t="s">
        <v>667</v>
      </c>
      <c r="G24" s="11" t="s">
        <v>1455</v>
      </c>
      <c r="H24" s="11" t="s">
        <v>1456</v>
      </c>
      <c r="I24" s="11" t="s">
        <v>1457</v>
      </c>
      <c r="J24" s="8">
        <v>6</v>
      </c>
      <c r="K24" s="12">
        <v>8039</v>
      </c>
      <c r="L24" s="12">
        <v>2552</v>
      </c>
      <c r="M24" s="12">
        <v>5487</v>
      </c>
    </row>
    <row r="25" spans="1:13" x14ac:dyDescent="0.25">
      <c r="A25" s="2">
        <v>5113</v>
      </c>
      <c r="B25" s="13" t="s">
        <v>1497</v>
      </c>
      <c r="C25" s="14">
        <v>-75.906264110199999</v>
      </c>
      <c r="D25" s="14">
        <v>6.7198842194199999</v>
      </c>
      <c r="E25" t="s">
        <v>1453</v>
      </c>
      <c r="F25" t="s">
        <v>1498</v>
      </c>
      <c r="G25" t="s">
        <v>1455</v>
      </c>
      <c r="H25" t="s">
        <v>1456</v>
      </c>
      <c r="I25" t="s">
        <v>1457</v>
      </c>
      <c r="J25" s="2">
        <v>6</v>
      </c>
      <c r="K25" s="15">
        <v>9354</v>
      </c>
      <c r="L25" s="15">
        <v>2235</v>
      </c>
      <c r="M25" s="15">
        <v>7119</v>
      </c>
    </row>
    <row r="26" spans="1:13" x14ac:dyDescent="0.25">
      <c r="A26" s="8">
        <v>5120</v>
      </c>
      <c r="B26" s="9" t="s">
        <v>1499</v>
      </c>
      <c r="C26" s="10">
        <v>-75.352980171699997</v>
      </c>
      <c r="D26" s="10">
        <v>7.5750651930300004</v>
      </c>
      <c r="E26" s="11" t="s">
        <v>1453</v>
      </c>
      <c r="F26" s="11" t="s">
        <v>729</v>
      </c>
      <c r="G26" s="11" t="s">
        <v>1455</v>
      </c>
      <c r="H26" s="11" t="s">
        <v>1456</v>
      </c>
      <c r="I26" s="11" t="s">
        <v>1457</v>
      </c>
      <c r="J26" s="8">
        <v>6</v>
      </c>
      <c r="K26" s="12">
        <v>28996</v>
      </c>
      <c r="L26" s="12">
        <v>5355</v>
      </c>
      <c r="M26" s="12">
        <v>23641</v>
      </c>
    </row>
    <row r="27" spans="1:13" x14ac:dyDescent="0.25">
      <c r="A27" s="2">
        <v>5125</v>
      </c>
      <c r="B27" s="13" t="s">
        <v>1500</v>
      </c>
      <c r="C27" s="14">
        <v>-75.984153352000007</v>
      </c>
      <c r="D27" s="14">
        <v>6.4057875896600001</v>
      </c>
      <c r="E27" t="s">
        <v>1453</v>
      </c>
      <c r="F27" t="s">
        <v>603</v>
      </c>
      <c r="G27" t="s">
        <v>1455</v>
      </c>
      <c r="H27" t="s">
        <v>1456</v>
      </c>
      <c r="I27" t="s">
        <v>1457</v>
      </c>
      <c r="J27" s="2">
        <v>6</v>
      </c>
      <c r="K27" s="15">
        <v>8297</v>
      </c>
      <c r="L27" s="15">
        <v>1657</v>
      </c>
      <c r="M27" s="15">
        <v>6640</v>
      </c>
    </row>
    <row r="28" spans="1:13" x14ac:dyDescent="0.25">
      <c r="A28" s="8">
        <v>5129</v>
      </c>
      <c r="B28" s="9" t="s">
        <v>1501</v>
      </c>
      <c r="C28" s="10">
        <v>-75.634493804300007</v>
      </c>
      <c r="D28" s="10">
        <v>6.0915778463999999</v>
      </c>
      <c r="E28" s="11" t="s">
        <v>1453</v>
      </c>
      <c r="F28" s="11" t="s">
        <v>1502</v>
      </c>
      <c r="G28" s="11" t="s">
        <v>1455</v>
      </c>
      <c r="H28" s="11" t="s">
        <v>1456</v>
      </c>
      <c r="I28" s="11" t="s">
        <v>1457</v>
      </c>
      <c r="J28" s="8">
        <v>2</v>
      </c>
      <c r="K28" s="12">
        <v>79638</v>
      </c>
      <c r="L28" s="12">
        <v>62987</v>
      </c>
      <c r="M28" s="12">
        <v>16651</v>
      </c>
    </row>
    <row r="29" spans="1:13" x14ac:dyDescent="0.25">
      <c r="A29" s="2">
        <v>5134</v>
      </c>
      <c r="B29" s="13" t="s">
        <v>1503</v>
      </c>
      <c r="C29" s="14">
        <v>-75.295333440600004</v>
      </c>
      <c r="D29" s="14">
        <v>6.9789898202499998</v>
      </c>
      <c r="E29" t="s">
        <v>1453</v>
      </c>
      <c r="F29" t="s">
        <v>1504</v>
      </c>
      <c r="G29" t="s">
        <v>1455</v>
      </c>
      <c r="H29" t="s">
        <v>1456</v>
      </c>
      <c r="I29" t="s">
        <v>1457</v>
      </c>
      <c r="J29" s="2">
        <v>6</v>
      </c>
      <c r="K29" s="15">
        <v>9203</v>
      </c>
      <c r="L29" s="15">
        <v>2466</v>
      </c>
      <c r="M29" s="15">
        <v>6737</v>
      </c>
    </row>
    <row r="30" spans="1:13" x14ac:dyDescent="0.25">
      <c r="A30" s="8">
        <v>5138</v>
      </c>
      <c r="B30" s="9" t="s">
        <v>1505</v>
      </c>
      <c r="C30" s="10">
        <v>-76.0302047407</v>
      </c>
      <c r="D30" s="10">
        <v>6.75976724617</v>
      </c>
      <c r="E30" s="11" t="s">
        <v>1453</v>
      </c>
      <c r="F30" s="11" t="s">
        <v>1506</v>
      </c>
      <c r="G30" s="11" t="s">
        <v>1455</v>
      </c>
      <c r="H30" s="11" t="s">
        <v>1456</v>
      </c>
      <c r="I30" s="11" t="s">
        <v>1457</v>
      </c>
      <c r="J30" s="8">
        <v>6</v>
      </c>
      <c r="K30" s="12">
        <v>15523</v>
      </c>
      <c r="L30" s="12">
        <v>5076</v>
      </c>
      <c r="M30" s="12">
        <v>10447</v>
      </c>
    </row>
    <row r="31" spans="1:13" x14ac:dyDescent="0.25">
      <c r="A31" s="2">
        <v>5142</v>
      </c>
      <c r="B31" s="13" t="s">
        <v>1507</v>
      </c>
      <c r="C31" s="14">
        <v>-74.759202503200001</v>
      </c>
      <c r="D31" s="14">
        <v>6.4025092280200004</v>
      </c>
      <c r="E31" t="s">
        <v>1453</v>
      </c>
      <c r="F31" t="s">
        <v>1508</v>
      </c>
      <c r="G31" t="s">
        <v>1455</v>
      </c>
      <c r="H31" t="s">
        <v>1456</v>
      </c>
      <c r="I31" t="s">
        <v>1457</v>
      </c>
      <c r="J31" s="2">
        <v>6</v>
      </c>
      <c r="K31" s="15">
        <v>4582</v>
      </c>
      <c r="L31" s="15">
        <v>2739</v>
      </c>
      <c r="M31" s="15">
        <v>1843</v>
      </c>
    </row>
    <row r="32" spans="1:13" x14ac:dyDescent="0.25">
      <c r="A32" s="8">
        <v>5145</v>
      </c>
      <c r="B32" s="9" t="s">
        <v>1509</v>
      </c>
      <c r="C32" s="10">
        <v>-75.645331566400003</v>
      </c>
      <c r="D32" s="10">
        <v>5.5490947861300004</v>
      </c>
      <c r="E32" s="11" t="s">
        <v>1453</v>
      </c>
      <c r="F32" s="11" t="s">
        <v>1510</v>
      </c>
      <c r="G32" s="11" t="s">
        <v>1455</v>
      </c>
      <c r="H32" s="11" t="s">
        <v>1456</v>
      </c>
      <c r="I32" s="11" t="s">
        <v>1457</v>
      </c>
      <c r="J32" s="8">
        <v>6</v>
      </c>
      <c r="K32" s="12">
        <v>4743</v>
      </c>
      <c r="L32" s="12">
        <v>2190</v>
      </c>
      <c r="M32" s="12">
        <v>2553</v>
      </c>
    </row>
    <row r="33" spans="1:13" x14ac:dyDescent="0.25">
      <c r="A33" s="2">
        <v>5147</v>
      </c>
      <c r="B33" s="13" t="s">
        <v>1511</v>
      </c>
      <c r="C33" s="14">
        <v>-76.6531189552</v>
      </c>
      <c r="D33" s="14">
        <v>7.7542041946799998</v>
      </c>
      <c r="E33" t="s">
        <v>1453</v>
      </c>
      <c r="F33" t="s">
        <v>1512</v>
      </c>
      <c r="G33" t="s">
        <v>1455</v>
      </c>
      <c r="H33" t="s">
        <v>1456</v>
      </c>
      <c r="I33" t="s">
        <v>1457</v>
      </c>
      <c r="J33" s="2">
        <v>6</v>
      </c>
      <c r="K33" s="15">
        <v>47932</v>
      </c>
      <c r="L33" s="15">
        <v>33009</v>
      </c>
      <c r="M33" s="15">
        <v>14923</v>
      </c>
    </row>
    <row r="34" spans="1:13" x14ac:dyDescent="0.25">
      <c r="A34" s="8">
        <v>5148</v>
      </c>
      <c r="B34" s="9" t="s">
        <v>1513</v>
      </c>
      <c r="C34" s="10">
        <v>-75.335269011999998</v>
      </c>
      <c r="D34" s="10">
        <v>6.0849715736799999</v>
      </c>
      <c r="E34" s="11" t="s">
        <v>1453</v>
      </c>
      <c r="F34" s="11" t="s">
        <v>1514</v>
      </c>
      <c r="G34" s="11" t="s">
        <v>1455</v>
      </c>
      <c r="H34" s="11" t="s">
        <v>1456</v>
      </c>
      <c r="I34" s="11" t="s">
        <v>1457</v>
      </c>
      <c r="J34" s="8">
        <v>6</v>
      </c>
      <c r="K34" s="12">
        <v>59416</v>
      </c>
      <c r="L34" s="12">
        <v>34187</v>
      </c>
      <c r="M34" s="12">
        <v>25229</v>
      </c>
    </row>
    <row r="35" spans="1:13" x14ac:dyDescent="0.25">
      <c r="A35" s="2">
        <v>5150</v>
      </c>
      <c r="B35" s="13" t="s">
        <v>1515</v>
      </c>
      <c r="C35" s="14">
        <v>-75.283599938099997</v>
      </c>
      <c r="D35" s="14">
        <v>6.7259943524799999</v>
      </c>
      <c r="E35" t="s">
        <v>1453</v>
      </c>
      <c r="F35" t="s">
        <v>341</v>
      </c>
      <c r="G35" t="s">
        <v>1455</v>
      </c>
      <c r="H35" t="s">
        <v>1456</v>
      </c>
      <c r="I35" t="s">
        <v>1457</v>
      </c>
      <c r="J35" s="2">
        <v>6</v>
      </c>
      <c r="K35" s="15">
        <v>3954</v>
      </c>
      <c r="L35" s="15">
        <v>2929</v>
      </c>
      <c r="M35" s="15">
        <v>1025</v>
      </c>
    </row>
    <row r="36" spans="1:13" x14ac:dyDescent="0.25">
      <c r="A36" s="8">
        <v>5154</v>
      </c>
      <c r="B36" s="9" t="s">
        <v>1516</v>
      </c>
      <c r="C36" s="10">
        <v>-75.198514343499994</v>
      </c>
      <c r="D36" s="10">
        <v>7.9777603699400004</v>
      </c>
      <c r="E36" s="11" t="s">
        <v>1453</v>
      </c>
      <c r="F36" s="11" t="s">
        <v>1517</v>
      </c>
      <c r="G36" s="11" t="s">
        <v>1455</v>
      </c>
      <c r="H36" s="11" t="s">
        <v>1456</v>
      </c>
      <c r="I36" s="11" t="s">
        <v>1457</v>
      </c>
      <c r="J36" s="8">
        <v>5</v>
      </c>
      <c r="K36" s="12">
        <v>90213</v>
      </c>
      <c r="L36" s="12">
        <v>76772</v>
      </c>
      <c r="M36" s="12">
        <v>13441</v>
      </c>
    </row>
    <row r="37" spans="1:13" x14ac:dyDescent="0.25">
      <c r="A37" s="2">
        <v>5172</v>
      </c>
      <c r="B37" s="13" t="s">
        <v>1518</v>
      </c>
      <c r="C37" s="14">
        <v>-76.681564724599994</v>
      </c>
      <c r="D37" s="14">
        <v>7.6661564494899999</v>
      </c>
      <c r="E37" t="s">
        <v>1453</v>
      </c>
      <c r="F37" t="s">
        <v>1519</v>
      </c>
      <c r="G37" t="s">
        <v>1455</v>
      </c>
      <c r="H37" t="s">
        <v>1456</v>
      </c>
      <c r="I37" t="s">
        <v>1457</v>
      </c>
      <c r="J37" s="2">
        <v>6</v>
      </c>
      <c r="K37" s="15">
        <v>57375</v>
      </c>
      <c r="L37" s="15">
        <v>47046</v>
      </c>
      <c r="M37" s="15">
        <v>10329</v>
      </c>
    </row>
    <row r="38" spans="1:13" x14ac:dyDescent="0.25">
      <c r="A38" s="8">
        <v>5190</v>
      </c>
      <c r="B38" s="9" t="s">
        <v>1520</v>
      </c>
      <c r="C38" s="10">
        <v>-75.0862390602</v>
      </c>
      <c r="D38" s="10">
        <v>6.5388751989599996</v>
      </c>
      <c r="E38" s="11" t="s">
        <v>1453</v>
      </c>
      <c r="F38" s="11" t="s">
        <v>1521</v>
      </c>
      <c r="G38" s="11" t="s">
        <v>1455</v>
      </c>
      <c r="H38" s="11" t="s">
        <v>1456</v>
      </c>
      <c r="I38" s="11" t="s">
        <v>1457</v>
      </c>
      <c r="J38" s="8">
        <v>6</v>
      </c>
      <c r="K38" s="12">
        <v>9775</v>
      </c>
      <c r="L38" s="12">
        <v>8415</v>
      </c>
      <c r="M38" s="12">
        <v>1360</v>
      </c>
    </row>
    <row r="39" spans="1:13" x14ac:dyDescent="0.25">
      <c r="A39" s="2">
        <v>5197</v>
      </c>
      <c r="B39" s="13" t="s">
        <v>1522</v>
      </c>
      <c r="C39" s="14">
        <v>-75.185612609700001</v>
      </c>
      <c r="D39" s="14">
        <v>6.0578887964200003</v>
      </c>
      <c r="E39" t="s">
        <v>1453</v>
      </c>
      <c r="F39" t="s">
        <v>1523</v>
      </c>
      <c r="G39" t="s">
        <v>1455</v>
      </c>
      <c r="H39" t="s">
        <v>1456</v>
      </c>
      <c r="I39" t="s">
        <v>1457</v>
      </c>
      <c r="J39" s="2">
        <v>6</v>
      </c>
      <c r="K39" s="15">
        <v>15444</v>
      </c>
      <c r="L39" s="15">
        <v>6293</v>
      </c>
      <c r="M39" s="15">
        <v>9151</v>
      </c>
    </row>
    <row r="40" spans="1:13" x14ac:dyDescent="0.25">
      <c r="A40" s="8">
        <v>5206</v>
      </c>
      <c r="B40" s="9" t="s">
        <v>1524</v>
      </c>
      <c r="C40" s="10">
        <v>-75.256527061</v>
      </c>
      <c r="D40" s="10">
        <v>6.3939760788899997</v>
      </c>
      <c r="E40" s="11" t="s">
        <v>1453</v>
      </c>
      <c r="F40" s="11" t="s">
        <v>1525</v>
      </c>
      <c r="G40" s="11" t="s">
        <v>1455</v>
      </c>
      <c r="H40" s="11" t="s">
        <v>1456</v>
      </c>
      <c r="I40" s="11" t="s">
        <v>1457</v>
      </c>
      <c r="J40" s="8">
        <v>6</v>
      </c>
      <c r="K40" s="12">
        <v>4797</v>
      </c>
      <c r="L40" s="12">
        <v>1908</v>
      </c>
      <c r="M40" s="12">
        <v>2889</v>
      </c>
    </row>
    <row r="41" spans="1:13" x14ac:dyDescent="0.25">
      <c r="A41" s="2">
        <v>5209</v>
      </c>
      <c r="B41" s="13" t="s">
        <v>1526</v>
      </c>
      <c r="C41" s="14">
        <v>-75.908281905099997</v>
      </c>
      <c r="D41" s="14">
        <v>6.0471482729800003</v>
      </c>
      <c r="E41" t="s">
        <v>1453</v>
      </c>
      <c r="F41" t="s">
        <v>1527</v>
      </c>
      <c r="G41" t="s">
        <v>1455</v>
      </c>
      <c r="H41" t="s">
        <v>1456</v>
      </c>
      <c r="I41" t="s">
        <v>1457</v>
      </c>
      <c r="J41" s="2">
        <v>6</v>
      </c>
      <c r="K41" s="15">
        <v>21377</v>
      </c>
      <c r="L41" s="15">
        <v>7349</v>
      </c>
      <c r="M41" s="15">
        <v>14028</v>
      </c>
    </row>
    <row r="42" spans="1:13" x14ac:dyDescent="0.25">
      <c r="A42" s="8">
        <v>5212</v>
      </c>
      <c r="B42" s="9" t="s">
        <v>1528</v>
      </c>
      <c r="C42" s="10">
        <v>-75.502422676099997</v>
      </c>
      <c r="D42" s="10">
        <v>6.3582275309099998</v>
      </c>
      <c r="E42" s="11" t="s">
        <v>1453</v>
      </c>
      <c r="F42" s="11" t="s">
        <v>1529</v>
      </c>
      <c r="G42" s="11" t="s">
        <v>1455</v>
      </c>
      <c r="H42" s="11" t="s">
        <v>1456</v>
      </c>
      <c r="I42" s="11" t="s">
        <v>1457</v>
      </c>
      <c r="J42" s="8">
        <v>2</v>
      </c>
      <c r="K42" s="12">
        <v>77884</v>
      </c>
      <c r="L42" s="12">
        <v>62343</v>
      </c>
      <c r="M42" s="12">
        <v>15541</v>
      </c>
    </row>
    <row r="43" spans="1:13" x14ac:dyDescent="0.25">
      <c r="A43" s="2">
        <v>5234</v>
      </c>
      <c r="B43" s="13" t="s">
        <v>1530</v>
      </c>
      <c r="C43" s="14">
        <v>-76.262974097200001</v>
      </c>
      <c r="D43" s="14">
        <v>7.0000340263499998</v>
      </c>
      <c r="E43" t="s">
        <v>1453</v>
      </c>
      <c r="F43" t="s">
        <v>1531</v>
      </c>
      <c r="G43" t="s">
        <v>1455</v>
      </c>
      <c r="H43" t="s">
        <v>1456</v>
      </c>
      <c r="I43" t="s">
        <v>1457</v>
      </c>
      <c r="J43" s="2">
        <v>6</v>
      </c>
      <c r="K43" s="15">
        <v>23044</v>
      </c>
      <c r="L43" s="15">
        <v>9042</v>
      </c>
      <c r="M43" s="15">
        <v>14002</v>
      </c>
    </row>
    <row r="44" spans="1:13" x14ac:dyDescent="0.25">
      <c r="A44" s="8">
        <v>5237</v>
      </c>
      <c r="B44" s="9" t="s">
        <v>1532</v>
      </c>
      <c r="C44" s="10">
        <v>-75.394095164500001</v>
      </c>
      <c r="D44" s="10">
        <v>6.4858853462599999</v>
      </c>
      <c r="E44" s="11" t="s">
        <v>1453</v>
      </c>
      <c r="F44" s="11" t="s">
        <v>1533</v>
      </c>
      <c r="G44" s="11" t="s">
        <v>1455</v>
      </c>
      <c r="H44" s="11" t="s">
        <v>1456</v>
      </c>
      <c r="I44" s="11" t="s">
        <v>1457</v>
      </c>
      <c r="J44" s="8">
        <v>6</v>
      </c>
      <c r="K44" s="12">
        <v>18902</v>
      </c>
      <c r="L44" s="12">
        <v>12081</v>
      </c>
      <c r="M44" s="12">
        <v>6821</v>
      </c>
    </row>
    <row r="45" spans="1:13" x14ac:dyDescent="0.25">
      <c r="A45" s="2">
        <v>5240</v>
      </c>
      <c r="B45" s="13" t="s">
        <v>1534</v>
      </c>
      <c r="C45" s="14">
        <v>-75.766877726299995</v>
      </c>
      <c r="D45" s="14">
        <v>6.3272597050000003</v>
      </c>
      <c r="E45" t="s">
        <v>1453</v>
      </c>
      <c r="F45" t="s">
        <v>1535</v>
      </c>
      <c r="G45" t="s">
        <v>1455</v>
      </c>
      <c r="H45" t="s">
        <v>1456</v>
      </c>
      <c r="I45" t="s">
        <v>1457</v>
      </c>
      <c r="J45" s="2">
        <v>6</v>
      </c>
      <c r="K45" s="15">
        <v>12158</v>
      </c>
      <c r="L45" s="15">
        <v>2229</v>
      </c>
      <c r="M45" s="15">
        <v>9929</v>
      </c>
    </row>
    <row r="46" spans="1:13" x14ac:dyDescent="0.25">
      <c r="A46" s="8">
        <v>5250</v>
      </c>
      <c r="B46" s="9" t="s">
        <v>1536</v>
      </c>
      <c r="C46" s="10">
        <v>-74.804710426100002</v>
      </c>
      <c r="D46" s="10">
        <v>7.5929546524899996</v>
      </c>
      <c r="E46" s="11" t="s">
        <v>1453</v>
      </c>
      <c r="F46" s="11" t="s">
        <v>1537</v>
      </c>
      <c r="G46" s="11" t="s">
        <v>1455</v>
      </c>
      <c r="H46" s="11" t="s">
        <v>1456</v>
      </c>
      <c r="I46" s="11" t="s">
        <v>1457</v>
      </c>
      <c r="J46" s="8">
        <v>4</v>
      </c>
      <c r="K46" s="12">
        <v>51862</v>
      </c>
      <c r="L46" s="12">
        <v>32823</v>
      </c>
      <c r="M46" s="12">
        <v>19039</v>
      </c>
    </row>
    <row r="47" spans="1:13" x14ac:dyDescent="0.25">
      <c r="A47" s="2">
        <v>5264</v>
      </c>
      <c r="B47" s="13" t="s">
        <v>1538</v>
      </c>
      <c r="C47" s="14">
        <v>-75.517154846599993</v>
      </c>
      <c r="D47" s="14">
        <v>6.5666500492599997</v>
      </c>
      <c r="E47" t="s">
        <v>1453</v>
      </c>
      <c r="F47" t="s">
        <v>1539</v>
      </c>
      <c r="G47" t="s">
        <v>1455</v>
      </c>
      <c r="H47" t="s">
        <v>1456</v>
      </c>
      <c r="I47" t="s">
        <v>1457</v>
      </c>
      <c r="J47" s="2">
        <v>6</v>
      </c>
      <c r="K47" s="15">
        <v>11159</v>
      </c>
      <c r="L47" s="15">
        <v>5643</v>
      </c>
      <c r="M47" s="15">
        <v>5516</v>
      </c>
    </row>
    <row r="48" spans="1:13" x14ac:dyDescent="0.25">
      <c r="A48" s="8">
        <v>5266</v>
      </c>
      <c r="B48" s="9" t="s">
        <v>1540</v>
      </c>
      <c r="C48" s="10">
        <v>-75.583190734400006</v>
      </c>
      <c r="D48" s="10">
        <v>6.1666617975499998</v>
      </c>
      <c r="E48" s="11" t="s">
        <v>1453</v>
      </c>
      <c r="F48" s="11" t="s">
        <v>1541</v>
      </c>
      <c r="G48" s="11" t="s">
        <v>1455</v>
      </c>
      <c r="H48" s="11" t="s">
        <v>1456</v>
      </c>
      <c r="I48" s="11" t="s">
        <v>1457</v>
      </c>
      <c r="J48" s="8">
        <v>1</v>
      </c>
      <c r="K48" s="12">
        <v>228848</v>
      </c>
      <c r="L48" s="12">
        <v>215766</v>
      </c>
      <c r="M48" s="12">
        <v>13082</v>
      </c>
    </row>
    <row r="49" spans="1:13" x14ac:dyDescent="0.25">
      <c r="A49" s="2">
        <v>5282</v>
      </c>
      <c r="B49" s="13" t="s">
        <v>1542</v>
      </c>
      <c r="C49" s="14">
        <v>-75.671166143999997</v>
      </c>
      <c r="D49" s="14">
        <v>5.9248400420099996</v>
      </c>
      <c r="E49" t="s">
        <v>1453</v>
      </c>
      <c r="F49" t="s">
        <v>1543</v>
      </c>
      <c r="G49" t="s">
        <v>1455</v>
      </c>
      <c r="H49" t="s">
        <v>1456</v>
      </c>
      <c r="I49" t="s">
        <v>1457</v>
      </c>
      <c r="J49" s="2">
        <v>6</v>
      </c>
      <c r="K49" s="15">
        <v>24408</v>
      </c>
      <c r="L49" s="15">
        <v>8031</v>
      </c>
      <c r="M49" s="15">
        <v>16377</v>
      </c>
    </row>
    <row r="50" spans="1:13" x14ac:dyDescent="0.25">
      <c r="A50" s="8">
        <v>5284</v>
      </c>
      <c r="B50" s="9" t="s">
        <v>1544</v>
      </c>
      <c r="C50" s="10">
        <v>-76.131223396899998</v>
      </c>
      <c r="D50" s="10">
        <v>6.7755850143199998</v>
      </c>
      <c r="E50" s="11" t="s">
        <v>1453</v>
      </c>
      <c r="F50" s="11" t="s">
        <v>1545</v>
      </c>
      <c r="G50" s="11" t="s">
        <v>1455</v>
      </c>
      <c r="H50" s="11" t="s">
        <v>1456</v>
      </c>
      <c r="I50" s="11" t="s">
        <v>1457</v>
      </c>
      <c r="J50" s="8">
        <v>6</v>
      </c>
      <c r="K50" s="12">
        <v>20739</v>
      </c>
      <c r="L50" s="12">
        <v>8639</v>
      </c>
      <c r="M50" s="12">
        <v>12100</v>
      </c>
    </row>
    <row r="51" spans="1:13" x14ac:dyDescent="0.25">
      <c r="A51" s="2">
        <v>5306</v>
      </c>
      <c r="B51" s="13" t="s">
        <v>1546</v>
      </c>
      <c r="C51" s="14">
        <v>-75.949772275900003</v>
      </c>
      <c r="D51" s="14">
        <v>6.6783012295899997</v>
      </c>
      <c r="E51" t="s">
        <v>1453</v>
      </c>
      <c r="F51" t="s">
        <v>216</v>
      </c>
      <c r="G51" t="s">
        <v>1455</v>
      </c>
      <c r="H51" t="s">
        <v>1456</v>
      </c>
      <c r="I51" t="s">
        <v>1457</v>
      </c>
      <c r="J51" s="2">
        <v>6</v>
      </c>
      <c r="K51" s="15">
        <v>5544</v>
      </c>
      <c r="L51" s="15">
        <v>2061</v>
      </c>
      <c r="M51" s="15">
        <v>3483</v>
      </c>
    </row>
    <row r="52" spans="1:13" x14ac:dyDescent="0.25">
      <c r="A52" s="8">
        <v>5308</v>
      </c>
      <c r="B52" s="9" t="s">
        <v>1547</v>
      </c>
      <c r="C52" s="10">
        <v>-75.443698985300003</v>
      </c>
      <c r="D52" s="10">
        <v>6.37934992894</v>
      </c>
      <c r="E52" s="11" t="s">
        <v>1453</v>
      </c>
      <c r="F52" s="11" t="s">
        <v>1548</v>
      </c>
      <c r="G52" s="11" t="s">
        <v>1455</v>
      </c>
      <c r="H52" s="11" t="s">
        <v>1456</v>
      </c>
      <c r="I52" s="11" t="s">
        <v>1457</v>
      </c>
      <c r="J52" s="8">
        <v>2</v>
      </c>
      <c r="K52" s="12">
        <v>51662</v>
      </c>
      <c r="L52" s="12">
        <v>28652</v>
      </c>
      <c r="M52" s="12">
        <v>23010</v>
      </c>
    </row>
    <row r="53" spans="1:13" x14ac:dyDescent="0.25">
      <c r="A53" s="2">
        <v>5310</v>
      </c>
      <c r="B53" s="13" t="s">
        <v>1549</v>
      </c>
      <c r="C53" s="14">
        <v>-75.221755554400005</v>
      </c>
      <c r="D53" s="14">
        <v>6.6841194477399997</v>
      </c>
      <c r="E53" t="s">
        <v>1453</v>
      </c>
      <c r="F53" t="s">
        <v>1550</v>
      </c>
      <c r="G53" t="s">
        <v>1455</v>
      </c>
      <c r="H53" t="s">
        <v>1456</v>
      </c>
      <c r="I53" t="s">
        <v>1457</v>
      </c>
      <c r="J53" s="2">
        <v>6</v>
      </c>
      <c r="K53" s="15">
        <v>9753</v>
      </c>
      <c r="L53" s="15">
        <v>5017</v>
      </c>
      <c r="M53" s="15">
        <v>4736</v>
      </c>
    </row>
    <row r="54" spans="1:13" x14ac:dyDescent="0.25">
      <c r="A54" s="8">
        <v>5313</v>
      </c>
      <c r="B54" s="9" t="s">
        <v>1551</v>
      </c>
      <c r="C54" s="10">
        <v>-75.187972673999994</v>
      </c>
      <c r="D54" s="10">
        <v>6.1413743323499999</v>
      </c>
      <c r="E54" s="11" t="s">
        <v>1453</v>
      </c>
      <c r="F54" s="11" t="s">
        <v>666</v>
      </c>
      <c r="G54" s="11" t="s">
        <v>1455</v>
      </c>
      <c r="H54" s="11" t="s">
        <v>1456</v>
      </c>
      <c r="I54" s="11" t="s">
        <v>1457</v>
      </c>
      <c r="J54" s="8">
        <v>6</v>
      </c>
      <c r="K54" s="12">
        <v>10117</v>
      </c>
      <c r="L54" s="12">
        <v>5541</v>
      </c>
      <c r="M54" s="12">
        <v>4576</v>
      </c>
    </row>
    <row r="55" spans="1:13" x14ac:dyDescent="0.25">
      <c r="A55" s="2">
        <v>5315</v>
      </c>
      <c r="B55" s="13" t="s">
        <v>1552</v>
      </c>
      <c r="C55" s="14">
        <v>-75.239717408299995</v>
      </c>
      <c r="D55" s="14">
        <v>6.8150482163200001</v>
      </c>
      <c r="E55" t="s">
        <v>1453</v>
      </c>
      <c r="F55" t="s">
        <v>682</v>
      </c>
      <c r="G55" t="s">
        <v>1455</v>
      </c>
      <c r="H55" t="s">
        <v>1456</v>
      </c>
      <c r="I55" t="s">
        <v>1457</v>
      </c>
      <c r="J55" s="2">
        <v>6</v>
      </c>
      <c r="K55" s="15">
        <v>6560</v>
      </c>
      <c r="L55" s="15">
        <v>2223</v>
      </c>
      <c r="M55" s="15">
        <v>4337</v>
      </c>
    </row>
    <row r="56" spans="1:13" x14ac:dyDescent="0.25">
      <c r="A56" s="8">
        <v>5318</v>
      </c>
      <c r="B56" s="9" t="s">
        <v>1553</v>
      </c>
      <c r="C56" s="10">
        <v>-75.440088037799995</v>
      </c>
      <c r="D56" s="10">
        <v>6.27897889751</v>
      </c>
      <c r="E56" s="11" t="s">
        <v>1453</v>
      </c>
      <c r="F56" s="11" t="s">
        <v>1554</v>
      </c>
      <c r="G56" s="11" t="s">
        <v>1455</v>
      </c>
      <c r="H56" s="11" t="s">
        <v>1456</v>
      </c>
      <c r="I56" s="11" t="s">
        <v>1457</v>
      </c>
      <c r="J56" s="8">
        <v>5</v>
      </c>
      <c r="K56" s="12">
        <v>55121</v>
      </c>
      <c r="L56" s="12">
        <v>18342</v>
      </c>
      <c r="M56" s="12">
        <v>36779</v>
      </c>
    </row>
    <row r="57" spans="1:13" x14ac:dyDescent="0.25">
      <c r="A57" s="2">
        <v>5321</v>
      </c>
      <c r="B57" s="13" t="s">
        <v>1555</v>
      </c>
      <c r="C57" s="14">
        <v>-75.155626971499998</v>
      </c>
      <c r="D57" s="14">
        <v>6.2323373713699999</v>
      </c>
      <c r="E57" t="s">
        <v>1453</v>
      </c>
      <c r="F57" t="s">
        <v>1556</v>
      </c>
      <c r="G57" t="s">
        <v>1455</v>
      </c>
      <c r="H57" t="s">
        <v>1456</v>
      </c>
      <c r="I57" t="s">
        <v>1457</v>
      </c>
      <c r="J57" s="2">
        <v>6</v>
      </c>
      <c r="K57" s="15">
        <v>8363</v>
      </c>
      <c r="L57" s="15">
        <v>5420</v>
      </c>
      <c r="M57" s="15">
        <v>2943</v>
      </c>
    </row>
    <row r="58" spans="1:13" x14ac:dyDescent="0.25">
      <c r="A58" s="8">
        <v>5347</v>
      </c>
      <c r="B58" s="9" t="s">
        <v>1557</v>
      </c>
      <c r="C58" s="10">
        <v>-75.734785990099994</v>
      </c>
      <c r="D58" s="10">
        <v>6.2060328836599998</v>
      </c>
      <c r="E58" s="11" t="s">
        <v>1453</v>
      </c>
      <c r="F58" s="11" t="s">
        <v>1558</v>
      </c>
      <c r="G58" s="11" t="s">
        <v>1455</v>
      </c>
      <c r="H58" s="11" t="s">
        <v>1456</v>
      </c>
      <c r="I58" s="11" t="s">
        <v>1457</v>
      </c>
      <c r="J58" s="8">
        <v>6</v>
      </c>
      <c r="K58" s="12">
        <v>5451</v>
      </c>
      <c r="L58" s="12">
        <v>2318</v>
      </c>
      <c r="M58" s="12">
        <v>3133</v>
      </c>
    </row>
    <row r="59" spans="1:13" x14ac:dyDescent="0.25">
      <c r="A59" s="2">
        <v>5353</v>
      </c>
      <c r="B59" s="13" t="s">
        <v>1559</v>
      </c>
      <c r="C59" s="14">
        <v>-75.904937488100003</v>
      </c>
      <c r="D59" s="14">
        <v>5.7988794991999999</v>
      </c>
      <c r="E59" t="s">
        <v>1453</v>
      </c>
      <c r="F59" t="s">
        <v>1560</v>
      </c>
      <c r="G59" t="s">
        <v>1455</v>
      </c>
      <c r="H59" t="s">
        <v>1456</v>
      </c>
      <c r="I59" t="s">
        <v>1457</v>
      </c>
      <c r="J59" s="2">
        <v>6</v>
      </c>
      <c r="K59" s="15">
        <v>5469</v>
      </c>
      <c r="L59" s="15">
        <v>3416</v>
      </c>
      <c r="M59" s="15">
        <v>2053</v>
      </c>
    </row>
    <row r="60" spans="1:13" x14ac:dyDescent="0.25">
      <c r="A60" s="8">
        <v>5360</v>
      </c>
      <c r="B60" s="9" t="s">
        <v>1561</v>
      </c>
      <c r="C60" s="10">
        <v>-75.629721946000004</v>
      </c>
      <c r="D60" s="10">
        <v>6.1681583032200002</v>
      </c>
      <c r="E60" s="11" t="s">
        <v>1453</v>
      </c>
      <c r="F60" s="11" t="s">
        <v>1562</v>
      </c>
      <c r="G60" s="11" t="s">
        <v>1455</v>
      </c>
      <c r="H60" s="11" t="s">
        <v>1456</v>
      </c>
      <c r="I60" s="11" t="s">
        <v>1457</v>
      </c>
      <c r="J60" s="8">
        <v>1</v>
      </c>
      <c r="K60" s="12">
        <v>276744</v>
      </c>
      <c r="L60" s="12">
        <v>247918</v>
      </c>
      <c r="M60" s="12">
        <v>28826</v>
      </c>
    </row>
    <row r="61" spans="1:13" x14ac:dyDescent="0.25">
      <c r="A61" s="2">
        <v>5361</v>
      </c>
      <c r="B61" s="13" t="s">
        <v>1563</v>
      </c>
      <c r="C61" s="14">
        <v>-75.764166560000007</v>
      </c>
      <c r="D61" s="14">
        <v>7.1716230103600003</v>
      </c>
      <c r="E61" t="s">
        <v>1453</v>
      </c>
      <c r="F61" t="s">
        <v>1564</v>
      </c>
      <c r="G61" t="s">
        <v>1455</v>
      </c>
      <c r="H61" t="s">
        <v>1456</v>
      </c>
      <c r="I61" t="s">
        <v>1457</v>
      </c>
      <c r="J61" s="2">
        <v>6</v>
      </c>
      <c r="K61" s="15">
        <v>27074</v>
      </c>
      <c r="L61" s="15">
        <v>7074</v>
      </c>
      <c r="M61" s="15">
        <v>20000</v>
      </c>
    </row>
    <row r="62" spans="1:13" x14ac:dyDescent="0.25">
      <c r="A62" s="8">
        <v>5364</v>
      </c>
      <c r="B62" s="9" t="s">
        <v>1565</v>
      </c>
      <c r="C62" s="10">
        <v>-75.823066928299994</v>
      </c>
      <c r="D62" s="10">
        <v>5.6009650382</v>
      </c>
      <c r="E62" s="11" t="s">
        <v>1453</v>
      </c>
      <c r="F62" s="11" t="s">
        <v>1566</v>
      </c>
      <c r="G62" s="11" t="s">
        <v>1455</v>
      </c>
      <c r="H62" s="11" t="s">
        <v>1456</v>
      </c>
      <c r="I62" s="11" t="s">
        <v>1457</v>
      </c>
      <c r="J62" s="8">
        <v>6</v>
      </c>
      <c r="K62" s="12">
        <v>14518</v>
      </c>
      <c r="L62" s="12">
        <v>7659</v>
      </c>
      <c r="M62" s="12">
        <v>6859</v>
      </c>
    </row>
    <row r="63" spans="1:13" x14ac:dyDescent="0.25">
      <c r="A63" s="2">
        <v>5368</v>
      </c>
      <c r="B63" s="13" t="s">
        <v>1567</v>
      </c>
      <c r="C63" s="14">
        <v>-75.784627705000005</v>
      </c>
      <c r="D63" s="14">
        <v>5.7924555763400001</v>
      </c>
      <c r="E63" t="s">
        <v>1453</v>
      </c>
      <c r="F63" t="s">
        <v>1568</v>
      </c>
      <c r="G63" t="s">
        <v>1455</v>
      </c>
      <c r="H63" t="s">
        <v>1456</v>
      </c>
      <c r="I63" t="s">
        <v>1457</v>
      </c>
      <c r="J63" s="2">
        <v>6</v>
      </c>
      <c r="K63" s="15">
        <v>13640</v>
      </c>
      <c r="L63" s="15">
        <v>7619</v>
      </c>
      <c r="M63" s="15">
        <v>6021</v>
      </c>
    </row>
    <row r="64" spans="1:13" x14ac:dyDescent="0.25">
      <c r="A64" s="8">
        <v>5376</v>
      </c>
      <c r="B64" s="9" t="s">
        <v>1569</v>
      </c>
      <c r="C64" s="10">
        <v>-75.421637886200003</v>
      </c>
      <c r="D64" s="10">
        <v>6.03259036572</v>
      </c>
      <c r="E64" s="11" t="s">
        <v>1453</v>
      </c>
      <c r="F64" s="11" t="s">
        <v>1570</v>
      </c>
      <c r="G64" s="11" t="s">
        <v>1455</v>
      </c>
      <c r="H64" s="11" t="s">
        <v>1456</v>
      </c>
      <c r="I64" s="11" t="s">
        <v>1457</v>
      </c>
      <c r="J64" s="8">
        <v>5</v>
      </c>
      <c r="K64" s="12">
        <v>64889</v>
      </c>
      <c r="L64" s="12">
        <v>54820</v>
      </c>
      <c r="M64" s="12">
        <v>10069</v>
      </c>
    </row>
    <row r="65" spans="1:13" x14ac:dyDescent="0.25">
      <c r="A65" s="2">
        <v>5380</v>
      </c>
      <c r="B65" s="13" t="s">
        <v>1571</v>
      </c>
      <c r="C65" s="14">
        <v>-75.645187067199998</v>
      </c>
      <c r="D65" s="14">
        <v>6.1583909404200003</v>
      </c>
      <c r="E65" t="s">
        <v>1453</v>
      </c>
      <c r="F65" t="s">
        <v>1572</v>
      </c>
      <c r="G65" t="s">
        <v>1455</v>
      </c>
      <c r="H65" t="s">
        <v>1456</v>
      </c>
      <c r="I65" t="s">
        <v>1457</v>
      </c>
      <c r="J65" s="2">
        <v>2</v>
      </c>
      <c r="K65" s="15">
        <v>71545</v>
      </c>
      <c r="L65" s="15">
        <v>60997</v>
      </c>
      <c r="M65" s="15">
        <v>10548</v>
      </c>
    </row>
    <row r="66" spans="1:13" x14ac:dyDescent="0.25">
      <c r="A66" s="8">
        <v>5390</v>
      </c>
      <c r="B66" s="9" t="s">
        <v>1573</v>
      </c>
      <c r="C66" s="10">
        <v>-75.606218059300005</v>
      </c>
      <c r="D66" s="10">
        <v>5.7391358541399997</v>
      </c>
      <c r="E66" s="11" t="s">
        <v>1453</v>
      </c>
      <c r="F66" s="11" t="s">
        <v>1574</v>
      </c>
      <c r="G66" s="11" t="s">
        <v>1455</v>
      </c>
      <c r="H66" s="11" t="s">
        <v>1456</v>
      </c>
      <c r="I66" s="11" t="s">
        <v>1457</v>
      </c>
      <c r="J66" s="8">
        <v>6</v>
      </c>
      <c r="K66" s="12">
        <v>8114</v>
      </c>
      <c r="L66" s="12">
        <v>7060</v>
      </c>
      <c r="M66" s="12">
        <v>1054</v>
      </c>
    </row>
    <row r="67" spans="1:13" x14ac:dyDescent="0.25">
      <c r="A67" s="2">
        <v>5400</v>
      </c>
      <c r="B67" s="13" t="s">
        <v>1575</v>
      </c>
      <c r="C67" s="14">
        <v>-75.360574707699996</v>
      </c>
      <c r="D67" s="14">
        <v>5.9743517716700003</v>
      </c>
      <c r="E67" t="s">
        <v>1453</v>
      </c>
      <c r="F67" t="s">
        <v>1576</v>
      </c>
      <c r="G67" t="s">
        <v>1455</v>
      </c>
      <c r="H67" t="s">
        <v>1456</v>
      </c>
      <c r="I67" t="s">
        <v>1457</v>
      </c>
      <c r="J67" s="2">
        <v>6</v>
      </c>
      <c r="K67" s="15">
        <v>21475</v>
      </c>
      <c r="L67" s="15">
        <v>12724</v>
      </c>
      <c r="M67" s="15">
        <v>8751</v>
      </c>
    </row>
    <row r="68" spans="1:13" x14ac:dyDescent="0.25">
      <c r="A68" s="8">
        <v>5411</v>
      </c>
      <c r="B68" s="9" t="s">
        <v>1577</v>
      </c>
      <c r="C68" s="10">
        <v>-75.813675962700003</v>
      </c>
      <c r="D68" s="10">
        <v>6.6763586891999998</v>
      </c>
      <c r="E68" s="11" t="s">
        <v>1453</v>
      </c>
      <c r="F68" s="11" t="s">
        <v>1578</v>
      </c>
      <c r="G68" s="11" t="s">
        <v>1455</v>
      </c>
      <c r="H68" s="11" t="s">
        <v>1456</v>
      </c>
      <c r="I68" s="11" t="s">
        <v>1457</v>
      </c>
      <c r="J68" s="8">
        <v>6</v>
      </c>
      <c r="K68" s="12">
        <v>10028</v>
      </c>
      <c r="L68" s="12">
        <v>2296</v>
      </c>
      <c r="M68" s="12">
        <v>7732</v>
      </c>
    </row>
    <row r="69" spans="1:13" x14ac:dyDescent="0.25">
      <c r="A69" s="2">
        <v>5425</v>
      </c>
      <c r="B69" s="13" t="s">
        <v>1579</v>
      </c>
      <c r="C69" s="14">
        <v>-74.787847714999998</v>
      </c>
      <c r="D69" s="14">
        <v>6.5531160854100001</v>
      </c>
      <c r="E69" t="s">
        <v>1453</v>
      </c>
      <c r="F69" t="s">
        <v>1580</v>
      </c>
      <c r="G69" t="s">
        <v>1455</v>
      </c>
      <c r="H69" t="s">
        <v>1456</v>
      </c>
      <c r="I69" t="s">
        <v>1457</v>
      </c>
      <c r="J69" s="2">
        <v>6</v>
      </c>
      <c r="K69" s="15">
        <v>8221</v>
      </c>
      <c r="L69" s="15">
        <v>3093</v>
      </c>
      <c r="M69" s="15">
        <v>5128</v>
      </c>
    </row>
    <row r="70" spans="1:13" x14ac:dyDescent="0.25">
      <c r="A70" s="8">
        <v>5440</v>
      </c>
      <c r="B70" s="9" t="s">
        <v>1581</v>
      </c>
      <c r="C70" s="10">
        <v>-75.338078435699998</v>
      </c>
      <c r="D70" s="10">
        <v>6.1735481398000003</v>
      </c>
      <c r="E70" s="11" t="s">
        <v>1453</v>
      </c>
      <c r="F70" s="11" t="s">
        <v>1582</v>
      </c>
      <c r="G70" s="11" t="s">
        <v>1455</v>
      </c>
      <c r="H70" s="11" t="s">
        <v>1456</v>
      </c>
      <c r="I70" s="11" t="s">
        <v>1457</v>
      </c>
      <c r="J70" s="8">
        <v>5</v>
      </c>
      <c r="K70" s="12">
        <v>64645</v>
      </c>
      <c r="L70" s="12">
        <v>44230</v>
      </c>
      <c r="M70" s="12">
        <v>20415</v>
      </c>
    </row>
    <row r="71" spans="1:13" x14ac:dyDescent="0.25">
      <c r="A71" s="2">
        <v>5467</v>
      </c>
      <c r="B71" s="13" t="s">
        <v>1583</v>
      </c>
      <c r="C71" s="14">
        <v>-75.523753933699993</v>
      </c>
      <c r="D71" s="14">
        <v>5.9465636591699997</v>
      </c>
      <c r="E71" t="s">
        <v>1453</v>
      </c>
      <c r="F71" t="s">
        <v>985</v>
      </c>
      <c r="G71" t="s">
        <v>1455</v>
      </c>
      <c r="H71" t="s">
        <v>1456</v>
      </c>
      <c r="I71" t="s">
        <v>1457</v>
      </c>
      <c r="J71" s="2">
        <v>6</v>
      </c>
      <c r="K71" s="15">
        <v>6680</v>
      </c>
      <c r="L71" s="15">
        <v>1866</v>
      </c>
      <c r="M71" s="15">
        <v>4814</v>
      </c>
    </row>
    <row r="72" spans="1:13" x14ac:dyDescent="0.25">
      <c r="A72" s="8">
        <v>5475</v>
      </c>
      <c r="B72" s="9" t="s">
        <v>1584</v>
      </c>
      <c r="C72" s="10">
        <v>-76.819986521199993</v>
      </c>
      <c r="D72" s="10">
        <v>6.9769671666899997</v>
      </c>
      <c r="E72" s="11" t="s">
        <v>1453</v>
      </c>
      <c r="F72" s="11" t="s">
        <v>1585</v>
      </c>
      <c r="G72" s="11" t="s">
        <v>1455</v>
      </c>
      <c r="H72" s="11" t="s">
        <v>1456</v>
      </c>
      <c r="I72" s="11" t="s">
        <v>1457</v>
      </c>
      <c r="J72" s="8">
        <v>6</v>
      </c>
      <c r="K72" s="12">
        <v>4911</v>
      </c>
      <c r="L72" s="12">
        <v>1760</v>
      </c>
      <c r="M72" s="12">
        <v>3151</v>
      </c>
    </row>
    <row r="73" spans="1:13" x14ac:dyDescent="0.25">
      <c r="A73" s="2">
        <v>5480</v>
      </c>
      <c r="B73" s="13" t="s">
        <v>1586</v>
      </c>
      <c r="C73" s="14">
        <v>-76.436704695499998</v>
      </c>
      <c r="D73" s="14">
        <v>7.24396317282</v>
      </c>
      <c r="E73" t="s">
        <v>1453</v>
      </c>
      <c r="F73" t="s">
        <v>1587</v>
      </c>
      <c r="G73" t="s">
        <v>1455</v>
      </c>
      <c r="H73" t="s">
        <v>1456</v>
      </c>
      <c r="I73" t="s">
        <v>1457</v>
      </c>
      <c r="J73" s="2">
        <v>6</v>
      </c>
      <c r="K73" s="15">
        <v>13991</v>
      </c>
      <c r="L73" s="15">
        <v>5091</v>
      </c>
      <c r="M73" s="15">
        <v>8900</v>
      </c>
    </row>
    <row r="74" spans="1:13" x14ac:dyDescent="0.25">
      <c r="A74" s="8">
        <v>5483</v>
      </c>
      <c r="B74" s="9" t="s">
        <v>1588</v>
      </c>
      <c r="C74" s="10">
        <v>-75.174921294200004</v>
      </c>
      <c r="D74" s="10">
        <v>5.6109955219299996</v>
      </c>
      <c r="E74" s="11" t="s">
        <v>1453</v>
      </c>
      <c r="F74" s="11" t="s">
        <v>652</v>
      </c>
      <c r="G74" s="11" t="s">
        <v>1455</v>
      </c>
      <c r="H74" s="11" t="s">
        <v>1456</v>
      </c>
      <c r="I74" s="11" t="s">
        <v>1457</v>
      </c>
      <c r="J74" s="8">
        <v>6</v>
      </c>
      <c r="K74" s="12">
        <v>10153</v>
      </c>
      <c r="L74" s="12">
        <v>3116</v>
      </c>
      <c r="M74" s="12">
        <v>7037</v>
      </c>
    </row>
    <row r="75" spans="1:13" x14ac:dyDescent="0.25">
      <c r="A75" s="2">
        <v>5490</v>
      </c>
      <c r="B75" s="13" t="s">
        <v>1589</v>
      </c>
      <c r="C75" s="14">
        <v>-76.787621253500006</v>
      </c>
      <c r="D75" s="14">
        <v>8.4260252809900003</v>
      </c>
      <c r="E75" t="s">
        <v>1453</v>
      </c>
      <c r="F75" t="s">
        <v>1590</v>
      </c>
      <c r="G75" t="s">
        <v>1455</v>
      </c>
      <c r="H75" t="s">
        <v>1456</v>
      </c>
      <c r="I75" t="s">
        <v>1457</v>
      </c>
      <c r="J75" s="2">
        <v>6</v>
      </c>
      <c r="K75" s="15">
        <v>42281</v>
      </c>
      <c r="L75" s="15">
        <v>10955</v>
      </c>
      <c r="M75" s="15">
        <v>31326</v>
      </c>
    </row>
    <row r="76" spans="1:13" x14ac:dyDescent="0.25">
      <c r="A76" s="8">
        <v>5495</v>
      </c>
      <c r="B76" s="9" t="s">
        <v>1591</v>
      </c>
      <c r="C76" s="10">
        <v>-74.776339588799999</v>
      </c>
      <c r="D76" s="10">
        <v>8.0887464336499999</v>
      </c>
      <c r="E76" s="11" t="s">
        <v>1453</v>
      </c>
      <c r="F76" s="11" t="s">
        <v>1592</v>
      </c>
      <c r="G76" s="11" t="s">
        <v>1455</v>
      </c>
      <c r="H76" s="11" t="s">
        <v>1456</v>
      </c>
      <c r="I76" s="11" t="s">
        <v>1457</v>
      </c>
      <c r="J76" s="8">
        <v>6</v>
      </c>
      <c r="K76" s="12">
        <v>25790</v>
      </c>
      <c r="L76" s="12">
        <v>13174</v>
      </c>
      <c r="M76" s="12">
        <v>12616</v>
      </c>
    </row>
    <row r="77" spans="1:13" x14ac:dyDescent="0.25">
      <c r="A77" s="2">
        <v>5501</v>
      </c>
      <c r="B77" s="13" t="s">
        <v>1593</v>
      </c>
      <c r="C77" s="14">
        <v>-75.811276558900005</v>
      </c>
      <c r="D77" s="14">
        <v>6.6245118889999999</v>
      </c>
      <c r="E77" t="s">
        <v>1453</v>
      </c>
      <c r="F77" t="s">
        <v>647</v>
      </c>
      <c r="G77" t="s">
        <v>1455</v>
      </c>
      <c r="H77" t="s">
        <v>1456</v>
      </c>
      <c r="I77" t="s">
        <v>1457</v>
      </c>
      <c r="J77" s="2">
        <v>6</v>
      </c>
      <c r="K77" s="15">
        <v>3127</v>
      </c>
      <c r="L77" s="15">
        <v>217</v>
      </c>
      <c r="M77" s="15">
        <v>2910</v>
      </c>
    </row>
    <row r="78" spans="1:13" x14ac:dyDescent="0.25">
      <c r="A78" s="8">
        <v>5541</v>
      </c>
      <c r="B78" s="9" t="s">
        <v>1594</v>
      </c>
      <c r="C78" s="10">
        <v>-75.212372254399995</v>
      </c>
      <c r="D78" s="10">
        <v>6.2216831825999996</v>
      </c>
      <c r="E78" s="11" t="s">
        <v>1453</v>
      </c>
      <c r="F78" s="11" t="s">
        <v>1595</v>
      </c>
      <c r="G78" s="11" t="s">
        <v>1455</v>
      </c>
      <c r="H78" s="11" t="s">
        <v>1456</v>
      </c>
      <c r="I78" s="11" t="s">
        <v>1457</v>
      </c>
      <c r="J78" s="8">
        <v>6</v>
      </c>
      <c r="K78" s="12">
        <v>21049</v>
      </c>
      <c r="L78" s="12">
        <v>11022</v>
      </c>
      <c r="M78" s="12">
        <v>10027</v>
      </c>
    </row>
    <row r="79" spans="1:13" x14ac:dyDescent="0.25">
      <c r="A79" s="2">
        <v>5543</v>
      </c>
      <c r="B79" s="13" t="s">
        <v>1596</v>
      </c>
      <c r="C79" s="14">
        <v>-75.908671209600001</v>
      </c>
      <c r="D79" s="14">
        <v>7.0220998718800001</v>
      </c>
      <c r="E79" t="s">
        <v>1453</v>
      </c>
      <c r="F79" t="s">
        <v>1597</v>
      </c>
      <c r="G79" t="s">
        <v>1455</v>
      </c>
      <c r="H79" t="s">
        <v>1456</v>
      </c>
      <c r="I79" t="s">
        <v>1457</v>
      </c>
      <c r="J79" s="2">
        <v>6</v>
      </c>
      <c r="K79" s="15">
        <v>8097</v>
      </c>
      <c r="L79" s="15">
        <v>2296</v>
      </c>
      <c r="M79" s="15">
        <v>5801</v>
      </c>
    </row>
    <row r="80" spans="1:13" x14ac:dyDescent="0.25">
      <c r="A80" s="8">
        <v>5576</v>
      </c>
      <c r="B80" s="9" t="s">
        <v>1598</v>
      </c>
      <c r="C80" s="10">
        <v>-75.840577843199995</v>
      </c>
      <c r="D80" s="10">
        <v>5.7934160853099996</v>
      </c>
      <c r="E80" s="11" t="s">
        <v>1453</v>
      </c>
      <c r="F80" s="11" t="s">
        <v>1599</v>
      </c>
      <c r="G80" s="11" t="s">
        <v>1455</v>
      </c>
      <c r="H80" s="11" t="s">
        <v>1456</v>
      </c>
      <c r="I80" s="11" t="s">
        <v>1457</v>
      </c>
      <c r="J80" s="8">
        <v>6</v>
      </c>
      <c r="K80" s="12">
        <v>8664</v>
      </c>
      <c r="L80" s="12">
        <v>4450</v>
      </c>
      <c r="M80" s="12">
        <v>4214</v>
      </c>
    </row>
    <row r="81" spans="1:13" x14ac:dyDescent="0.25">
      <c r="A81" s="2">
        <v>5579</v>
      </c>
      <c r="B81" s="13" t="s">
        <v>1600</v>
      </c>
      <c r="C81" s="14">
        <v>-74.404636308700006</v>
      </c>
      <c r="D81" s="14">
        <v>6.4900665390999999</v>
      </c>
      <c r="E81" t="s">
        <v>1453</v>
      </c>
      <c r="F81" t="s">
        <v>1601</v>
      </c>
      <c r="G81" t="s">
        <v>1455</v>
      </c>
      <c r="H81" t="s">
        <v>1456</v>
      </c>
      <c r="I81" t="s">
        <v>1457</v>
      </c>
      <c r="J81" s="2">
        <v>6</v>
      </c>
      <c r="K81" s="15">
        <v>39314</v>
      </c>
      <c r="L81" s="15">
        <v>32623</v>
      </c>
      <c r="M81" s="15">
        <v>6691</v>
      </c>
    </row>
    <row r="82" spans="1:13" x14ac:dyDescent="0.25">
      <c r="A82" s="8">
        <v>5585</v>
      </c>
      <c r="B82" s="9" t="s">
        <v>1602</v>
      </c>
      <c r="C82" s="10">
        <v>-74.585132157800004</v>
      </c>
      <c r="D82" s="10">
        <v>6.1820469008199996</v>
      </c>
      <c r="E82" s="11" t="s">
        <v>1453</v>
      </c>
      <c r="F82" s="11" t="s">
        <v>1603</v>
      </c>
      <c r="G82" s="11" t="s">
        <v>1455</v>
      </c>
      <c r="H82" s="11" t="s">
        <v>1456</v>
      </c>
      <c r="I82" s="11" t="s">
        <v>1457</v>
      </c>
      <c r="J82" s="8">
        <v>6</v>
      </c>
      <c r="K82" s="12">
        <v>14380</v>
      </c>
      <c r="L82" s="12">
        <v>4381</v>
      </c>
      <c r="M82" s="12">
        <v>9999</v>
      </c>
    </row>
    <row r="83" spans="1:13" x14ac:dyDescent="0.25">
      <c r="A83" s="2">
        <v>5591</v>
      </c>
      <c r="B83" s="13" t="s">
        <v>1604</v>
      </c>
      <c r="C83" s="14">
        <v>-74.634023566400003</v>
      </c>
      <c r="D83" s="14">
        <v>5.8882084027700001</v>
      </c>
      <c r="E83" t="s">
        <v>1453</v>
      </c>
      <c r="F83" t="s">
        <v>1605</v>
      </c>
      <c r="G83" t="s">
        <v>1455</v>
      </c>
      <c r="H83" t="s">
        <v>1456</v>
      </c>
      <c r="I83" t="s">
        <v>1457</v>
      </c>
      <c r="J83" s="2">
        <v>6</v>
      </c>
      <c r="K83" s="15">
        <v>18055</v>
      </c>
      <c r="L83" s="15">
        <v>2926</v>
      </c>
      <c r="M83" s="15">
        <v>15129</v>
      </c>
    </row>
    <row r="84" spans="1:13" x14ac:dyDescent="0.25">
      <c r="A84" s="8">
        <v>5604</v>
      </c>
      <c r="B84" s="9" t="s">
        <v>1606</v>
      </c>
      <c r="C84" s="10">
        <v>-74.690462799599999</v>
      </c>
      <c r="D84" s="10">
        <v>7.0287935872</v>
      </c>
      <c r="E84" s="11" t="s">
        <v>1453</v>
      </c>
      <c r="F84" s="11" t="s">
        <v>1607</v>
      </c>
      <c r="G84" s="11" t="s">
        <v>1455</v>
      </c>
      <c r="H84" s="11" t="s">
        <v>1456</v>
      </c>
      <c r="I84" s="11" t="s">
        <v>1457</v>
      </c>
      <c r="J84" s="8">
        <v>6</v>
      </c>
      <c r="K84" s="12">
        <v>28415</v>
      </c>
      <c r="L84" s="12">
        <v>11632</v>
      </c>
      <c r="M84" s="12">
        <v>16783</v>
      </c>
    </row>
    <row r="85" spans="1:13" x14ac:dyDescent="0.25">
      <c r="A85" s="2">
        <v>5607</v>
      </c>
      <c r="B85" s="13" t="s">
        <v>1608</v>
      </c>
      <c r="C85" s="14">
        <v>-75.502010579399993</v>
      </c>
      <c r="D85" s="14">
        <v>6.06324258169</v>
      </c>
      <c r="E85" t="s">
        <v>1453</v>
      </c>
      <c r="F85" t="s">
        <v>1609</v>
      </c>
      <c r="G85" t="s">
        <v>1455</v>
      </c>
      <c r="H85" t="s">
        <v>1456</v>
      </c>
      <c r="I85" t="s">
        <v>1457</v>
      </c>
      <c r="J85" s="2">
        <v>5</v>
      </c>
      <c r="K85" s="15">
        <v>23514</v>
      </c>
      <c r="L85" s="15">
        <v>12479</v>
      </c>
      <c r="M85" s="15">
        <v>11035</v>
      </c>
    </row>
    <row r="86" spans="1:13" x14ac:dyDescent="0.25">
      <c r="A86" s="8">
        <v>5615</v>
      </c>
      <c r="B86" s="9" t="s">
        <v>1610</v>
      </c>
      <c r="C86" s="10">
        <v>-75.376255755100004</v>
      </c>
      <c r="D86" s="10">
        <v>6.1462200604100001</v>
      </c>
      <c r="E86" s="11" t="s">
        <v>1453</v>
      </c>
      <c r="F86" s="11" t="s">
        <v>1611</v>
      </c>
      <c r="G86" s="11" t="s">
        <v>1455</v>
      </c>
      <c r="H86" s="11" t="s">
        <v>1456</v>
      </c>
      <c r="I86" s="11" t="s">
        <v>1457</v>
      </c>
      <c r="J86" s="8">
        <v>1</v>
      </c>
      <c r="K86" s="12">
        <v>135465</v>
      </c>
      <c r="L86" s="12">
        <v>83007</v>
      </c>
      <c r="M86" s="12">
        <v>52458</v>
      </c>
    </row>
    <row r="87" spans="1:13" x14ac:dyDescent="0.25">
      <c r="A87" s="2">
        <v>5628</v>
      </c>
      <c r="B87" s="13" t="s">
        <v>1612</v>
      </c>
      <c r="C87" s="14">
        <v>-75.814165993000003</v>
      </c>
      <c r="D87" s="14">
        <v>6.8535331638699999</v>
      </c>
      <c r="E87" t="s">
        <v>1453</v>
      </c>
      <c r="F87" t="s">
        <v>1613</v>
      </c>
      <c r="G87" t="s">
        <v>1455</v>
      </c>
      <c r="H87" t="s">
        <v>1456</v>
      </c>
      <c r="I87" t="s">
        <v>1457</v>
      </c>
      <c r="J87" s="2">
        <v>6</v>
      </c>
      <c r="K87" s="15">
        <v>9032</v>
      </c>
      <c r="L87" s="15">
        <v>2955</v>
      </c>
      <c r="M87" s="15">
        <v>6077</v>
      </c>
    </row>
    <row r="88" spans="1:13" x14ac:dyDescent="0.25">
      <c r="A88" s="8">
        <v>5631</v>
      </c>
      <c r="B88" s="9" t="s">
        <v>1614</v>
      </c>
      <c r="C88" s="10">
        <v>-75.615350875100006</v>
      </c>
      <c r="D88" s="10">
        <v>6.1508923166300002</v>
      </c>
      <c r="E88" s="11" t="s">
        <v>1453</v>
      </c>
      <c r="F88" s="11" t="s">
        <v>1615</v>
      </c>
      <c r="G88" s="11" t="s">
        <v>1455</v>
      </c>
      <c r="H88" s="11" t="s">
        <v>1456</v>
      </c>
      <c r="I88" s="11" t="s">
        <v>1457</v>
      </c>
      <c r="J88" s="8">
        <v>2</v>
      </c>
      <c r="K88" s="12">
        <v>82375</v>
      </c>
      <c r="L88" s="12">
        <v>70401</v>
      </c>
      <c r="M88" s="12">
        <v>11974</v>
      </c>
    </row>
    <row r="89" spans="1:13" x14ac:dyDescent="0.25">
      <c r="A89" s="2">
        <v>5642</v>
      </c>
      <c r="B89" s="13" t="s">
        <v>1616</v>
      </c>
      <c r="C89" s="14">
        <v>-75.975435961800002</v>
      </c>
      <c r="D89" s="14">
        <v>5.9611624171899997</v>
      </c>
      <c r="E89" t="s">
        <v>1453</v>
      </c>
      <c r="F89" t="s">
        <v>1617</v>
      </c>
      <c r="G89" t="s">
        <v>1455</v>
      </c>
      <c r="H89" t="s">
        <v>1456</v>
      </c>
      <c r="I89" t="s">
        <v>1457</v>
      </c>
      <c r="J89" s="2">
        <v>6</v>
      </c>
      <c r="K89" s="15">
        <v>18258</v>
      </c>
      <c r="L89" s="15">
        <v>6718</v>
      </c>
      <c r="M89" s="15">
        <v>11540</v>
      </c>
    </row>
    <row r="90" spans="1:13" x14ac:dyDescent="0.25">
      <c r="A90" s="8">
        <v>5647</v>
      </c>
      <c r="B90" s="9" t="s">
        <v>1618</v>
      </c>
      <c r="C90" s="10">
        <v>-75.672773119699997</v>
      </c>
      <c r="D90" s="10">
        <v>6.9236096390800004</v>
      </c>
      <c r="E90" s="11" t="s">
        <v>1453</v>
      </c>
      <c r="F90" s="11" t="s">
        <v>1619</v>
      </c>
      <c r="G90" s="11" t="s">
        <v>1455</v>
      </c>
      <c r="H90" s="11" t="s">
        <v>1456</v>
      </c>
      <c r="I90" s="11" t="s">
        <v>1457</v>
      </c>
      <c r="J90" s="8">
        <v>6</v>
      </c>
      <c r="K90" s="12">
        <v>7235</v>
      </c>
      <c r="L90" s="12">
        <v>2848</v>
      </c>
      <c r="M90" s="12">
        <v>4387</v>
      </c>
    </row>
    <row r="91" spans="1:13" x14ac:dyDescent="0.25">
      <c r="A91" s="2">
        <v>5649</v>
      </c>
      <c r="B91" s="13" t="s">
        <v>1620</v>
      </c>
      <c r="C91" s="14">
        <v>-74.993002400400002</v>
      </c>
      <c r="D91" s="14">
        <v>6.1879764074099999</v>
      </c>
      <c r="E91" t="s">
        <v>1453</v>
      </c>
      <c r="F91" t="s">
        <v>1621</v>
      </c>
      <c r="G91" t="s">
        <v>1455</v>
      </c>
      <c r="H91" t="s">
        <v>1456</v>
      </c>
      <c r="I91" t="s">
        <v>1457</v>
      </c>
      <c r="J91" s="2">
        <v>6</v>
      </c>
      <c r="K91" s="15">
        <v>16247</v>
      </c>
      <c r="L91" s="15">
        <v>7362</v>
      </c>
      <c r="M91" s="15">
        <v>8885</v>
      </c>
    </row>
    <row r="92" spans="1:13" x14ac:dyDescent="0.25">
      <c r="A92" s="8">
        <v>5652</v>
      </c>
      <c r="B92" s="9" t="s">
        <v>1622</v>
      </c>
      <c r="C92" s="10">
        <v>-75.101852968000003</v>
      </c>
      <c r="D92" s="10">
        <v>5.9641723934000002</v>
      </c>
      <c r="E92" s="11" t="s">
        <v>1453</v>
      </c>
      <c r="F92" s="11" t="s">
        <v>1623</v>
      </c>
      <c r="G92" s="11" t="s">
        <v>1455</v>
      </c>
      <c r="H92" s="11" t="s">
        <v>1456</v>
      </c>
      <c r="I92" s="11" t="s">
        <v>1457</v>
      </c>
      <c r="J92" s="8">
        <v>6</v>
      </c>
      <c r="K92" s="12">
        <v>5648</v>
      </c>
      <c r="L92" s="12">
        <v>2486</v>
      </c>
      <c r="M92" s="12">
        <v>3162</v>
      </c>
    </row>
    <row r="93" spans="1:13" x14ac:dyDescent="0.25">
      <c r="A93" s="2">
        <v>5656</v>
      </c>
      <c r="B93" s="13" t="s">
        <v>1624</v>
      </c>
      <c r="C93" s="14">
        <v>-75.727817825599999</v>
      </c>
      <c r="D93" s="14">
        <v>6.4430637921500002</v>
      </c>
      <c r="E93" t="s">
        <v>1453</v>
      </c>
      <c r="F93" t="s">
        <v>1625</v>
      </c>
      <c r="G93" t="s">
        <v>1455</v>
      </c>
      <c r="H93" t="s">
        <v>1456</v>
      </c>
      <c r="I93" t="s">
        <v>1457</v>
      </c>
      <c r="J93" s="2">
        <v>6</v>
      </c>
      <c r="K93" s="15">
        <v>15361</v>
      </c>
      <c r="L93" s="15">
        <v>6704</v>
      </c>
      <c r="M93" s="15">
        <v>8657</v>
      </c>
    </row>
    <row r="94" spans="1:13" x14ac:dyDescent="0.25">
      <c r="A94" s="8">
        <v>5658</v>
      </c>
      <c r="B94" s="9" t="s">
        <v>1626</v>
      </c>
      <c r="C94" s="10">
        <v>-75.684082190599995</v>
      </c>
      <c r="D94" s="10">
        <v>6.8497412067200001</v>
      </c>
      <c r="E94" s="11" t="s">
        <v>1453</v>
      </c>
      <c r="F94" s="11" t="s">
        <v>1627</v>
      </c>
      <c r="G94" s="11" t="s">
        <v>1455</v>
      </c>
      <c r="H94" s="11" t="s">
        <v>1456</v>
      </c>
      <c r="I94" s="11" t="s">
        <v>1457</v>
      </c>
      <c r="J94" s="8">
        <v>6</v>
      </c>
      <c r="K94" s="12">
        <v>3646</v>
      </c>
      <c r="L94" s="12">
        <v>2353</v>
      </c>
      <c r="M94" s="12">
        <v>1293</v>
      </c>
    </row>
    <row r="95" spans="1:13" x14ac:dyDescent="0.25">
      <c r="A95" s="2">
        <v>5659</v>
      </c>
      <c r="B95" s="13" t="s">
        <v>1628</v>
      </c>
      <c r="C95" s="14">
        <v>-76.528889794099996</v>
      </c>
      <c r="D95" s="14">
        <v>8.7594906053199999</v>
      </c>
      <c r="E95" t="s">
        <v>1453</v>
      </c>
      <c r="F95" t="s">
        <v>1629</v>
      </c>
      <c r="G95" t="s">
        <v>1455</v>
      </c>
      <c r="H95" t="s">
        <v>1456</v>
      </c>
      <c r="I95" t="s">
        <v>1457</v>
      </c>
      <c r="J95" s="2">
        <v>6</v>
      </c>
      <c r="K95" s="15">
        <v>20093</v>
      </c>
      <c r="L95" s="15">
        <v>6624</v>
      </c>
      <c r="M95" s="15">
        <v>13469</v>
      </c>
    </row>
    <row r="96" spans="1:13" x14ac:dyDescent="0.25">
      <c r="A96" s="8">
        <v>5660</v>
      </c>
      <c r="B96" s="9" t="s">
        <v>1630</v>
      </c>
      <c r="C96" s="10">
        <v>-74.994392230800003</v>
      </c>
      <c r="D96" s="10">
        <v>6.0428652540599996</v>
      </c>
      <c r="E96" s="11" t="s">
        <v>1453</v>
      </c>
      <c r="F96" s="11" t="s">
        <v>1631</v>
      </c>
      <c r="G96" s="11" t="s">
        <v>1455</v>
      </c>
      <c r="H96" s="11" t="s">
        <v>1456</v>
      </c>
      <c r="I96" s="11" t="s">
        <v>1457</v>
      </c>
      <c r="J96" s="8">
        <v>6</v>
      </c>
      <c r="K96" s="12">
        <v>12995</v>
      </c>
      <c r="L96" s="12">
        <v>7408</v>
      </c>
      <c r="M96" s="12">
        <v>5587</v>
      </c>
    </row>
    <row r="97" spans="1:13" x14ac:dyDescent="0.25">
      <c r="A97" s="2">
        <v>5664</v>
      </c>
      <c r="B97" s="13" t="s">
        <v>1632</v>
      </c>
      <c r="C97" s="14">
        <v>-75.560911719499998</v>
      </c>
      <c r="D97" s="14">
        <v>6.4604345207799998</v>
      </c>
      <c r="E97" t="s">
        <v>1453</v>
      </c>
      <c r="F97" t="s">
        <v>1633</v>
      </c>
      <c r="G97" t="s">
        <v>1455</v>
      </c>
      <c r="H97" t="s">
        <v>1456</v>
      </c>
      <c r="I97" t="s">
        <v>1457</v>
      </c>
      <c r="J97" s="2">
        <v>6</v>
      </c>
      <c r="K97" s="15">
        <v>21949</v>
      </c>
      <c r="L97" s="15">
        <v>11756</v>
      </c>
      <c r="M97" s="15">
        <v>10193</v>
      </c>
    </row>
    <row r="98" spans="1:13" x14ac:dyDescent="0.25">
      <c r="A98" s="8">
        <v>5665</v>
      </c>
      <c r="B98" s="9" t="s">
        <v>1634</v>
      </c>
      <c r="C98" s="10">
        <v>-76.382562127900002</v>
      </c>
      <c r="D98" s="10">
        <v>8.2780643073300002</v>
      </c>
      <c r="E98" s="11" t="s">
        <v>1453</v>
      </c>
      <c r="F98" s="11" t="s">
        <v>1635</v>
      </c>
      <c r="G98" s="11" t="s">
        <v>1455</v>
      </c>
      <c r="H98" s="11" t="s">
        <v>1456</v>
      </c>
      <c r="I98" s="11" t="s">
        <v>1457</v>
      </c>
      <c r="J98" s="8">
        <v>6</v>
      </c>
      <c r="K98" s="12">
        <v>30932</v>
      </c>
      <c r="L98" s="12">
        <v>12494</v>
      </c>
      <c r="M98" s="12">
        <v>18438</v>
      </c>
    </row>
    <row r="99" spans="1:13" x14ac:dyDescent="0.25">
      <c r="A99" s="2">
        <v>5667</v>
      </c>
      <c r="B99" s="13" t="s">
        <v>1636</v>
      </c>
      <c r="C99" s="14">
        <v>-75.028249520599999</v>
      </c>
      <c r="D99" s="14">
        <v>6.2939497363800001</v>
      </c>
      <c r="E99" t="s">
        <v>1453</v>
      </c>
      <c r="F99" t="s">
        <v>987</v>
      </c>
      <c r="G99" t="s">
        <v>1455</v>
      </c>
      <c r="H99" t="s">
        <v>1456</v>
      </c>
      <c r="I99" t="s">
        <v>1457</v>
      </c>
      <c r="J99" s="2">
        <v>6</v>
      </c>
      <c r="K99" s="15">
        <v>15698</v>
      </c>
      <c r="L99" s="15">
        <v>7891</v>
      </c>
      <c r="M99" s="15">
        <v>7807</v>
      </c>
    </row>
    <row r="100" spans="1:13" x14ac:dyDescent="0.25">
      <c r="A100" s="8">
        <v>5670</v>
      </c>
      <c r="B100" s="9" t="s">
        <v>1637</v>
      </c>
      <c r="C100" s="10">
        <v>-75.0222636421</v>
      </c>
      <c r="D100" s="10">
        <v>6.4848118494499998</v>
      </c>
      <c r="E100" s="11" t="s">
        <v>1453</v>
      </c>
      <c r="F100" s="11" t="s">
        <v>1638</v>
      </c>
      <c r="G100" s="11" t="s">
        <v>1455</v>
      </c>
      <c r="H100" s="11" t="s">
        <v>1456</v>
      </c>
      <c r="I100" s="11" t="s">
        <v>1457</v>
      </c>
      <c r="J100" s="8">
        <v>6</v>
      </c>
      <c r="K100" s="12">
        <v>21519</v>
      </c>
      <c r="L100" s="12">
        <v>6481</v>
      </c>
      <c r="M100" s="12">
        <v>15038</v>
      </c>
    </row>
    <row r="101" spans="1:13" x14ac:dyDescent="0.25">
      <c r="A101" s="2">
        <v>5674</v>
      </c>
      <c r="B101" s="13" t="s">
        <v>1639</v>
      </c>
      <c r="C101" s="14">
        <v>-75.334796043200001</v>
      </c>
      <c r="D101" s="14">
        <v>6.2794048714799997</v>
      </c>
      <c r="E101" t="s">
        <v>1453</v>
      </c>
      <c r="F101" t="s">
        <v>1640</v>
      </c>
      <c r="G101" t="s">
        <v>1455</v>
      </c>
      <c r="H101" t="s">
        <v>1456</v>
      </c>
      <c r="I101" t="s">
        <v>1457</v>
      </c>
      <c r="J101" s="2">
        <v>6</v>
      </c>
      <c r="K101" s="15">
        <v>22093</v>
      </c>
      <c r="L101" s="15">
        <v>5464</v>
      </c>
      <c r="M101" s="15">
        <v>16629</v>
      </c>
    </row>
    <row r="102" spans="1:13" x14ac:dyDescent="0.25">
      <c r="A102" s="8">
        <v>5679</v>
      </c>
      <c r="B102" s="9" t="s">
        <v>1641</v>
      </c>
      <c r="C102" s="10">
        <v>-75.5723194638</v>
      </c>
      <c r="D102" s="10">
        <v>5.8806391226999999</v>
      </c>
      <c r="E102" s="11" t="s">
        <v>1453</v>
      </c>
      <c r="F102" s="11" t="s">
        <v>1642</v>
      </c>
      <c r="G102" s="11" t="s">
        <v>1455</v>
      </c>
      <c r="H102" s="11" t="s">
        <v>1456</v>
      </c>
      <c r="I102" s="11" t="s">
        <v>1457</v>
      </c>
      <c r="J102" s="8">
        <v>6</v>
      </c>
      <c r="K102" s="12">
        <v>26784</v>
      </c>
      <c r="L102" s="12">
        <v>12083</v>
      </c>
      <c r="M102" s="12">
        <v>14701</v>
      </c>
    </row>
    <row r="103" spans="1:13" x14ac:dyDescent="0.25">
      <c r="A103" s="2">
        <v>5686</v>
      </c>
      <c r="B103" s="13" t="s">
        <v>1643</v>
      </c>
      <c r="C103" s="14">
        <v>-75.460079680000007</v>
      </c>
      <c r="D103" s="14">
        <v>6.6451724959699998</v>
      </c>
      <c r="E103" t="s">
        <v>1453</v>
      </c>
      <c r="F103" t="s">
        <v>1644</v>
      </c>
      <c r="G103" t="s">
        <v>1455</v>
      </c>
      <c r="H103" t="s">
        <v>1456</v>
      </c>
      <c r="I103" t="s">
        <v>1457</v>
      </c>
      <c r="J103" s="2">
        <v>6</v>
      </c>
      <c r="K103" s="15">
        <v>36318</v>
      </c>
      <c r="L103" s="15">
        <v>19896</v>
      </c>
      <c r="M103" s="15">
        <v>16422</v>
      </c>
    </row>
    <row r="104" spans="1:13" x14ac:dyDescent="0.25">
      <c r="A104" s="8">
        <v>5690</v>
      </c>
      <c r="B104" s="9" t="s">
        <v>1645</v>
      </c>
      <c r="C104" s="10">
        <v>-75.167748819899998</v>
      </c>
      <c r="D104" s="10">
        <v>6.4747846177300001</v>
      </c>
      <c r="E104" s="11" t="s">
        <v>1453</v>
      </c>
      <c r="F104" s="11" t="s">
        <v>1646</v>
      </c>
      <c r="G104" s="11" t="s">
        <v>1455</v>
      </c>
      <c r="H104" s="11" t="s">
        <v>1456</v>
      </c>
      <c r="I104" s="11" t="s">
        <v>1457</v>
      </c>
      <c r="J104" s="8">
        <v>6</v>
      </c>
      <c r="K104" s="12">
        <v>12394</v>
      </c>
      <c r="L104" s="12">
        <v>2808</v>
      </c>
      <c r="M104" s="12">
        <v>9586</v>
      </c>
    </row>
    <row r="105" spans="1:13" x14ac:dyDescent="0.25">
      <c r="A105" s="2">
        <v>5697</v>
      </c>
      <c r="B105" s="13" t="s">
        <v>1647</v>
      </c>
      <c r="C105" s="14">
        <v>-75.261393605400002</v>
      </c>
      <c r="D105" s="14">
        <v>6.1359602770099997</v>
      </c>
      <c r="E105" t="s">
        <v>1453</v>
      </c>
      <c r="F105" t="s">
        <v>1648</v>
      </c>
      <c r="G105" t="s">
        <v>1455</v>
      </c>
      <c r="H105" t="s">
        <v>1456</v>
      </c>
      <c r="I105" t="s">
        <v>1457</v>
      </c>
      <c r="J105" s="2">
        <v>6</v>
      </c>
      <c r="K105" s="15">
        <v>35422</v>
      </c>
      <c r="L105" s="15">
        <v>24614</v>
      </c>
      <c r="M105" s="15">
        <v>10808</v>
      </c>
    </row>
    <row r="106" spans="1:13" x14ac:dyDescent="0.25">
      <c r="A106" s="8">
        <v>5736</v>
      </c>
      <c r="B106" s="9" t="s">
        <v>1649</v>
      </c>
      <c r="C106" s="10">
        <v>-74.699062457899998</v>
      </c>
      <c r="D106" s="10">
        <v>7.0810824770499998</v>
      </c>
      <c r="E106" s="11" t="s">
        <v>1453</v>
      </c>
      <c r="F106" s="11" t="s">
        <v>1650</v>
      </c>
      <c r="G106" s="11" t="s">
        <v>1455</v>
      </c>
      <c r="H106" s="11" t="s">
        <v>1456</v>
      </c>
      <c r="I106" s="11" t="s">
        <v>1457</v>
      </c>
      <c r="J106" s="8">
        <v>5</v>
      </c>
      <c r="K106" s="12">
        <v>37900</v>
      </c>
      <c r="L106" s="12">
        <v>30133</v>
      </c>
      <c r="M106" s="12">
        <v>7767</v>
      </c>
    </row>
    <row r="107" spans="1:13" x14ac:dyDescent="0.25">
      <c r="A107" s="2">
        <v>5756</v>
      </c>
      <c r="B107" s="13" t="s">
        <v>1651</v>
      </c>
      <c r="C107" s="14">
        <v>-75.310302436100002</v>
      </c>
      <c r="D107" s="14">
        <v>5.7127880537599998</v>
      </c>
      <c r="E107" t="s">
        <v>1453</v>
      </c>
      <c r="F107" t="s">
        <v>1652</v>
      </c>
      <c r="G107" t="s">
        <v>1455</v>
      </c>
      <c r="H107" t="s">
        <v>1456</v>
      </c>
      <c r="I107" t="s">
        <v>1457</v>
      </c>
      <c r="J107" s="2">
        <v>6</v>
      </c>
      <c r="K107" s="15">
        <v>36321</v>
      </c>
      <c r="L107" s="15">
        <v>17169</v>
      </c>
      <c r="M107" s="15">
        <v>19152</v>
      </c>
    </row>
    <row r="108" spans="1:13" x14ac:dyDescent="0.25">
      <c r="A108" s="8">
        <v>5761</v>
      </c>
      <c r="B108" s="9" t="s">
        <v>1653</v>
      </c>
      <c r="C108" s="10">
        <v>-75.745937366000007</v>
      </c>
      <c r="D108" s="10">
        <v>6.50313220449</v>
      </c>
      <c r="E108" s="11" t="s">
        <v>1453</v>
      </c>
      <c r="F108" s="11" t="s">
        <v>1654</v>
      </c>
      <c r="G108" s="11" t="s">
        <v>1455</v>
      </c>
      <c r="H108" s="11" t="s">
        <v>1456</v>
      </c>
      <c r="I108" s="11" t="s">
        <v>1457</v>
      </c>
      <c r="J108" s="8">
        <v>6</v>
      </c>
      <c r="K108" s="12">
        <v>15053</v>
      </c>
      <c r="L108" s="12">
        <v>6522</v>
      </c>
      <c r="M108" s="12">
        <v>8531</v>
      </c>
    </row>
    <row r="109" spans="1:13" x14ac:dyDescent="0.25">
      <c r="A109" s="2">
        <v>5789</v>
      </c>
      <c r="B109" s="13" t="s">
        <v>1655</v>
      </c>
      <c r="C109" s="14">
        <v>-75.714221535199997</v>
      </c>
      <c r="D109" s="14">
        <v>5.6651767583600003</v>
      </c>
      <c r="E109" t="s">
        <v>1453</v>
      </c>
      <c r="F109" t="s">
        <v>1656</v>
      </c>
      <c r="G109" t="s">
        <v>1455</v>
      </c>
      <c r="H109" t="s">
        <v>1456</v>
      </c>
      <c r="I109" t="s">
        <v>1457</v>
      </c>
      <c r="J109" s="2">
        <v>6</v>
      </c>
      <c r="K109" s="15">
        <v>16281</v>
      </c>
      <c r="L109" s="15">
        <v>7256</v>
      </c>
      <c r="M109" s="15">
        <v>9025</v>
      </c>
    </row>
    <row r="110" spans="1:13" x14ac:dyDescent="0.25">
      <c r="A110" s="8">
        <v>5790</v>
      </c>
      <c r="B110" s="9" t="s">
        <v>1657</v>
      </c>
      <c r="C110" s="10">
        <v>-75.399710996500005</v>
      </c>
      <c r="D110" s="10">
        <v>7.5816113529500004</v>
      </c>
      <c r="E110" s="11" t="s">
        <v>1453</v>
      </c>
      <c r="F110" s="11" t="s">
        <v>1658</v>
      </c>
      <c r="G110" s="11" t="s">
        <v>1455</v>
      </c>
      <c r="H110" s="11" t="s">
        <v>1456</v>
      </c>
      <c r="I110" s="11" t="s">
        <v>1457</v>
      </c>
      <c r="J110" s="8">
        <v>6</v>
      </c>
      <c r="K110" s="12">
        <v>26964</v>
      </c>
      <c r="L110" s="12">
        <v>12657</v>
      </c>
      <c r="M110" s="12">
        <v>14307</v>
      </c>
    </row>
    <row r="111" spans="1:13" x14ac:dyDescent="0.25">
      <c r="A111" s="2">
        <v>5792</v>
      </c>
      <c r="B111" s="13" t="s">
        <v>1659</v>
      </c>
      <c r="C111" s="14">
        <v>-75.822790213100006</v>
      </c>
      <c r="D111" s="14">
        <v>5.8654485824</v>
      </c>
      <c r="E111" t="s">
        <v>1453</v>
      </c>
      <c r="F111" t="s">
        <v>1660</v>
      </c>
      <c r="G111" t="s">
        <v>1455</v>
      </c>
      <c r="H111" t="s">
        <v>1456</v>
      </c>
      <c r="I111" t="s">
        <v>1457</v>
      </c>
      <c r="J111" s="2">
        <v>6</v>
      </c>
      <c r="K111" s="15">
        <v>6184</v>
      </c>
      <c r="L111" s="15">
        <v>3324</v>
      </c>
      <c r="M111" s="15">
        <v>2860</v>
      </c>
    </row>
    <row r="112" spans="1:13" x14ac:dyDescent="0.25">
      <c r="A112" s="8">
        <v>5809</v>
      </c>
      <c r="B112" s="9" t="s">
        <v>1661</v>
      </c>
      <c r="C112" s="10">
        <v>-75.794708120300001</v>
      </c>
      <c r="D112" s="10">
        <v>6.0629458649699997</v>
      </c>
      <c r="E112" s="11" t="s">
        <v>1453</v>
      </c>
      <c r="F112" s="11" t="s">
        <v>1662</v>
      </c>
      <c r="G112" s="11" t="s">
        <v>1455</v>
      </c>
      <c r="H112" s="11" t="s">
        <v>1456</v>
      </c>
      <c r="I112" s="11" t="s">
        <v>1457</v>
      </c>
      <c r="J112" s="8">
        <v>6</v>
      </c>
      <c r="K112" s="12">
        <v>10775</v>
      </c>
      <c r="L112" s="12">
        <v>4591</v>
      </c>
      <c r="M112" s="12">
        <v>6184</v>
      </c>
    </row>
    <row r="113" spans="1:13" x14ac:dyDescent="0.25">
      <c r="A113" s="2">
        <v>5819</v>
      </c>
      <c r="B113" s="13" t="s">
        <v>1663</v>
      </c>
      <c r="C113" s="14">
        <v>-75.692166541099994</v>
      </c>
      <c r="D113" s="14">
        <v>7.0103419161799998</v>
      </c>
      <c r="E113" t="s">
        <v>1453</v>
      </c>
      <c r="F113" t="s">
        <v>866</v>
      </c>
      <c r="G113" t="s">
        <v>1455</v>
      </c>
      <c r="H113" t="s">
        <v>1456</v>
      </c>
      <c r="I113" t="s">
        <v>1457</v>
      </c>
      <c r="J113" s="2">
        <v>6</v>
      </c>
      <c r="K113" s="15">
        <v>4993</v>
      </c>
      <c r="L113" s="15">
        <v>1700</v>
      </c>
      <c r="M113" s="15">
        <v>3293</v>
      </c>
    </row>
    <row r="114" spans="1:13" x14ac:dyDescent="0.25">
      <c r="A114" s="8">
        <v>5837</v>
      </c>
      <c r="B114" s="9" t="s">
        <v>1664</v>
      </c>
      <c r="C114" s="10">
        <v>-76.726431831200003</v>
      </c>
      <c r="D114" s="10">
        <v>8.0940967379999993</v>
      </c>
      <c r="E114" s="11" t="s">
        <v>1453</v>
      </c>
      <c r="F114" s="11" t="s">
        <v>1665</v>
      </c>
      <c r="G114" s="11" t="s">
        <v>1455</v>
      </c>
      <c r="H114" s="11" t="s">
        <v>1456</v>
      </c>
      <c r="I114" s="11" t="s">
        <v>1457</v>
      </c>
      <c r="J114" s="8">
        <v>4</v>
      </c>
      <c r="K114" s="12">
        <v>124552</v>
      </c>
      <c r="L114" s="12">
        <v>48787</v>
      </c>
      <c r="M114" s="12">
        <v>75765</v>
      </c>
    </row>
    <row r="115" spans="1:13" x14ac:dyDescent="0.25">
      <c r="A115" s="2">
        <v>5842</v>
      </c>
      <c r="B115" s="13" t="s">
        <v>1666</v>
      </c>
      <c r="C115" s="14">
        <v>-76.170410535599999</v>
      </c>
      <c r="D115" s="14">
        <v>6.8935930229400002</v>
      </c>
      <c r="E115" t="s">
        <v>1453</v>
      </c>
      <c r="F115" t="s">
        <v>1667</v>
      </c>
      <c r="G115" t="s">
        <v>1455</v>
      </c>
      <c r="H115" t="s">
        <v>1456</v>
      </c>
      <c r="I115" t="s">
        <v>1457</v>
      </c>
      <c r="J115" s="2">
        <v>6</v>
      </c>
      <c r="K115" s="15">
        <v>6888</v>
      </c>
      <c r="L115" s="15">
        <v>2111</v>
      </c>
      <c r="M115" s="15">
        <v>4777</v>
      </c>
    </row>
    <row r="116" spans="1:13" x14ac:dyDescent="0.25">
      <c r="A116" s="8">
        <v>5847</v>
      </c>
      <c r="B116" s="9" t="s">
        <v>1668</v>
      </c>
      <c r="C116" s="10">
        <v>-76.132240465999999</v>
      </c>
      <c r="D116" s="10">
        <v>6.3140011761699997</v>
      </c>
      <c r="E116" s="11" t="s">
        <v>1453</v>
      </c>
      <c r="F116" s="11" t="s">
        <v>1669</v>
      </c>
      <c r="G116" s="11" t="s">
        <v>1455</v>
      </c>
      <c r="H116" s="11" t="s">
        <v>1456</v>
      </c>
      <c r="I116" s="11" t="s">
        <v>1457</v>
      </c>
      <c r="J116" s="8">
        <v>6</v>
      </c>
      <c r="K116" s="12">
        <v>30127</v>
      </c>
      <c r="L116" s="12">
        <v>15918</v>
      </c>
      <c r="M116" s="12">
        <v>14209</v>
      </c>
    </row>
    <row r="117" spans="1:13" x14ac:dyDescent="0.25">
      <c r="A117" s="2">
        <v>5854</v>
      </c>
      <c r="B117" s="13" t="s">
        <v>1670</v>
      </c>
      <c r="C117" s="14">
        <v>-75.439711915299995</v>
      </c>
      <c r="D117" s="14">
        <v>7.1631376806400002</v>
      </c>
      <c r="E117" t="s">
        <v>1453</v>
      </c>
      <c r="F117" t="s">
        <v>1671</v>
      </c>
      <c r="G117" t="s">
        <v>1455</v>
      </c>
      <c r="H117" t="s">
        <v>1456</v>
      </c>
      <c r="I117" t="s">
        <v>1457</v>
      </c>
      <c r="J117" s="2">
        <v>6</v>
      </c>
      <c r="K117" s="15">
        <v>13801</v>
      </c>
      <c r="L117" s="15">
        <v>3637</v>
      </c>
      <c r="M117" s="15">
        <v>10164</v>
      </c>
    </row>
    <row r="118" spans="1:13" x14ac:dyDescent="0.25">
      <c r="A118" s="8">
        <v>5856</v>
      </c>
      <c r="B118" s="9" t="s">
        <v>1672</v>
      </c>
      <c r="C118" s="10">
        <v>-75.624715195099995</v>
      </c>
      <c r="D118" s="10">
        <v>5.6146985234700004</v>
      </c>
      <c r="E118" s="11" t="s">
        <v>1453</v>
      </c>
      <c r="F118" s="11" t="s">
        <v>829</v>
      </c>
      <c r="G118" s="11" t="s">
        <v>1455</v>
      </c>
      <c r="H118" s="11" t="s">
        <v>1456</v>
      </c>
      <c r="I118" s="11" t="s">
        <v>1457</v>
      </c>
      <c r="J118" s="8">
        <v>6</v>
      </c>
      <c r="K118" s="12">
        <v>6498</v>
      </c>
      <c r="L118" s="12">
        <v>3639</v>
      </c>
      <c r="M118" s="12">
        <v>2859</v>
      </c>
    </row>
    <row r="119" spans="1:13" x14ac:dyDescent="0.25">
      <c r="A119" s="2">
        <v>5858</v>
      </c>
      <c r="B119" s="13" t="s">
        <v>1673</v>
      </c>
      <c r="C119" s="14">
        <v>-74.793251760700002</v>
      </c>
      <c r="D119" s="14">
        <v>6.7671621993100004</v>
      </c>
      <c r="E119" t="s">
        <v>1453</v>
      </c>
      <c r="F119" t="s">
        <v>1674</v>
      </c>
      <c r="G119" t="s">
        <v>1455</v>
      </c>
      <c r="H119" t="s">
        <v>1456</v>
      </c>
      <c r="I119" t="s">
        <v>1457</v>
      </c>
      <c r="J119" s="2">
        <v>6</v>
      </c>
      <c r="K119" s="15">
        <v>11810</v>
      </c>
      <c r="L119" s="15">
        <v>8055</v>
      </c>
      <c r="M119" s="15">
        <v>3755</v>
      </c>
    </row>
    <row r="120" spans="1:13" x14ac:dyDescent="0.25">
      <c r="A120" s="8">
        <v>5861</v>
      </c>
      <c r="B120" s="9" t="s">
        <v>1675</v>
      </c>
      <c r="C120" s="10">
        <v>-75.734534104600002</v>
      </c>
      <c r="D120" s="10">
        <v>5.9630859256699997</v>
      </c>
      <c r="E120" s="11" t="s">
        <v>1453</v>
      </c>
      <c r="F120" s="11" t="s">
        <v>1676</v>
      </c>
      <c r="G120" s="11" t="s">
        <v>1455</v>
      </c>
      <c r="H120" s="11" t="s">
        <v>1456</v>
      </c>
      <c r="I120" s="11" t="s">
        <v>1457</v>
      </c>
      <c r="J120" s="8">
        <v>6</v>
      </c>
      <c r="K120" s="12">
        <v>11602</v>
      </c>
      <c r="L120" s="12">
        <v>5089</v>
      </c>
      <c r="M120" s="12">
        <v>6513</v>
      </c>
    </row>
    <row r="121" spans="1:13" x14ac:dyDescent="0.25">
      <c r="A121" s="2">
        <v>5873</v>
      </c>
      <c r="B121" s="13" t="s">
        <v>1677</v>
      </c>
      <c r="C121" s="14">
        <v>-76.896347588500007</v>
      </c>
      <c r="D121" s="14">
        <v>6.5887941126999996</v>
      </c>
      <c r="E121" t="s">
        <v>1453</v>
      </c>
      <c r="F121" t="s">
        <v>1678</v>
      </c>
      <c r="G121" t="s">
        <v>1455</v>
      </c>
      <c r="H121" t="s">
        <v>1456</v>
      </c>
      <c r="I121" t="s">
        <v>1457</v>
      </c>
      <c r="J121" s="2">
        <v>6</v>
      </c>
      <c r="K121" s="15">
        <v>9093</v>
      </c>
      <c r="L121" s="15">
        <v>3102</v>
      </c>
      <c r="M121" s="15">
        <v>5991</v>
      </c>
    </row>
    <row r="122" spans="1:13" x14ac:dyDescent="0.25">
      <c r="A122" s="8">
        <v>5885</v>
      </c>
      <c r="B122" s="9" t="s">
        <v>1679</v>
      </c>
      <c r="C122" s="10">
        <v>-74.841174757100006</v>
      </c>
      <c r="D122" s="10">
        <v>6.6682525799799999</v>
      </c>
      <c r="E122" s="11" t="s">
        <v>1453</v>
      </c>
      <c r="F122" s="11" t="s">
        <v>1680</v>
      </c>
      <c r="G122" s="11" t="s">
        <v>1455</v>
      </c>
      <c r="H122" s="11" t="s">
        <v>1456</v>
      </c>
      <c r="I122" s="11" t="s">
        <v>1457</v>
      </c>
      <c r="J122" s="8">
        <v>6</v>
      </c>
      <c r="K122" s="12">
        <v>7608</v>
      </c>
      <c r="L122" s="12">
        <v>3587</v>
      </c>
      <c r="M122" s="12">
        <v>4021</v>
      </c>
    </row>
    <row r="123" spans="1:13" x14ac:dyDescent="0.25">
      <c r="A123" s="2">
        <v>5887</v>
      </c>
      <c r="B123" s="13" t="s">
        <v>1681</v>
      </c>
      <c r="C123" s="14">
        <v>-75.419598406199995</v>
      </c>
      <c r="D123" s="14">
        <v>6.9655797000100002</v>
      </c>
      <c r="E123" t="s">
        <v>1453</v>
      </c>
      <c r="F123" t="s">
        <v>1682</v>
      </c>
      <c r="G123" t="s">
        <v>1455</v>
      </c>
      <c r="H123" t="s">
        <v>1456</v>
      </c>
      <c r="I123" t="s">
        <v>1457</v>
      </c>
      <c r="J123" s="2">
        <v>6</v>
      </c>
      <c r="K123" s="15">
        <v>41542</v>
      </c>
      <c r="L123" s="15">
        <v>29049</v>
      </c>
      <c r="M123" s="15">
        <v>12493</v>
      </c>
    </row>
    <row r="124" spans="1:13" x14ac:dyDescent="0.25">
      <c r="A124" s="8">
        <v>5890</v>
      </c>
      <c r="B124" s="9" t="s">
        <v>1683</v>
      </c>
      <c r="C124" s="10">
        <v>-75.013528798500005</v>
      </c>
      <c r="D124" s="10">
        <v>6.5946885816699998</v>
      </c>
      <c r="E124" s="11" t="s">
        <v>1453</v>
      </c>
      <c r="F124" s="11" t="s">
        <v>1684</v>
      </c>
      <c r="G124" s="11" t="s">
        <v>1455</v>
      </c>
      <c r="H124" s="11" t="s">
        <v>1456</v>
      </c>
      <c r="I124" s="11" t="s">
        <v>1457</v>
      </c>
      <c r="J124" s="8">
        <v>6</v>
      </c>
      <c r="K124" s="12">
        <v>22538</v>
      </c>
      <c r="L124" s="12">
        <v>6768</v>
      </c>
      <c r="M124" s="12">
        <v>15770</v>
      </c>
    </row>
    <row r="125" spans="1:13" x14ac:dyDescent="0.25">
      <c r="A125" s="2">
        <v>5893</v>
      </c>
      <c r="B125" s="13" t="s">
        <v>1685</v>
      </c>
      <c r="C125" s="14">
        <v>-73.909890075199996</v>
      </c>
      <c r="D125" s="14">
        <v>7.00260352994</v>
      </c>
      <c r="E125" t="s">
        <v>1453</v>
      </c>
      <c r="F125" t="s">
        <v>1686</v>
      </c>
      <c r="G125" t="s">
        <v>1455</v>
      </c>
      <c r="H125" t="s">
        <v>1456</v>
      </c>
      <c r="I125" t="s">
        <v>1457</v>
      </c>
      <c r="J125" s="2">
        <v>5</v>
      </c>
      <c r="K125" s="15">
        <v>19040</v>
      </c>
      <c r="L125" s="15">
        <v>9640</v>
      </c>
      <c r="M125" s="15">
        <v>9400</v>
      </c>
    </row>
    <row r="126" spans="1:13" x14ac:dyDescent="0.25">
      <c r="A126" s="8">
        <v>5895</v>
      </c>
      <c r="B126" s="9" t="s">
        <v>1687</v>
      </c>
      <c r="C126" s="10">
        <v>-74.867961740200002</v>
      </c>
      <c r="D126" s="10">
        <v>7.4881496719999996</v>
      </c>
      <c r="E126" s="11" t="s">
        <v>1453</v>
      </c>
      <c r="F126" s="11" t="s">
        <v>1688</v>
      </c>
      <c r="G126" s="11" t="s">
        <v>1455</v>
      </c>
      <c r="H126" s="11" t="s">
        <v>1456</v>
      </c>
      <c r="I126" s="11" t="s">
        <v>1457</v>
      </c>
      <c r="J126" s="8">
        <v>6</v>
      </c>
      <c r="K126" s="12">
        <v>24651</v>
      </c>
      <c r="L126" s="12">
        <v>11173</v>
      </c>
      <c r="M126" s="12">
        <v>13478</v>
      </c>
    </row>
    <row r="127" spans="1:13" x14ac:dyDescent="0.25">
      <c r="A127" s="2">
        <v>8001</v>
      </c>
      <c r="B127" s="13" t="s">
        <v>1689</v>
      </c>
      <c r="C127" s="14">
        <v>-74.818788094300004</v>
      </c>
      <c r="D127" s="14">
        <v>10.979649394699999</v>
      </c>
      <c r="E127" t="s">
        <v>1690</v>
      </c>
      <c r="F127" t="s">
        <v>1691</v>
      </c>
      <c r="G127" t="s">
        <v>1455</v>
      </c>
      <c r="H127" t="s">
        <v>1456</v>
      </c>
      <c r="I127" t="s">
        <v>1692</v>
      </c>
      <c r="J127" s="2" t="s">
        <v>1458</v>
      </c>
      <c r="K127" s="15">
        <v>1206319</v>
      </c>
      <c r="L127" s="15">
        <v>1205284</v>
      </c>
      <c r="M127" s="15">
        <v>1035</v>
      </c>
    </row>
    <row r="128" spans="1:13" x14ac:dyDescent="0.25">
      <c r="A128" s="8">
        <v>8078</v>
      </c>
      <c r="B128" s="9" t="s">
        <v>1693</v>
      </c>
      <c r="C128" s="10">
        <v>-74.918107745399993</v>
      </c>
      <c r="D128" s="10">
        <v>10.7899331958</v>
      </c>
      <c r="E128" s="11" t="s">
        <v>1690</v>
      </c>
      <c r="F128" s="11" t="s">
        <v>1694</v>
      </c>
      <c r="G128" s="11" t="s">
        <v>1455</v>
      </c>
      <c r="H128" s="11" t="s">
        <v>1456</v>
      </c>
      <c r="I128" s="11" t="s">
        <v>1692</v>
      </c>
      <c r="J128" s="8">
        <v>6</v>
      </c>
      <c r="K128" s="12">
        <v>62382</v>
      </c>
      <c r="L128" s="12">
        <v>51730</v>
      </c>
      <c r="M128" s="12">
        <v>10652</v>
      </c>
    </row>
    <row r="129" spans="1:13" x14ac:dyDescent="0.25">
      <c r="A129" s="2">
        <v>8137</v>
      </c>
      <c r="B129" s="13" t="s">
        <v>1695</v>
      </c>
      <c r="C129" s="14">
        <v>-74.881251955099998</v>
      </c>
      <c r="D129" s="14">
        <v>10.378623105899999</v>
      </c>
      <c r="E129" t="s">
        <v>1690</v>
      </c>
      <c r="F129" t="s">
        <v>1696</v>
      </c>
      <c r="G129" t="s">
        <v>1455</v>
      </c>
      <c r="H129" t="s">
        <v>1456</v>
      </c>
      <c r="I129" t="s">
        <v>1692</v>
      </c>
      <c r="J129" s="2">
        <v>6</v>
      </c>
      <c r="K129" s="15">
        <v>22879</v>
      </c>
      <c r="L129" s="15">
        <v>19961</v>
      </c>
      <c r="M129" s="15">
        <v>2918</v>
      </c>
    </row>
    <row r="130" spans="1:13" x14ac:dyDescent="0.25">
      <c r="A130" s="8">
        <v>8141</v>
      </c>
      <c r="B130" s="9" t="s">
        <v>1697</v>
      </c>
      <c r="C130" s="10">
        <v>-74.879124833800006</v>
      </c>
      <c r="D130" s="10">
        <v>10.459177863300001</v>
      </c>
      <c r="E130" s="11" t="s">
        <v>1690</v>
      </c>
      <c r="F130" s="11" t="s">
        <v>701</v>
      </c>
      <c r="G130" s="11" t="s">
        <v>1455</v>
      </c>
      <c r="H130" s="11" t="s">
        <v>1456</v>
      </c>
      <c r="I130" s="11" t="s">
        <v>1692</v>
      </c>
      <c r="J130" s="8">
        <v>6</v>
      </c>
      <c r="K130" s="12">
        <v>15982</v>
      </c>
      <c r="L130" s="12">
        <v>11461</v>
      </c>
      <c r="M130" s="12">
        <v>4521</v>
      </c>
    </row>
    <row r="131" spans="1:13" x14ac:dyDescent="0.25">
      <c r="A131" s="2">
        <v>8296</v>
      </c>
      <c r="B131" s="13" t="s">
        <v>1698</v>
      </c>
      <c r="C131" s="14">
        <v>-74.883135233399997</v>
      </c>
      <c r="D131" s="14">
        <v>10.9042960533</v>
      </c>
      <c r="E131" t="s">
        <v>1690</v>
      </c>
      <c r="F131" t="s">
        <v>1699</v>
      </c>
      <c r="G131" t="s">
        <v>1455</v>
      </c>
      <c r="H131" t="s">
        <v>1456</v>
      </c>
      <c r="I131" t="s">
        <v>1692</v>
      </c>
      <c r="J131" s="2">
        <v>4</v>
      </c>
      <c r="K131" s="15">
        <v>60708</v>
      </c>
      <c r="L131" s="15">
        <v>56167</v>
      </c>
      <c r="M131" s="15">
        <v>4541</v>
      </c>
    </row>
    <row r="132" spans="1:13" x14ac:dyDescent="0.25">
      <c r="A132" s="8">
        <v>8372</v>
      </c>
      <c r="B132" s="9" t="s">
        <v>1700</v>
      </c>
      <c r="C132" s="10">
        <v>-75.032145839199998</v>
      </c>
      <c r="D132" s="10">
        <v>10.829900784399999</v>
      </c>
      <c r="E132" s="11" t="s">
        <v>1690</v>
      </c>
      <c r="F132" s="11" t="s">
        <v>1701</v>
      </c>
      <c r="G132" s="11" t="s">
        <v>1455</v>
      </c>
      <c r="H132" s="11" t="s">
        <v>1456</v>
      </c>
      <c r="I132" s="11" t="s">
        <v>1692</v>
      </c>
      <c r="J132" s="8">
        <v>6</v>
      </c>
      <c r="K132" s="12">
        <v>20999</v>
      </c>
      <c r="L132" s="12">
        <v>13095</v>
      </c>
      <c r="M132" s="12">
        <v>7904</v>
      </c>
    </row>
    <row r="133" spans="1:13" x14ac:dyDescent="0.25">
      <c r="A133" s="2">
        <v>8421</v>
      </c>
      <c r="B133" s="13" t="s">
        <v>1702</v>
      </c>
      <c r="C133" s="14">
        <v>-75.142351644800002</v>
      </c>
      <c r="D133" s="14">
        <v>10.610862196299999</v>
      </c>
      <c r="E133" t="s">
        <v>1690</v>
      </c>
      <c r="F133" t="s">
        <v>1703</v>
      </c>
      <c r="G133" t="s">
        <v>1455</v>
      </c>
      <c r="H133" t="s">
        <v>1456</v>
      </c>
      <c r="I133" t="s">
        <v>1692</v>
      </c>
      <c r="J133" s="2">
        <v>6</v>
      </c>
      <c r="K133" s="15">
        <v>28175</v>
      </c>
      <c r="L133" s="15">
        <v>14251</v>
      </c>
      <c r="M133" s="15">
        <v>13924</v>
      </c>
    </row>
    <row r="134" spans="1:13" x14ac:dyDescent="0.25">
      <c r="A134" s="8">
        <v>8433</v>
      </c>
      <c r="B134" s="9" t="s">
        <v>1704</v>
      </c>
      <c r="C134" s="10">
        <v>-74.766488745999993</v>
      </c>
      <c r="D134" s="10">
        <v>10.834612721299999</v>
      </c>
      <c r="E134" s="11" t="s">
        <v>1690</v>
      </c>
      <c r="F134" s="11" t="s">
        <v>646</v>
      </c>
      <c r="G134" s="11" t="s">
        <v>1455</v>
      </c>
      <c r="H134" s="11" t="s">
        <v>1456</v>
      </c>
      <c r="I134" s="11" t="s">
        <v>1692</v>
      </c>
      <c r="J134" s="8">
        <v>4</v>
      </c>
      <c r="K134" s="12">
        <v>128203</v>
      </c>
      <c r="L134" s="12">
        <v>119878</v>
      </c>
      <c r="M134" s="12">
        <v>8325</v>
      </c>
    </row>
    <row r="135" spans="1:13" x14ac:dyDescent="0.25">
      <c r="A135" s="2">
        <v>8436</v>
      </c>
      <c r="B135" s="13" t="s">
        <v>1705</v>
      </c>
      <c r="C135" s="14">
        <v>-74.959411405200001</v>
      </c>
      <c r="D135" s="14">
        <v>10.4470465577</v>
      </c>
      <c r="E135" t="s">
        <v>1690</v>
      </c>
      <c r="F135" t="s">
        <v>1706</v>
      </c>
      <c r="G135" t="s">
        <v>1455</v>
      </c>
      <c r="H135" t="s">
        <v>1456</v>
      </c>
      <c r="I135" t="s">
        <v>1692</v>
      </c>
      <c r="J135" s="2">
        <v>6</v>
      </c>
      <c r="K135" s="15">
        <v>19808</v>
      </c>
      <c r="L135" s="15">
        <v>17499</v>
      </c>
      <c r="M135" s="15">
        <v>2309</v>
      </c>
    </row>
    <row r="136" spans="1:13" x14ac:dyDescent="0.25">
      <c r="A136" s="8">
        <v>8520</v>
      </c>
      <c r="B136" s="9" t="s">
        <v>1707</v>
      </c>
      <c r="C136" s="10">
        <v>-74.753745930199997</v>
      </c>
      <c r="D136" s="10">
        <v>10.740602082000001</v>
      </c>
      <c r="E136" s="11" t="s">
        <v>1690</v>
      </c>
      <c r="F136" s="11" t="s">
        <v>1708</v>
      </c>
      <c r="G136" s="11" t="s">
        <v>1455</v>
      </c>
      <c r="H136" s="11" t="s">
        <v>1456</v>
      </c>
      <c r="I136" s="11" t="s">
        <v>1692</v>
      </c>
      <c r="J136" s="8">
        <v>6</v>
      </c>
      <c r="K136" s="12">
        <v>28932</v>
      </c>
      <c r="L136" s="12">
        <v>27728</v>
      </c>
      <c r="M136" s="12">
        <v>1204</v>
      </c>
    </row>
    <row r="137" spans="1:13" x14ac:dyDescent="0.25">
      <c r="A137" s="2">
        <v>8549</v>
      </c>
      <c r="B137" s="13" t="s">
        <v>1709</v>
      </c>
      <c r="C137" s="14">
        <v>-75.108065632099994</v>
      </c>
      <c r="D137" s="14">
        <v>10.749200313599999</v>
      </c>
      <c r="E137" t="s">
        <v>1690</v>
      </c>
      <c r="F137" t="s">
        <v>1710</v>
      </c>
      <c r="G137" t="s">
        <v>1455</v>
      </c>
      <c r="H137" t="s">
        <v>1456</v>
      </c>
      <c r="I137" t="s">
        <v>1692</v>
      </c>
      <c r="J137" s="2">
        <v>6</v>
      </c>
      <c r="K137" s="15">
        <v>6608</v>
      </c>
      <c r="L137" s="15">
        <v>2812</v>
      </c>
      <c r="M137" s="15">
        <v>3796</v>
      </c>
    </row>
    <row r="138" spans="1:13" x14ac:dyDescent="0.25">
      <c r="A138" s="8">
        <v>8558</v>
      </c>
      <c r="B138" s="9" t="s">
        <v>1711</v>
      </c>
      <c r="C138" s="10">
        <v>-74.853886519400007</v>
      </c>
      <c r="D138" s="10">
        <v>10.776996755300001</v>
      </c>
      <c r="E138" s="11" t="s">
        <v>1690</v>
      </c>
      <c r="F138" s="11" t="s">
        <v>1712</v>
      </c>
      <c r="G138" s="11" t="s">
        <v>1455</v>
      </c>
      <c r="H138" s="11" t="s">
        <v>1456</v>
      </c>
      <c r="I138" s="11" t="s">
        <v>1692</v>
      </c>
      <c r="J138" s="8">
        <v>6</v>
      </c>
      <c r="K138" s="12">
        <v>18197</v>
      </c>
      <c r="L138" s="12">
        <v>15111</v>
      </c>
      <c r="M138" s="12">
        <v>3086</v>
      </c>
    </row>
    <row r="139" spans="1:13" x14ac:dyDescent="0.25">
      <c r="A139" s="2">
        <v>8560</v>
      </c>
      <c r="B139" s="13" t="s">
        <v>1713</v>
      </c>
      <c r="C139" s="14">
        <v>-74.749396443699993</v>
      </c>
      <c r="D139" s="14">
        <v>10.6419178279</v>
      </c>
      <c r="E139" t="s">
        <v>1690</v>
      </c>
      <c r="F139" t="s">
        <v>1714</v>
      </c>
      <c r="G139" t="s">
        <v>1455</v>
      </c>
      <c r="H139" t="s">
        <v>1456</v>
      </c>
      <c r="I139" t="s">
        <v>1692</v>
      </c>
      <c r="J139" s="2">
        <v>6</v>
      </c>
      <c r="K139" s="15">
        <v>23848</v>
      </c>
      <c r="L139" s="15">
        <v>13652</v>
      </c>
      <c r="M139" s="15">
        <v>10196</v>
      </c>
    </row>
    <row r="140" spans="1:13" x14ac:dyDescent="0.25">
      <c r="A140" s="8">
        <v>8573</v>
      </c>
      <c r="B140" s="9" t="s">
        <v>1715</v>
      </c>
      <c r="C140" s="10">
        <v>-74.958761780800003</v>
      </c>
      <c r="D140" s="10">
        <v>10.9855255232</v>
      </c>
      <c r="E140" s="11" t="s">
        <v>1690</v>
      </c>
      <c r="F140" s="11" t="s">
        <v>1140</v>
      </c>
      <c r="G140" s="11" t="s">
        <v>1455</v>
      </c>
      <c r="H140" s="11" t="s">
        <v>1456</v>
      </c>
      <c r="I140" s="11" t="s">
        <v>1692</v>
      </c>
      <c r="J140" s="8">
        <v>4</v>
      </c>
      <c r="K140" s="12">
        <v>49264</v>
      </c>
      <c r="L140" s="12">
        <v>42803</v>
      </c>
      <c r="M140" s="12">
        <v>6461</v>
      </c>
    </row>
    <row r="141" spans="1:13" x14ac:dyDescent="0.25">
      <c r="A141" s="2">
        <v>8606</v>
      </c>
      <c r="B141" s="13" t="s">
        <v>1716</v>
      </c>
      <c r="C141" s="14">
        <v>-75.124591359700005</v>
      </c>
      <c r="D141" s="14">
        <v>10.494307064399999</v>
      </c>
      <c r="E141" t="s">
        <v>1690</v>
      </c>
      <c r="F141" t="s">
        <v>1717</v>
      </c>
      <c r="G141" t="s">
        <v>1455</v>
      </c>
      <c r="H141" t="s">
        <v>1456</v>
      </c>
      <c r="I141" t="s">
        <v>1692</v>
      </c>
      <c r="J141" s="2">
        <v>6</v>
      </c>
      <c r="K141" s="15">
        <v>26200</v>
      </c>
      <c r="L141" s="15">
        <v>17608</v>
      </c>
      <c r="M141" s="15">
        <v>8592</v>
      </c>
    </row>
    <row r="142" spans="1:13" x14ac:dyDescent="0.25">
      <c r="A142" s="8">
        <v>8634</v>
      </c>
      <c r="B142" s="9" t="s">
        <v>1718</v>
      </c>
      <c r="C142" s="10">
        <v>-74.756848699599999</v>
      </c>
      <c r="D142" s="10">
        <v>10.7907678504</v>
      </c>
      <c r="E142" s="11" t="s">
        <v>1690</v>
      </c>
      <c r="F142" s="11" t="s">
        <v>1719</v>
      </c>
      <c r="G142" s="11" t="s">
        <v>1455</v>
      </c>
      <c r="H142" s="11" t="s">
        <v>1456</v>
      </c>
      <c r="I142" s="11" t="s">
        <v>1692</v>
      </c>
      <c r="J142" s="8">
        <v>6</v>
      </c>
      <c r="K142" s="12">
        <v>32334</v>
      </c>
      <c r="L142" s="12">
        <v>30739</v>
      </c>
      <c r="M142" s="12">
        <v>1595</v>
      </c>
    </row>
    <row r="143" spans="1:13" x14ac:dyDescent="0.25">
      <c r="A143" s="2">
        <v>8638</v>
      </c>
      <c r="B143" s="13" t="s">
        <v>1720</v>
      </c>
      <c r="C143" s="14">
        <v>-74.920625124400004</v>
      </c>
      <c r="D143" s="14">
        <v>10.633833411099999</v>
      </c>
      <c r="E143" t="s">
        <v>1690</v>
      </c>
      <c r="F143" t="s">
        <v>1613</v>
      </c>
      <c r="G143" t="s">
        <v>1455</v>
      </c>
      <c r="H143" t="s">
        <v>1456</v>
      </c>
      <c r="I143" t="s">
        <v>1692</v>
      </c>
      <c r="J143" s="2">
        <v>6</v>
      </c>
      <c r="K143" s="15">
        <v>93261</v>
      </c>
      <c r="L143" s="15">
        <v>69230</v>
      </c>
      <c r="M143" s="15">
        <v>24031</v>
      </c>
    </row>
    <row r="144" spans="1:13" x14ac:dyDescent="0.25">
      <c r="A144" s="8">
        <v>8675</v>
      </c>
      <c r="B144" s="9" t="s">
        <v>1721</v>
      </c>
      <c r="C144" s="10">
        <v>-74.963724064700003</v>
      </c>
      <c r="D144" s="10">
        <v>10.326287093099999</v>
      </c>
      <c r="E144" s="11" t="s">
        <v>1690</v>
      </c>
      <c r="F144" s="11" t="s">
        <v>1722</v>
      </c>
      <c r="G144" s="11" t="s">
        <v>1455</v>
      </c>
      <c r="H144" s="11" t="s">
        <v>1456</v>
      </c>
      <c r="I144" s="11" t="s">
        <v>1692</v>
      </c>
      <c r="J144" s="8">
        <v>6</v>
      </c>
      <c r="K144" s="12">
        <v>16023</v>
      </c>
      <c r="L144" s="12">
        <v>13676</v>
      </c>
      <c r="M144" s="12">
        <v>2347</v>
      </c>
    </row>
    <row r="145" spans="1:13" x14ac:dyDescent="0.25">
      <c r="A145" s="2">
        <v>8685</v>
      </c>
      <c r="B145" s="13" t="s">
        <v>1723</v>
      </c>
      <c r="C145" s="14">
        <v>-74.752439047500005</v>
      </c>
      <c r="D145" s="14">
        <v>10.7580629353</v>
      </c>
      <c r="E145" t="s">
        <v>1690</v>
      </c>
      <c r="F145" t="s">
        <v>1724</v>
      </c>
      <c r="G145" t="s">
        <v>1455</v>
      </c>
      <c r="H145" t="s">
        <v>1456</v>
      </c>
      <c r="I145" t="s">
        <v>1692</v>
      </c>
      <c r="J145" s="2">
        <v>6</v>
      </c>
      <c r="K145" s="15">
        <v>29829</v>
      </c>
      <c r="L145" s="15">
        <v>28095</v>
      </c>
      <c r="M145" s="15">
        <v>1734</v>
      </c>
    </row>
    <row r="146" spans="1:13" x14ac:dyDescent="0.25">
      <c r="A146" s="8">
        <v>8758</v>
      </c>
      <c r="B146" s="9" t="s">
        <v>1725</v>
      </c>
      <c r="C146" s="10">
        <v>-74.792342186400006</v>
      </c>
      <c r="D146" s="10">
        <v>10.905632084100001</v>
      </c>
      <c r="E146" s="11" t="s">
        <v>1690</v>
      </c>
      <c r="F146" s="11" t="s">
        <v>657</v>
      </c>
      <c r="G146" s="11" t="s">
        <v>1455</v>
      </c>
      <c r="H146" s="11" t="s">
        <v>1456</v>
      </c>
      <c r="I146" s="11" t="s">
        <v>1692</v>
      </c>
      <c r="J146" s="8">
        <v>1</v>
      </c>
      <c r="K146" s="12">
        <v>603999</v>
      </c>
      <c r="L146" s="12">
        <v>602644</v>
      </c>
      <c r="M146" s="12">
        <v>1355</v>
      </c>
    </row>
    <row r="147" spans="1:13" x14ac:dyDescent="0.25">
      <c r="A147" s="2">
        <v>8770</v>
      </c>
      <c r="B147" s="13" t="s">
        <v>1726</v>
      </c>
      <c r="C147" s="14">
        <v>-74.880123143299997</v>
      </c>
      <c r="D147" s="14">
        <v>10.333698485099999</v>
      </c>
      <c r="E147" t="s">
        <v>1690</v>
      </c>
      <c r="F147" t="s">
        <v>1727</v>
      </c>
      <c r="G147" t="s">
        <v>1455</v>
      </c>
      <c r="H147" t="s">
        <v>1456</v>
      </c>
      <c r="I147" t="s">
        <v>1692</v>
      </c>
      <c r="J147" s="2">
        <v>6</v>
      </c>
      <c r="K147" s="15">
        <v>11940</v>
      </c>
      <c r="L147" s="15">
        <v>11239</v>
      </c>
      <c r="M147" s="15">
        <v>701</v>
      </c>
    </row>
    <row r="148" spans="1:13" x14ac:dyDescent="0.25">
      <c r="A148" s="8">
        <v>8832</v>
      </c>
      <c r="B148" s="9" t="s">
        <v>1728</v>
      </c>
      <c r="C148" s="10">
        <v>-74.978611408800006</v>
      </c>
      <c r="D148" s="10">
        <v>10.8739845528</v>
      </c>
      <c r="E148" s="11" t="s">
        <v>1690</v>
      </c>
      <c r="F148" s="11" t="s">
        <v>1729</v>
      </c>
      <c r="G148" s="11" t="s">
        <v>1455</v>
      </c>
      <c r="H148" s="11" t="s">
        <v>1456</v>
      </c>
      <c r="I148" s="11" t="s">
        <v>1692</v>
      </c>
      <c r="J148" s="8">
        <v>6</v>
      </c>
      <c r="K148" s="12">
        <v>17377</v>
      </c>
      <c r="L148" s="12">
        <v>8774</v>
      </c>
      <c r="M148" s="12">
        <v>8603</v>
      </c>
    </row>
    <row r="149" spans="1:13" x14ac:dyDescent="0.25">
      <c r="A149" s="2">
        <v>8849</v>
      </c>
      <c r="B149" s="13" t="s">
        <v>1730</v>
      </c>
      <c r="C149" s="14">
        <v>-74.976933106299995</v>
      </c>
      <c r="D149" s="14">
        <v>10.7427773208</v>
      </c>
      <c r="E149" t="s">
        <v>1690</v>
      </c>
      <c r="F149" t="s">
        <v>1731</v>
      </c>
      <c r="G149" t="s">
        <v>1455</v>
      </c>
      <c r="H149" t="s">
        <v>1456</v>
      </c>
      <c r="I149" t="s">
        <v>1692</v>
      </c>
      <c r="J149" s="2">
        <v>6</v>
      </c>
      <c r="K149" s="15">
        <v>12250</v>
      </c>
      <c r="L149" s="15">
        <v>11394</v>
      </c>
      <c r="M149" s="15">
        <v>856</v>
      </c>
    </row>
    <row r="150" spans="1:13" x14ac:dyDescent="0.25">
      <c r="A150" s="8">
        <v>11001</v>
      </c>
      <c r="B150" s="9" t="s">
        <v>1732</v>
      </c>
      <c r="C150" s="10">
        <v>-74.113918716300006</v>
      </c>
      <c r="D150" s="10">
        <v>4.6245750496399998</v>
      </c>
      <c r="E150" s="11" t="s">
        <v>1733</v>
      </c>
      <c r="F150" s="11" t="s">
        <v>1734</v>
      </c>
      <c r="G150" s="11" t="s">
        <v>1455</v>
      </c>
      <c r="H150" s="11" t="s">
        <v>1456</v>
      </c>
      <c r="I150" s="11" t="s">
        <v>1735</v>
      </c>
      <c r="J150" s="8" t="s">
        <v>1458</v>
      </c>
      <c r="K150" s="12">
        <v>7412566</v>
      </c>
      <c r="L150" s="12">
        <v>7387400</v>
      </c>
      <c r="M150" s="12">
        <v>25166</v>
      </c>
    </row>
    <row r="151" spans="1:13" x14ac:dyDescent="0.25">
      <c r="A151" s="2">
        <v>13001</v>
      </c>
      <c r="B151" s="13" t="s">
        <v>1736</v>
      </c>
      <c r="C151" s="14">
        <v>-75.501229215999999</v>
      </c>
      <c r="D151" s="14">
        <v>10.398816484399999</v>
      </c>
      <c r="E151" t="s">
        <v>804</v>
      </c>
      <c r="F151" t="s">
        <v>1737</v>
      </c>
      <c r="G151" t="s">
        <v>1455</v>
      </c>
      <c r="H151" t="s">
        <v>1456</v>
      </c>
      <c r="I151" t="s">
        <v>1692</v>
      </c>
      <c r="J151" s="2" t="s">
        <v>1458</v>
      </c>
      <c r="K151" s="15">
        <v>973045</v>
      </c>
      <c r="L151" s="15">
        <v>876885</v>
      </c>
      <c r="M151" s="15">
        <v>96160</v>
      </c>
    </row>
    <row r="152" spans="1:13" x14ac:dyDescent="0.25">
      <c r="A152" s="8">
        <v>13006</v>
      </c>
      <c r="B152" s="9" t="s">
        <v>1738</v>
      </c>
      <c r="C152" s="10">
        <v>-74.555491767999996</v>
      </c>
      <c r="D152" s="10">
        <v>8.5678524303699994</v>
      </c>
      <c r="E152" s="11" t="s">
        <v>804</v>
      </c>
      <c r="F152" s="11" t="s">
        <v>1739</v>
      </c>
      <c r="G152" s="11" t="s">
        <v>1455</v>
      </c>
      <c r="H152" s="11" t="s">
        <v>1456</v>
      </c>
      <c r="I152" s="11" t="s">
        <v>1692</v>
      </c>
      <c r="J152" s="8">
        <v>6</v>
      </c>
      <c r="K152" s="12">
        <v>24352</v>
      </c>
      <c r="L152" s="12">
        <v>5648</v>
      </c>
      <c r="M152" s="12">
        <v>18704</v>
      </c>
    </row>
    <row r="153" spans="1:13" x14ac:dyDescent="0.25">
      <c r="A153" s="2">
        <v>13030</v>
      </c>
      <c r="B153" s="13" t="s">
        <v>1740</v>
      </c>
      <c r="C153" s="14">
        <v>-74.1652349915</v>
      </c>
      <c r="D153" s="14">
        <v>8.7924661609899992</v>
      </c>
      <c r="E153" t="s">
        <v>804</v>
      </c>
      <c r="F153" t="s">
        <v>1741</v>
      </c>
      <c r="G153" t="s">
        <v>1455</v>
      </c>
      <c r="H153" t="s">
        <v>1456</v>
      </c>
      <c r="I153" t="s">
        <v>1692</v>
      </c>
      <c r="J153" s="2">
        <v>6</v>
      </c>
      <c r="K153" s="15">
        <v>10972</v>
      </c>
      <c r="L153" s="15">
        <v>4001</v>
      </c>
      <c r="M153" s="15">
        <v>6971</v>
      </c>
    </row>
    <row r="154" spans="1:13" x14ac:dyDescent="0.25">
      <c r="A154" s="8">
        <v>13042</v>
      </c>
      <c r="B154" s="9" t="s">
        <v>1742</v>
      </c>
      <c r="C154" s="10">
        <v>-73.943278365099999</v>
      </c>
      <c r="D154" s="10">
        <v>8.4591438373999992</v>
      </c>
      <c r="E154" s="11" t="s">
        <v>804</v>
      </c>
      <c r="F154" s="11" t="s">
        <v>981</v>
      </c>
      <c r="G154" s="11" t="s">
        <v>1455</v>
      </c>
      <c r="H154" s="11" t="s">
        <v>1456</v>
      </c>
      <c r="I154" s="11" t="s">
        <v>1692</v>
      </c>
      <c r="J154" s="8">
        <v>6</v>
      </c>
      <c r="K154" s="12">
        <v>7365</v>
      </c>
      <c r="L154" s="12">
        <v>4496</v>
      </c>
      <c r="M154" s="12">
        <v>2869</v>
      </c>
    </row>
    <row r="155" spans="1:13" x14ac:dyDescent="0.25">
      <c r="A155" s="2">
        <v>13052</v>
      </c>
      <c r="B155" s="13" t="s">
        <v>1743</v>
      </c>
      <c r="C155" s="14">
        <v>-75.345527596300002</v>
      </c>
      <c r="D155" s="14">
        <v>10.2572499523</v>
      </c>
      <c r="E155" t="s">
        <v>804</v>
      </c>
      <c r="F155" t="s">
        <v>1744</v>
      </c>
      <c r="G155" t="s">
        <v>1455</v>
      </c>
      <c r="H155" t="s">
        <v>1456</v>
      </c>
      <c r="I155" t="s">
        <v>1692</v>
      </c>
      <c r="J155" s="2">
        <v>6</v>
      </c>
      <c r="K155" s="15">
        <v>69503</v>
      </c>
      <c r="L155" s="15">
        <v>55134</v>
      </c>
      <c r="M155" s="15">
        <v>14369</v>
      </c>
    </row>
    <row r="156" spans="1:13" x14ac:dyDescent="0.25">
      <c r="A156" s="8">
        <v>13062</v>
      </c>
      <c r="B156" s="9" t="s">
        <v>1745</v>
      </c>
      <c r="C156" s="10">
        <v>-75.019760257300007</v>
      </c>
      <c r="D156" s="10">
        <v>10.251881729300001</v>
      </c>
      <c r="E156" s="11" t="s">
        <v>804</v>
      </c>
      <c r="F156" s="11" t="s">
        <v>1746</v>
      </c>
      <c r="G156" s="11" t="s">
        <v>1455</v>
      </c>
      <c r="H156" s="11" t="s">
        <v>1456</v>
      </c>
      <c r="I156" s="11" t="s">
        <v>1692</v>
      </c>
      <c r="J156" s="8">
        <v>6</v>
      </c>
      <c r="K156" s="12">
        <v>8254</v>
      </c>
      <c r="L156" s="12">
        <v>4719</v>
      </c>
      <c r="M156" s="12">
        <v>3535</v>
      </c>
    </row>
    <row r="157" spans="1:13" x14ac:dyDescent="0.25">
      <c r="A157" s="2">
        <v>13074</v>
      </c>
      <c r="B157" s="13" t="s">
        <v>1747</v>
      </c>
      <c r="C157" s="14">
        <v>-74.103131079299999</v>
      </c>
      <c r="D157" s="14">
        <v>8.9445776605200003</v>
      </c>
      <c r="E157" t="s">
        <v>804</v>
      </c>
      <c r="F157" t="s">
        <v>1748</v>
      </c>
      <c r="G157" t="s">
        <v>1455</v>
      </c>
      <c r="H157" t="s">
        <v>1456</v>
      </c>
      <c r="I157" t="s">
        <v>1692</v>
      </c>
      <c r="J157" s="2">
        <v>6</v>
      </c>
      <c r="K157" s="15">
        <v>14836</v>
      </c>
      <c r="L157" s="15">
        <v>5722</v>
      </c>
      <c r="M157" s="15">
        <v>9114</v>
      </c>
    </row>
    <row r="158" spans="1:13" x14ac:dyDescent="0.25">
      <c r="A158" s="8">
        <v>13140</v>
      </c>
      <c r="B158" s="9" t="s">
        <v>1749</v>
      </c>
      <c r="C158" s="10">
        <v>-74.913809567499996</v>
      </c>
      <c r="D158" s="10">
        <v>10.251024810600001</v>
      </c>
      <c r="E158" s="11" t="s">
        <v>804</v>
      </c>
      <c r="F158" s="11" t="s">
        <v>1750</v>
      </c>
      <c r="G158" s="11" t="s">
        <v>1455</v>
      </c>
      <c r="H158" s="11" t="s">
        <v>1456</v>
      </c>
      <c r="I158" s="11" t="s">
        <v>1692</v>
      </c>
      <c r="J158" s="8">
        <v>6</v>
      </c>
      <c r="K158" s="12">
        <v>22474</v>
      </c>
      <c r="L158" s="12">
        <v>12718</v>
      </c>
      <c r="M158" s="12">
        <v>9756</v>
      </c>
    </row>
    <row r="159" spans="1:13" x14ac:dyDescent="0.25">
      <c r="A159" s="2">
        <v>13160</v>
      </c>
      <c r="B159" s="13" t="s">
        <v>1751</v>
      </c>
      <c r="C159" s="14">
        <v>-73.924428044400003</v>
      </c>
      <c r="D159" s="14">
        <v>7.3728989630199999</v>
      </c>
      <c r="E159" t="s">
        <v>804</v>
      </c>
      <c r="F159" t="s">
        <v>1752</v>
      </c>
      <c r="G159" t="s">
        <v>1455</v>
      </c>
      <c r="H159" t="s">
        <v>1456</v>
      </c>
      <c r="I159" t="s">
        <v>1692</v>
      </c>
      <c r="J159" s="2">
        <v>6</v>
      </c>
      <c r="K159" s="15">
        <v>8234</v>
      </c>
      <c r="L159" s="15">
        <v>4520</v>
      </c>
      <c r="M159" s="15">
        <v>3714</v>
      </c>
    </row>
    <row r="160" spans="1:13" x14ac:dyDescent="0.25">
      <c r="A160" s="8">
        <v>13188</v>
      </c>
      <c r="B160" s="9" t="s">
        <v>1753</v>
      </c>
      <c r="C160" s="10">
        <v>-74.645524100200007</v>
      </c>
      <c r="D160" s="10">
        <v>9.2753987286600008</v>
      </c>
      <c r="E160" s="11" t="s">
        <v>804</v>
      </c>
      <c r="F160" s="11" t="s">
        <v>1754</v>
      </c>
      <c r="G160" s="11" t="s">
        <v>1455</v>
      </c>
      <c r="H160" s="11" t="s">
        <v>1456</v>
      </c>
      <c r="I160" s="11" t="s">
        <v>1692</v>
      </c>
      <c r="J160" s="8">
        <v>6</v>
      </c>
      <c r="K160" s="12">
        <v>13442</v>
      </c>
      <c r="L160" s="12">
        <v>8758</v>
      </c>
      <c r="M160" s="12">
        <v>4684</v>
      </c>
    </row>
    <row r="161" spans="1:13" x14ac:dyDescent="0.25">
      <c r="A161" s="2">
        <v>13212</v>
      </c>
      <c r="B161" s="13" t="s">
        <v>1755</v>
      </c>
      <c r="C161" s="14">
        <v>-74.827507456299998</v>
      </c>
      <c r="D161" s="14">
        <v>9.5866229951000008</v>
      </c>
      <c r="E161" t="s">
        <v>804</v>
      </c>
      <c r="F161" t="s">
        <v>718</v>
      </c>
      <c r="G161" t="s">
        <v>1455</v>
      </c>
      <c r="H161" t="s">
        <v>1456</v>
      </c>
      <c r="I161" t="s">
        <v>1692</v>
      </c>
      <c r="J161" s="2">
        <v>6</v>
      </c>
      <c r="K161" s="15">
        <v>15960</v>
      </c>
      <c r="L161" s="15">
        <v>4206</v>
      </c>
      <c r="M161" s="15">
        <v>11754</v>
      </c>
    </row>
    <row r="162" spans="1:13" x14ac:dyDescent="0.25">
      <c r="A162" s="8">
        <v>13222</v>
      </c>
      <c r="B162" s="9" t="s">
        <v>1756</v>
      </c>
      <c r="C162" s="10">
        <v>-75.325668619599995</v>
      </c>
      <c r="D162" s="10">
        <v>10.5676323296</v>
      </c>
      <c r="E162" s="11" t="s">
        <v>804</v>
      </c>
      <c r="F162" s="11" t="s">
        <v>617</v>
      </c>
      <c r="G162" s="11" t="s">
        <v>1455</v>
      </c>
      <c r="H162" s="11" t="s">
        <v>1456</v>
      </c>
      <c r="I162" s="11" t="s">
        <v>1692</v>
      </c>
      <c r="J162" s="8">
        <v>6</v>
      </c>
      <c r="K162" s="12">
        <v>14511</v>
      </c>
      <c r="L162" s="12">
        <v>12169</v>
      </c>
      <c r="M162" s="12">
        <v>2342</v>
      </c>
    </row>
    <row r="163" spans="1:13" x14ac:dyDescent="0.25">
      <c r="A163" s="2">
        <v>13244</v>
      </c>
      <c r="B163" s="13" t="s">
        <v>1757</v>
      </c>
      <c r="C163" s="14">
        <v>-75.121138832499994</v>
      </c>
      <c r="D163" s="14">
        <v>9.7180342209900008</v>
      </c>
      <c r="E163" t="s">
        <v>804</v>
      </c>
      <c r="F163" t="s">
        <v>1758</v>
      </c>
      <c r="G163" t="s">
        <v>1455</v>
      </c>
      <c r="H163" t="s">
        <v>1456</v>
      </c>
      <c r="I163" t="s">
        <v>1692</v>
      </c>
      <c r="J163" s="2">
        <v>6</v>
      </c>
      <c r="K163" s="15">
        <v>70131</v>
      </c>
      <c r="L163" s="15">
        <v>50844</v>
      </c>
      <c r="M163" s="15">
        <v>19287</v>
      </c>
    </row>
    <row r="164" spans="1:13" x14ac:dyDescent="0.25">
      <c r="A164" s="8">
        <v>13248</v>
      </c>
      <c r="B164" s="9" t="s">
        <v>1759</v>
      </c>
      <c r="C164" s="10">
        <v>-74.975644196299996</v>
      </c>
      <c r="D164" s="10">
        <v>10.0322476608</v>
      </c>
      <c r="E164" s="11" t="s">
        <v>804</v>
      </c>
      <c r="F164" s="11" t="s">
        <v>1760</v>
      </c>
      <c r="G164" s="11" t="s">
        <v>1455</v>
      </c>
      <c r="H164" s="11" t="s">
        <v>1456</v>
      </c>
      <c r="I164" s="11" t="s">
        <v>1692</v>
      </c>
      <c r="J164" s="8">
        <v>6</v>
      </c>
      <c r="K164" s="12">
        <v>8647</v>
      </c>
      <c r="L164" s="12">
        <v>4748</v>
      </c>
      <c r="M164" s="12">
        <v>3899</v>
      </c>
    </row>
    <row r="165" spans="1:13" x14ac:dyDescent="0.25">
      <c r="A165" s="2">
        <v>13268</v>
      </c>
      <c r="B165" s="13" t="s">
        <v>1761</v>
      </c>
      <c r="C165" s="14">
        <v>-73.949751875199993</v>
      </c>
      <c r="D165" s="14">
        <v>8.9890585922500001</v>
      </c>
      <c r="E165" t="s">
        <v>804</v>
      </c>
      <c r="F165" t="s">
        <v>1762</v>
      </c>
      <c r="G165" t="s">
        <v>1455</v>
      </c>
      <c r="H165" t="s">
        <v>1456</v>
      </c>
      <c r="I165" t="s">
        <v>1692</v>
      </c>
      <c r="J165" s="2">
        <v>6</v>
      </c>
      <c r="K165" s="15">
        <v>7651</v>
      </c>
      <c r="L165" s="15">
        <v>2886</v>
      </c>
      <c r="M165" s="15">
        <v>4765</v>
      </c>
    </row>
    <row r="166" spans="1:13" x14ac:dyDescent="0.25">
      <c r="A166" s="8">
        <v>13300</v>
      </c>
      <c r="B166" s="9" t="s">
        <v>1763</v>
      </c>
      <c r="C166" s="10">
        <v>-74.075439831799997</v>
      </c>
      <c r="D166" s="10">
        <v>8.9559042802200004</v>
      </c>
      <c r="E166" s="11" t="s">
        <v>804</v>
      </c>
      <c r="F166" s="11" t="s">
        <v>1764</v>
      </c>
      <c r="G166" s="11" t="s">
        <v>1455</v>
      </c>
      <c r="H166" s="11" t="s">
        <v>1456</v>
      </c>
      <c r="I166" s="11" t="s">
        <v>1692</v>
      </c>
      <c r="J166" s="8">
        <v>6</v>
      </c>
      <c r="K166" s="12">
        <v>12317</v>
      </c>
      <c r="L166" s="12">
        <v>3166</v>
      </c>
      <c r="M166" s="12">
        <v>9151</v>
      </c>
    </row>
    <row r="167" spans="1:13" x14ac:dyDescent="0.25">
      <c r="A167" s="2">
        <v>13430</v>
      </c>
      <c r="B167" s="13" t="s">
        <v>1765</v>
      </c>
      <c r="C167" s="14">
        <v>-74.755667855699997</v>
      </c>
      <c r="D167" s="14">
        <v>9.2413674663100007</v>
      </c>
      <c r="E167" t="s">
        <v>804</v>
      </c>
      <c r="F167" t="s">
        <v>1766</v>
      </c>
      <c r="G167" t="s">
        <v>1455</v>
      </c>
      <c r="H167" t="s">
        <v>1456</v>
      </c>
      <c r="I167" t="s">
        <v>1692</v>
      </c>
      <c r="J167" s="2">
        <v>6</v>
      </c>
      <c r="K167" s="15">
        <v>133270</v>
      </c>
      <c r="L167" s="15">
        <v>92316</v>
      </c>
      <c r="M167" s="15">
        <v>40954</v>
      </c>
    </row>
    <row r="168" spans="1:13" x14ac:dyDescent="0.25">
      <c r="A168" s="8">
        <v>13433</v>
      </c>
      <c r="B168" s="9" t="s">
        <v>1767</v>
      </c>
      <c r="C168" s="10">
        <v>-75.190688594600005</v>
      </c>
      <c r="D168" s="10">
        <v>10.233167504600001</v>
      </c>
      <c r="E168" s="11" t="s">
        <v>804</v>
      </c>
      <c r="F168" s="11" t="s">
        <v>1768</v>
      </c>
      <c r="G168" s="11" t="s">
        <v>1455</v>
      </c>
      <c r="H168" s="11" t="s">
        <v>1456</v>
      </c>
      <c r="I168" s="11" t="s">
        <v>1692</v>
      </c>
      <c r="J168" s="8">
        <v>6</v>
      </c>
      <c r="K168" s="12">
        <v>27692</v>
      </c>
      <c r="L168" s="12">
        <v>10402</v>
      </c>
      <c r="M168" s="12">
        <v>17290</v>
      </c>
    </row>
    <row r="169" spans="1:13" x14ac:dyDescent="0.25">
      <c r="A169" s="2">
        <v>13440</v>
      </c>
      <c r="B169" s="13" t="s">
        <v>1769</v>
      </c>
      <c r="C169" s="14">
        <v>-74.293740632999999</v>
      </c>
      <c r="D169" s="14">
        <v>9.1591402362299998</v>
      </c>
      <c r="E169" t="s">
        <v>804</v>
      </c>
      <c r="F169" t="s">
        <v>689</v>
      </c>
      <c r="G169" t="s">
        <v>1455</v>
      </c>
      <c r="H169" t="s">
        <v>1456</v>
      </c>
      <c r="I169" t="s">
        <v>1692</v>
      </c>
      <c r="J169" s="2">
        <v>6</v>
      </c>
      <c r="K169" s="15">
        <v>10673</v>
      </c>
      <c r="L169" s="15">
        <v>1860</v>
      </c>
      <c r="M169" s="15">
        <v>8813</v>
      </c>
    </row>
    <row r="170" spans="1:13" x14ac:dyDescent="0.25">
      <c r="A170" s="8">
        <v>13442</v>
      </c>
      <c r="B170" s="9" t="s">
        <v>1770</v>
      </c>
      <c r="C170" s="10">
        <v>-75.303201454299995</v>
      </c>
      <c r="D170" s="10">
        <v>9.9851334393099993</v>
      </c>
      <c r="E170" s="11" t="s">
        <v>804</v>
      </c>
      <c r="F170" s="11" t="s">
        <v>1771</v>
      </c>
      <c r="G170" s="11" t="s">
        <v>1455</v>
      </c>
      <c r="H170" s="11" t="s">
        <v>1456</v>
      </c>
      <c r="I170" s="11" t="s">
        <v>1692</v>
      </c>
      <c r="J170" s="8">
        <v>6</v>
      </c>
      <c r="K170" s="12">
        <v>46112</v>
      </c>
      <c r="L170" s="12">
        <v>20451</v>
      </c>
      <c r="M170" s="12">
        <v>25661</v>
      </c>
    </row>
    <row r="171" spans="1:13" x14ac:dyDescent="0.25">
      <c r="A171" s="2">
        <v>13458</v>
      </c>
      <c r="B171" s="13" t="s">
        <v>1772</v>
      </c>
      <c r="C171" s="14">
        <v>-74.475802450700002</v>
      </c>
      <c r="D171" s="14">
        <v>8.2933196101599993</v>
      </c>
      <c r="E171" t="s">
        <v>804</v>
      </c>
      <c r="F171" t="s">
        <v>1773</v>
      </c>
      <c r="G171" t="s">
        <v>1455</v>
      </c>
      <c r="H171" t="s">
        <v>1456</v>
      </c>
      <c r="I171" t="s">
        <v>1692</v>
      </c>
      <c r="J171" s="2">
        <v>6</v>
      </c>
      <c r="K171" s="15">
        <v>16389</v>
      </c>
      <c r="L171" s="15">
        <v>4076</v>
      </c>
      <c r="M171" s="15">
        <v>12313</v>
      </c>
    </row>
    <row r="172" spans="1:13" x14ac:dyDescent="0.25">
      <c r="A172" s="8">
        <v>13468</v>
      </c>
      <c r="B172" s="9" t="s">
        <v>1774</v>
      </c>
      <c r="C172" s="10">
        <v>-74.425799429600005</v>
      </c>
      <c r="D172" s="10">
        <v>9.2410219737200006</v>
      </c>
      <c r="E172" s="11" t="s">
        <v>804</v>
      </c>
      <c r="F172" s="11" t="s">
        <v>1775</v>
      </c>
      <c r="G172" s="11" t="s">
        <v>1455</v>
      </c>
      <c r="H172" s="11" t="s">
        <v>1456</v>
      </c>
      <c r="I172" s="11" t="s">
        <v>1692</v>
      </c>
      <c r="J172" s="8">
        <v>6</v>
      </c>
      <c r="K172" s="12">
        <v>44442</v>
      </c>
      <c r="L172" s="12">
        <v>23090</v>
      </c>
      <c r="M172" s="12">
        <v>21352</v>
      </c>
    </row>
    <row r="173" spans="1:13" x14ac:dyDescent="0.25">
      <c r="A173" s="2">
        <v>13473</v>
      </c>
      <c r="B173" s="13" t="s">
        <v>1776</v>
      </c>
      <c r="C173" s="14">
        <v>-73.867563938999993</v>
      </c>
      <c r="D173" s="14">
        <v>8.2751197623199992</v>
      </c>
      <c r="E173" t="s">
        <v>804</v>
      </c>
      <c r="F173" t="s">
        <v>457</v>
      </c>
      <c r="G173" t="s">
        <v>1455</v>
      </c>
      <c r="H173" t="s">
        <v>1456</v>
      </c>
      <c r="I173" t="s">
        <v>1692</v>
      </c>
      <c r="J173" s="2">
        <v>6</v>
      </c>
      <c r="K173" s="15">
        <v>22259</v>
      </c>
      <c r="L173" s="15">
        <v>7293</v>
      </c>
      <c r="M173" s="15">
        <v>14966</v>
      </c>
    </row>
    <row r="174" spans="1:13" x14ac:dyDescent="0.25">
      <c r="A174" s="8">
        <v>13490</v>
      </c>
      <c r="B174" s="9" t="s">
        <v>1777</v>
      </c>
      <c r="C174" s="10">
        <v>-74.037260100099999</v>
      </c>
      <c r="D174" s="10">
        <v>8.5278774412500002</v>
      </c>
      <c r="E174" s="11" t="s">
        <v>804</v>
      </c>
      <c r="F174" s="11" t="s">
        <v>1778</v>
      </c>
      <c r="G174" s="11" t="s">
        <v>1455</v>
      </c>
      <c r="H174" s="11" t="s">
        <v>1456</v>
      </c>
      <c r="I174" s="11" t="s">
        <v>1692</v>
      </c>
      <c r="J174" s="8">
        <v>6</v>
      </c>
      <c r="K174" s="12">
        <v>9212</v>
      </c>
      <c r="L174" s="12">
        <v>2314</v>
      </c>
      <c r="M174" s="12">
        <v>6898</v>
      </c>
    </row>
    <row r="175" spans="1:13" x14ac:dyDescent="0.25">
      <c r="A175" s="2">
        <v>13549</v>
      </c>
      <c r="B175" s="13" t="s">
        <v>1779</v>
      </c>
      <c r="C175" s="14">
        <v>-74.464200864299997</v>
      </c>
      <c r="D175" s="14">
        <v>8.9162281114699997</v>
      </c>
      <c r="E175" t="s">
        <v>804</v>
      </c>
      <c r="F175" t="s">
        <v>1780</v>
      </c>
      <c r="G175" t="s">
        <v>1455</v>
      </c>
      <c r="H175" t="s">
        <v>1456</v>
      </c>
      <c r="I175" t="s">
        <v>1692</v>
      </c>
      <c r="J175" s="2">
        <v>6</v>
      </c>
      <c r="K175" s="15">
        <v>24218</v>
      </c>
      <c r="L175" s="15">
        <v>3718</v>
      </c>
      <c r="M175" s="15">
        <v>20500</v>
      </c>
    </row>
    <row r="176" spans="1:13" x14ac:dyDescent="0.25">
      <c r="A176" s="8">
        <v>13580</v>
      </c>
      <c r="B176" s="9" t="s">
        <v>1781</v>
      </c>
      <c r="C176" s="10">
        <v>-73.822202893699995</v>
      </c>
      <c r="D176" s="10">
        <v>8.6661305932499992</v>
      </c>
      <c r="E176" s="11" t="s">
        <v>804</v>
      </c>
      <c r="F176" s="11" t="s">
        <v>1782</v>
      </c>
      <c r="G176" s="11" t="s">
        <v>1455</v>
      </c>
      <c r="H176" s="11" t="s">
        <v>1456</v>
      </c>
      <c r="I176" s="11" t="s">
        <v>1692</v>
      </c>
      <c r="J176" s="8">
        <v>6</v>
      </c>
      <c r="K176" s="12">
        <v>6723</v>
      </c>
      <c r="L176" s="12">
        <v>4223</v>
      </c>
      <c r="M176" s="12">
        <v>2500</v>
      </c>
    </row>
    <row r="177" spans="1:13" x14ac:dyDescent="0.25">
      <c r="A177" s="2">
        <v>13600</v>
      </c>
      <c r="B177" s="13" t="s">
        <v>1783</v>
      </c>
      <c r="C177" s="14">
        <v>-73.837674460599999</v>
      </c>
      <c r="D177" s="14">
        <v>8.58918472541</v>
      </c>
      <c r="E177" t="s">
        <v>804</v>
      </c>
      <c r="F177" t="s">
        <v>1784</v>
      </c>
      <c r="G177" t="s">
        <v>1455</v>
      </c>
      <c r="H177" t="s">
        <v>1456</v>
      </c>
      <c r="I177" t="s">
        <v>1692</v>
      </c>
      <c r="J177" s="2">
        <v>6</v>
      </c>
      <c r="K177" s="15">
        <v>10598</v>
      </c>
      <c r="L177" s="15">
        <v>5071</v>
      </c>
      <c r="M177" s="15">
        <v>5527</v>
      </c>
    </row>
    <row r="178" spans="1:13" x14ac:dyDescent="0.25">
      <c r="A178" s="8">
        <v>13620</v>
      </c>
      <c r="B178" s="9" t="s">
        <v>1785</v>
      </c>
      <c r="C178" s="10">
        <v>-75.063293578300005</v>
      </c>
      <c r="D178" s="10">
        <v>10.393825956300001</v>
      </c>
      <c r="E178" s="11" t="s">
        <v>804</v>
      </c>
      <c r="F178" s="11" t="s">
        <v>1786</v>
      </c>
      <c r="G178" s="11" t="s">
        <v>1455</v>
      </c>
      <c r="H178" s="11" t="s">
        <v>1456</v>
      </c>
      <c r="I178" s="11" t="s">
        <v>1692</v>
      </c>
      <c r="J178" s="8">
        <v>6</v>
      </c>
      <c r="K178" s="12">
        <v>8054</v>
      </c>
      <c r="L178" s="12">
        <v>6221</v>
      </c>
      <c r="M178" s="12">
        <v>1833</v>
      </c>
    </row>
    <row r="179" spans="1:13" x14ac:dyDescent="0.25">
      <c r="A179" s="2">
        <v>13647</v>
      </c>
      <c r="B179" s="13" t="s">
        <v>1787</v>
      </c>
      <c r="C179" s="14">
        <v>-75.150070201700004</v>
      </c>
      <c r="D179" s="14">
        <v>10.398250797199999</v>
      </c>
      <c r="E179" t="s">
        <v>804</v>
      </c>
      <c r="F179" t="s">
        <v>1788</v>
      </c>
      <c r="G179" t="s">
        <v>1455</v>
      </c>
      <c r="H179" t="s">
        <v>1456</v>
      </c>
      <c r="I179" t="s">
        <v>1692</v>
      </c>
      <c r="J179" s="2">
        <v>6</v>
      </c>
      <c r="K179" s="15">
        <v>18251</v>
      </c>
      <c r="L179" s="15">
        <v>12528</v>
      </c>
      <c r="M179" s="15">
        <v>5723</v>
      </c>
    </row>
    <row r="180" spans="1:13" x14ac:dyDescent="0.25">
      <c r="A180" s="8">
        <v>13650</v>
      </c>
      <c r="B180" s="9" t="s">
        <v>1789</v>
      </c>
      <c r="C180" s="10">
        <v>-74.334914826900004</v>
      </c>
      <c r="D180" s="10">
        <v>9.2188713579599995</v>
      </c>
      <c r="E180" s="11" t="s">
        <v>804</v>
      </c>
      <c r="F180" s="11" t="s">
        <v>1790</v>
      </c>
      <c r="G180" s="11" t="s">
        <v>1455</v>
      </c>
      <c r="H180" s="11" t="s">
        <v>1456</v>
      </c>
      <c r="I180" s="11" t="s">
        <v>1692</v>
      </c>
      <c r="J180" s="8">
        <v>6</v>
      </c>
      <c r="K180" s="12">
        <v>12536</v>
      </c>
      <c r="L180" s="12">
        <v>2147</v>
      </c>
      <c r="M180" s="12">
        <v>10389</v>
      </c>
    </row>
    <row r="181" spans="1:13" x14ac:dyDescent="0.25">
      <c r="A181" s="2">
        <v>13654</v>
      </c>
      <c r="B181" s="13" t="s">
        <v>1791</v>
      </c>
      <c r="C181" s="14">
        <v>-75.121744799300004</v>
      </c>
      <c r="D181" s="14">
        <v>9.8306577525299996</v>
      </c>
      <c r="E181" t="s">
        <v>804</v>
      </c>
      <c r="F181" t="s">
        <v>1792</v>
      </c>
      <c r="G181" t="s">
        <v>1455</v>
      </c>
      <c r="H181" t="s">
        <v>1456</v>
      </c>
      <c r="I181" t="s">
        <v>1692</v>
      </c>
      <c r="J181" s="2">
        <v>6</v>
      </c>
      <c r="K181" s="15">
        <v>23913</v>
      </c>
      <c r="L181" s="15">
        <v>20711</v>
      </c>
      <c r="M181" s="15">
        <v>3202</v>
      </c>
    </row>
    <row r="182" spans="1:13" x14ac:dyDescent="0.25">
      <c r="A182" s="8">
        <v>13655</v>
      </c>
      <c r="B182" s="9" t="s">
        <v>1793</v>
      </c>
      <c r="C182" s="10">
        <v>-74.723551238699997</v>
      </c>
      <c r="D182" s="10">
        <v>8.2494823197899994</v>
      </c>
      <c r="E182" s="11" t="s">
        <v>804</v>
      </c>
      <c r="F182" s="11" t="s">
        <v>1794</v>
      </c>
      <c r="G182" s="11" t="s">
        <v>1455</v>
      </c>
      <c r="H182" s="11" t="s">
        <v>1456</v>
      </c>
      <c r="I182" s="11" t="s">
        <v>1692</v>
      </c>
      <c r="J182" s="8">
        <v>6</v>
      </c>
      <c r="K182" s="12">
        <v>9935</v>
      </c>
      <c r="L182" s="12">
        <v>2566</v>
      </c>
      <c r="M182" s="12">
        <v>7369</v>
      </c>
    </row>
    <row r="183" spans="1:13" x14ac:dyDescent="0.25">
      <c r="A183" s="2">
        <v>13657</v>
      </c>
      <c r="B183" s="13" t="s">
        <v>1795</v>
      </c>
      <c r="C183" s="14">
        <v>-75.083666304199994</v>
      </c>
      <c r="D183" s="14">
        <v>9.9513812767700003</v>
      </c>
      <c r="E183" t="s">
        <v>804</v>
      </c>
      <c r="F183" t="s">
        <v>1796</v>
      </c>
      <c r="G183" t="s">
        <v>1455</v>
      </c>
      <c r="H183" t="s">
        <v>1456</v>
      </c>
      <c r="I183" t="s">
        <v>1692</v>
      </c>
      <c r="J183" s="2">
        <v>6</v>
      </c>
      <c r="K183" s="15">
        <v>36874</v>
      </c>
      <c r="L183" s="15">
        <v>27379</v>
      </c>
      <c r="M183" s="15">
        <v>9495</v>
      </c>
    </row>
    <row r="184" spans="1:13" x14ac:dyDescent="0.25">
      <c r="A184" s="8">
        <v>13667</v>
      </c>
      <c r="B184" s="9" t="s">
        <v>1797</v>
      </c>
      <c r="C184" s="10">
        <v>-74.038254518100004</v>
      </c>
      <c r="D184" s="10">
        <v>8.9371648134400008</v>
      </c>
      <c r="E184" s="11" t="s">
        <v>804</v>
      </c>
      <c r="F184" s="11" t="s">
        <v>1798</v>
      </c>
      <c r="G184" s="11" t="s">
        <v>1455</v>
      </c>
      <c r="H184" s="11" t="s">
        <v>1456</v>
      </c>
      <c r="I184" s="11" t="s">
        <v>1692</v>
      </c>
      <c r="J184" s="8">
        <v>6</v>
      </c>
      <c r="K184" s="12">
        <v>14774</v>
      </c>
      <c r="L184" s="12">
        <v>7051</v>
      </c>
      <c r="M184" s="12">
        <v>7723</v>
      </c>
    </row>
    <row r="185" spans="1:13" x14ac:dyDescent="0.25">
      <c r="A185" s="2">
        <v>13670</v>
      </c>
      <c r="B185" s="13" t="s">
        <v>1799</v>
      </c>
      <c r="C185" s="14">
        <v>-73.924557832700003</v>
      </c>
      <c r="D185" s="14">
        <v>7.4774754362799998</v>
      </c>
      <c r="E185" t="s">
        <v>804</v>
      </c>
      <c r="F185" t="s">
        <v>1800</v>
      </c>
      <c r="G185" t="s">
        <v>1455</v>
      </c>
      <c r="H185" t="s">
        <v>1456</v>
      </c>
      <c r="I185" t="s">
        <v>1692</v>
      </c>
      <c r="J185" s="2">
        <v>6</v>
      </c>
      <c r="K185" s="15">
        <v>27190</v>
      </c>
      <c r="L185" s="15">
        <v>20829</v>
      </c>
      <c r="M185" s="15">
        <v>6361</v>
      </c>
    </row>
    <row r="186" spans="1:13" x14ac:dyDescent="0.25">
      <c r="A186" s="8">
        <v>13673</v>
      </c>
      <c r="B186" s="9" t="s">
        <v>1801</v>
      </c>
      <c r="C186" s="10">
        <v>-75.290385266800001</v>
      </c>
      <c r="D186" s="10">
        <v>10.603266876999999</v>
      </c>
      <c r="E186" s="11" t="s">
        <v>804</v>
      </c>
      <c r="F186" s="11" t="s">
        <v>1802</v>
      </c>
      <c r="G186" s="11" t="s">
        <v>1455</v>
      </c>
      <c r="H186" s="11" t="s">
        <v>1456</v>
      </c>
      <c r="I186" s="11" t="s">
        <v>1692</v>
      </c>
      <c r="J186" s="8">
        <v>6</v>
      </c>
      <c r="K186" s="12">
        <v>14563</v>
      </c>
      <c r="L186" s="12">
        <v>5666</v>
      </c>
      <c r="M186" s="12">
        <v>8897</v>
      </c>
    </row>
    <row r="187" spans="1:13" x14ac:dyDescent="0.25">
      <c r="A187" s="2">
        <v>13683</v>
      </c>
      <c r="B187" s="13" t="s">
        <v>1803</v>
      </c>
      <c r="C187" s="14">
        <v>-75.369102429799995</v>
      </c>
      <c r="D187" s="14">
        <v>10.4454727189</v>
      </c>
      <c r="E187" t="s">
        <v>804</v>
      </c>
      <c r="F187" t="s">
        <v>1804</v>
      </c>
      <c r="G187" t="s">
        <v>1455</v>
      </c>
      <c r="H187" t="s">
        <v>1456</v>
      </c>
      <c r="I187" t="s">
        <v>1692</v>
      </c>
      <c r="J187" s="2">
        <v>6</v>
      </c>
      <c r="K187" s="15">
        <v>20963</v>
      </c>
      <c r="L187" s="15">
        <v>19356</v>
      </c>
      <c r="M187" s="15">
        <v>1607</v>
      </c>
    </row>
    <row r="188" spans="1:13" x14ac:dyDescent="0.25">
      <c r="A188" s="8">
        <v>13688</v>
      </c>
      <c r="B188" s="9" t="s">
        <v>1805</v>
      </c>
      <c r="C188" s="10">
        <v>-74.051446067900002</v>
      </c>
      <c r="D188" s="10">
        <v>7.9631911032499998</v>
      </c>
      <c r="E188" s="11" t="s">
        <v>804</v>
      </c>
      <c r="F188" s="11" t="s">
        <v>1806</v>
      </c>
      <c r="G188" s="11" t="s">
        <v>1455</v>
      </c>
      <c r="H188" s="11" t="s">
        <v>1456</v>
      </c>
      <c r="I188" s="11" t="s">
        <v>1692</v>
      </c>
      <c r="J188" s="8">
        <v>6</v>
      </c>
      <c r="K188" s="12">
        <v>32646</v>
      </c>
      <c r="L188" s="12">
        <v>19214</v>
      </c>
      <c r="M188" s="12">
        <v>13432</v>
      </c>
    </row>
    <row r="189" spans="1:13" x14ac:dyDescent="0.25">
      <c r="A189" s="2">
        <v>13744</v>
      </c>
      <c r="B189" s="13" t="s">
        <v>1807</v>
      </c>
      <c r="C189" s="14">
        <v>-73.946366106799999</v>
      </c>
      <c r="D189" s="14">
        <v>7.9552201356700003</v>
      </c>
      <c r="E189" t="s">
        <v>804</v>
      </c>
      <c r="F189" t="s">
        <v>1808</v>
      </c>
      <c r="G189" t="s">
        <v>1455</v>
      </c>
      <c r="H189" t="s">
        <v>1456</v>
      </c>
      <c r="I189" t="s">
        <v>1692</v>
      </c>
      <c r="J189" s="2">
        <v>6</v>
      </c>
      <c r="K189" s="15">
        <v>18110</v>
      </c>
      <c r="L189" s="15">
        <v>6063</v>
      </c>
      <c r="M189" s="15">
        <v>12047</v>
      </c>
    </row>
    <row r="190" spans="1:13" x14ac:dyDescent="0.25">
      <c r="A190" s="8">
        <v>13760</v>
      </c>
      <c r="B190" s="9" t="s">
        <v>1809</v>
      </c>
      <c r="C190" s="10">
        <v>-75.1393732218</v>
      </c>
      <c r="D190" s="10">
        <v>10.3894223653</v>
      </c>
      <c r="E190" s="11" t="s">
        <v>804</v>
      </c>
      <c r="F190" s="11" t="s">
        <v>1810</v>
      </c>
      <c r="G190" s="11" t="s">
        <v>1455</v>
      </c>
      <c r="H190" s="11" t="s">
        <v>1456</v>
      </c>
      <c r="I190" s="11" t="s">
        <v>1692</v>
      </c>
      <c r="J190" s="8">
        <v>6</v>
      </c>
      <c r="K190" s="12">
        <v>10650</v>
      </c>
      <c r="L190" s="12">
        <v>10455</v>
      </c>
      <c r="M190" s="12">
        <v>195</v>
      </c>
    </row>
    <row r="191" spans="1:13" x14ac:dyDescent="0.25">
      <c r="A191" s="2">
        <v>13780</v>
      </c>
      <c r="B191" s="13" t="s">
        <v>1811</v>
      </c>
      <c r="C191" s="14">
        <v>-74.567911851000005</v>
      </c>
      <c r="D191" s="14">
        <v>9.3054028081200002</v>
      </c>
      <c r="E191" t="s">
        <v>804</v>
      </c>
      <c r="F191" t="s">
        <v>1812</v>
      </c>
      <c r="G191" t="s">
        <v>1455</v>
      </c>
      <c r="H191" t="s">
        <v>1456</v>
      </c>
      <c r="I191" t="s">
        <v>1692</v>
      </c>
      <c r="J191" s="2">
        <v>6</v>
      </c>
      <c r="K191" s="15">
        <v>13108</v>
      </c>
      <c r="L191" s="15">
        <v>6278</v>
      </c>
      <c r="M191" s="15">
        <v>6830</v>
      </c>
    </row>
    <row r="192" spans="1:13" x14ac:dyDescent="0.25">
      <c r="A192" s="8">
        <v>13810</v>
      </c>
      <c r="B192" s="9" t="s">
        <v>1813</v>
      </c>
      <c r="C192" s="10">
        <v>-74.264787714999997</v>
      </c>
      <c r="D192" s="10">
        <v>8.5564672052800006</v>
      </c>
      <c r="E192" s="11" t="s">
        <v>804</v>
      </c>
      <c r="F192" s="11" t="s">
        <v>1814</v>
      </c>
      <c r="G192" s="11" t="s">
        <v>1455</v>
      </c>
      <c r="H192" s="11" t="s">
        <v>1456</v>
      </c>
      <c r="I192" s="11" t="s">
        <v>1692</v>
      </c>
      <c r="J192" s="8">
        <v>6</v>
      </c>
      <c r="K192" s="12">
        <v>18035</v>
      </c>
      <c r="L192" s="12">
        <v>6167</v>
      </c>
      <c r="M192" s="12">
        <v>11868</v>
      </c>
    </row>
    <row r="193" spans="1:13" x14ac:dyDescent="0.25">
      <c r="A193" s="2">
        <v>13836</v>
      </c>
      <c r="B193" s="13" t="s">
        <v>1815</v>
      </c>
      <c r="C193" s="14">
        <v>-75.415546908899998</v>
      </c>
      <c r="D193" s="14">
        <v>10.3357902885</v>
      </c>
      <c r="E193" t="s">
        <v>804</v>
      </c>
      <c r="F193" t="s">
        <v>1816</v>
      </c>
      <c r="G193" t="s">
        <v>1455</v>
      </c>
      <c r="H193" t="s">
        <v>1456</v>
      </c>
      <c r="I193" t="s">
        <v>1692</v>
      </c>
      <c r="J193" s="2">
        <v>5</v>
      </c>
      <c r="K193" s="15">
        <v>105166</v>
      </c>
      <c r="L193" s="15">
        <v>97294</v>
      </c>
      <c r="M193" s="15">
        <v>7872</v>
      </c>
    </row>
    <row r="194" spans="1:13" x14ac:dyDescent="0.25">
      <c r="A194" s="8">
        <v>13838</v>
      </c>
      <c r="B194" s="9" t="s">
        <v>1817</v>
      </c>
      <c r="C194" s="10">
        <v>-75.444320111099998</v>
      </c>
      <c r="D194" s="10">
        <v>10.270778201200001</v>
      </c>
      <c r="E194" s="11" t="s">
        <v>804</v>
      </c>
      <c r="F194" s="11" t="s">
        <v>1818</v>
      </c>
      <c r="G194" s="11" t="s">
        <v>1455</v>
      </c>
      <c r="H194" s="11" t="s">
        <v>1456</v>
      </c>
      <c r="I194" s="11" t="s">
        <v>1692</v>
      </c>
      <c r="J194" s="8">
        <v>6</v>
      </c>
      <c r="K194" s="12">
        <v>16403</v>
      </c>
      <c r="L194" s="12">
        <v>12428</v>
      </c>
      <c r="M194" s="12">
        <v>3975</v>
      </c>
    </row>
    <row r="195" spans="1:13" x14ac:dyDescent="0.25">
      <c r="A195" s="2">
        <v>13873</v>
      </c>
      <c r="B195" s="13" t="s">
        <v>1819</v>
      </c>
      <c r="C195" s="14">
        <v>-75.276221979200002</v>
      </c>
      <c r="D195" s="14">
        <v>10.444452630800001</v>
      </c>
      <c r="E195" t="s">
        <v>804</v>
      </c>
      <c r="F195" t="s">
        <v>1820</v>
      </c>
      <c r="G195" t="s">
        <v>1455</v>
      </c>
      <c r="H195" t="s">
        <v>1456</v>
      </c>
      <c r="I195" t="s">
        <v>1692</v>
      </c>
      <c r="J195" s="2">
        <v>6</v>
      </c>
      <c r="K195" s="15">
        <v>23777</v>
      </c>
      <c r="L195" s="15">
        <v>20769</v>
      </c>
      <c r="M195" s="15">
        <v>3008</v>
      </c>
    </row>
    <row r="196" spans="1:13" x14ac:dyDescent="0.25">
      <c r="A196" s="8">
        <v>13894</v>
      </c>
      <c r="B196" s="9" t="s">
        <v>1821</v>
      </c>
      <c r="C196" s="10">
        <v>-74.825881386099994</v>
      </c>
      <c r="D196" s="10">
        <v>9.7514024508299997</v>
      </c>
      <c r="E196" s="11" t="s">
        <v>804</v>
      </c>
      <c r="F196" s="11" t="s">
        <v>79</v>
      </c>
      <c r="G196" s="11" t="s">
        <v>1455</v>
      </c>
      <c r="H196" s="11" t="s">
        <v>1456</v>
      </c>
      <c r="I196" s="11" t="s">
        <v>1692</v>
      </c>
      <c r="J196" s="8">
        <v>6</v>
      </c>
      <c r="K196" s="12">
        <v>11880</v>
      </c>
      <c r="L196" s="12">
        <v>10507</v>
      </c>
      <c r="M196" s="12">
        <v>1373</v>
      </c>
    </row>
    <row r="197" spans="1:13" x14ac:dyDescent="0.25">
      <c r="A197" s="2">
        <v>15001</v>
      </c>
      <c r="B197" s="13" t="s">
        <v>1822</v>
      </c>
      <c r="C197" s="14">
        <v>-73.354363818600007</v>
      </c>
      <c r="D197" s="14">
        <v>5.5393706358400001</v>
      </c>
      <c r="E197" t="s">
        <v>1823</v>
      </c>
      <c r="F197" t="s">
        <v>1824</v>
      </c>
      <c r="G197" t="s">
        <v>1455</v>
      </c>
      <c r="H197" t="s">
        <v>1456</v>
      </c>
      <c r="I197" t="s">
        <v>1735</v>
      </c>
      <c r="J197" s="2">
        <v>2</v>
      </c>
      <c r="K197" s="15">
        <v>172548</v>
      </c>
      <c r="L197" s="15">
        <v>163894</v>
      </c>
      <c r="M197" s="15">
        <v>8654</v>
      </c>
    </row>
    <row r="198" spans="1:13" x14ac:dyDescent="0.25">
      <c r="A198" s="8">
        <v>15022</v>
      </c>
      <c r="B198" s="9" t="s">
        <v>1825</v>
      </c>
      <c r="C198" s="10">
        <v>-73.378785795499994</v>
      </c>
      <c r="D198" s="10">
        <v>4.9712410146800003</v>
      </c>
      <c r="E198" s="11" t="s">
        <v>1823</v>
      </c>
      <c r="F198" s="11" t="s">
        <v>748</v>
      </c>
      <c r="G198" s="11" t="s">
        <v>1455</v>
      </c>
      <c r="H198" s="11" t="s">
        <v>1456</v>
      </c>
      <c r="I198" s="11" t="s">
        <v>1735</v>
      </c>
      <c r="J198" s="8">
        <v>6</v>
      </c>
      <c r="K198" s="12">
        <v>1910</v>
      </c>
      <c r="L198" s="12">
        <v>321</v>
      </c>
      <c r="M198" s="12">
        <v>1589</v>
      </c>
    </row>
    <row r="199" spans="1:13" x14ac:dyDescent="0.25">
      <c r="A199" s="2">
        <v>15047</v>
      </c>
      <c r="B199" s="13" t="s">
        <v>1826</v>
      </c>
      <c r="C199" s="14">
        <v>-72.884350515099996</v>
      </c>
      <c r="D199" s="14">
        <v>5.5183103889099998</v>
      </c>
      <c r="E199" t="s">
        <v>1823</v>
      </c>
      <c r="F199" t="s">
        <v>1827</v>
      </c>
      <c r="G199" t="s">
        <v>1455</v>
      </c>
      <c r="H199" t="s">
        <v>1456</v>
      </c>
      <c r="I199" t="s">
        <v>1735</v>
      </c>
      <c r="J199" s="2">
        <v>6</v>
      </c>
      <c r="K199" s="15">
        <v>15377</v>
      </c>
      <c r="L199" s="15">
        <v>5777</v>
      </c>
      <c r="M199" s="15">
        <v>9600</v>
      </c>
    </row>
    <row r="200" spans="1:13" x14ac:dyDescent="0.25">
      <c r="A200" s="8">
        <v>15051</v>
      </c>
      <c r="B200" s="9" t="s">
        <v>1828</v>
      </c>
      <c r="C200" s="10">
        <v>-73.4396912192</v>
      </c>
      <c r="D200" s="10">
        <v>5.7566144716799998</v>
      </c>
      <c r="E200" s="11" t="s">
        <v>1823</v>
      </c>
      <c r="F200" s="11" t="s">
        <v>1829</v>
      </c>
      <c r="G200" s="11" t="s">
        <v>1455</v>
      </c>
      <c r="H200" s="11" t="s">
        <v>1456</v>
      </c>
      <c r="I200" s="11" t="s">
        <v>1735</v>
      </c>
      <c r="J200" s="8">
        <v>6</v>
      </c>
      <c r="K200" s="12">
        <v>5831</v>
      </c>
      <c r="L200" s="12">
        <v>2378</v>
      </c>
      <c r="M200" s="12">
        <v>3453</v>
      </c>
    </row>
    <row r="201" spans="1:13" x14ac:dyDescent="0.25">
      <c r="A201" s="2">
        <v>15087</v>
      </c>
      <c r="B201" s="13" t="s">
        <v>1830</v>
      </c>
      <c r="C201" s="14">
        <v>-72.911254569700006</v>
      </c>
      <c r="D201" s="14">
        <v>5.98833686523</v>
      </c>
      <c r="E201" t="s">
        <v>1823</v>
      </c>
      <c r="F201" t="s">
        <v>703</v>
      </c>
      <c r="G201" t="s">
        <v>1455</v>
      </c>
      <c r="H201" t="s">
        <v>1456</v>
      </c>
      <c r="I201" t="s">
        <v>1735</v>
      </c>
      <c r="J201" s="2">
        <v>6</v>
      </c>
      <c r="K201" s="15">
        <v>7481</v>
      </c>
      <c r="L201" s="15">
        <v>4495</v>
      </c>
      <c r="M201" s="15">
        <v>2986</v>
      </c>
    </row>
    <row r="202" spans="1:13" x14ac:dyDescent="0.25">
      <c r="A202" s="8">
        <v>15090</v>
      </c>
      <c r="B202" s="9" t="s">
        <v>1831</v>
      </c>
      <c r="C202" s="10">
        <v>-73.126864351099996</v>
      </c>
      <c r="D202" s="10">
        <v>5.2271520402</v>
      </c>
      <c r="E202" s="11" t="s">
        <v>1823</v>
      </c>
      <c r="F202" s="11" t="s">
        <v>1832</v>
      </c>
      <c r="G202" s="11" t="s">
        <v>1455</v>
      </c>
      <c r="H202" s="11" t="s">
        <v>1456</v>
      </c>
      <c r="I202" s="11" t="s">
        <v>1735</v>
      </c>
      <c r="J202" s="8">
        <v>6</v>
      </c>
      <c r="K202" s="12">
        <v>1596</v>
      </c>
      <c r="L202" s="12">
        <v>406</v>
      </c>
      <c r="M202" s="12">
        <v>1190</v>
      </c>
    </row>
    <row r="203" spans="1:13" x14ac:dyDescent="0.25">
      <c r="A203" s="2">
        <v>15092</v>
      </c>
      <c r="B203" s="13" t="s">
        <v>1833</v>
      </c>
      <c r="C203" s="14">
        <v>-72.808960010500002</v>
      </c>
      <c r="D203" s="14">
        <v>5.9108105344800004</v>
      </c>
      <c r="E203" t="s">
        <v>1823</v>
      </c>
      <c r="F203" t="s">
        <v>1834</v>
      </c>
      <c r="G203" t="s">
        <v>1455</v>
      </c>
      <c r="H203" t="s">
        <v>1456</v>
      </c>
      <c r="I203" t="s">
        <v>1735</v>
      </c>
      <c r="J203" s="2">
        <v>6</v>
      </c>
      <c r="K203" s="15">
        <v>1963</v>
      </c>
      <c r="L203" s="15">
        <v>327</v>
      </c>
      <c r="M203" s="15">
        <v>1636</v>
      </c>
    </row>
    <row r="204" spans="1:13" x14ac:dyDescent="0.25">
      <c r="A204" s="8">
        <v>15097</v>
      </c>
      <c r="B204" s="9" t="s">
        <v>1835</v>
      </c>
      <c r="C204" s="10">
        <v>-72.584775224300003</v>
      </c>
      <c r="D204" s="10">
        <v>6.33067803458</v>
      </c>
      <c r="E204" s="11" t="s">
        <v>1823</v>
      </c>
      <c r="F204" s="11" t="s">
        <v>1836</v>
      </c>
      <c r="G204" s="11" t="s">
        <v>1455</v>
      </c>
      <c r="H204" s="11" t="s">
        <v>1456</v>
      </c>
      <c r="I204" s="11" t="s">
        <v>1735</v>
      </c>
      <c r="J204" s="8">
        <v>6</v>
      </c>
      <c r="K204" s="12">
        <v>5059</v>
      </c>
      <c r="L204" s="12">
        <v>2305</v>
      </c>
      <c r="M204" s="12">
        <v>2754</v>
      </c>
    </row>
    <row r="205" spans="1:13" x14ac:dyDescent="0.25">
      <c r="A205" s="2">
        <v>15104</v>
      </c>
      <c r="B205" s="13" t="s">
        <v>1837</v>
      </c>
      <c r="C205" s="14">
        <v>-73.362026827500003</v>
      </c>
      <c r="D205" s="14">
        <v>5.4545538322700002</v>
      </c>
      <c r="E205" t="s">
        <v>1823</v>
      </c>
      <c r="F205" t="s">
        <v>1823</v>
      </c>
      <c r="G205" t="s">
        <v>1455</v>
      </c>
      <c r="H205" t="s">
        <v>1456</v>
      </c>
      <c r="I205" t="s">
        <v>1735</v>
      </c>
      <c r="J205" s="2">
        <v>6</v>
      </c>
      <c r="K205" s="15">
        <v>5089</v>
      </c>
      <c r="L205" s="15">
        <v>761</v>
      </c>
      <c r="M205" s="15">
        <v>4328</v>
      </c>
    </row>
    <row r="206" spans="1:13" x14ac:dyDescent="0.25">
      <c r="A206" s="8">
        <v>15106</v>
      </c>
      <c r="B206" s="9" t="s">
        <v>1838</v>
      </c>
      <c r="C206" s="10">
        <v>-73.923303998700007</v>
      </c>
      <c r="D206" s="10">
        <v>5.6901643120300003</v>
      </c>
      <c r="E206" s="11" t="s">
        <v>1823</v>
      </c>
      <c r="F206" s="11" t="s">
        <v>667</v>
      </c>
      <c r="G206" s="11" t="s">
        <v>1455</v>
      </c>
      <c r="H206" s="11" t="s">
        <v>1456</v>
      </c>
      <c r="I206" s="11" t="s">
        <v>1735</v>
      </c>
      <c r="J206" s="8">
        <v>6</v>
      </c>
      <c r="K206" s="12">
        <v>2198</v>
      </c>
      <c r="L206" s="12">
        <v>487</v>
      </c>
      <c r="M206" s="12">
        <v>1711</v>
      </c>
    </row>
    <row r="207" spans="1:13" x14ac:dyDescent="0.25">
      <c r="A207" s="2">
        <v>15109</v>
      </c>
      <c r="B207" s="13" t="s">
        <v>1839</v>
      </c>
      <c r="C207" s="14">
        <v>-73.940999029300002</v>
      </c>
      <c r="D207" s="14">
        <v>5.51174852719</v>
      </c>
      <c r="E207" t="s">
        <v>1823</v>
      </c>
      <c r="F207" t="s">
        <v>1176</v>
      </c>
      <c r="G207" t="s">
        <v>1455</v>
      </c>
      <c r="H207" t="s">
        <v>1456</v>
      </c>
      <c r="I207" t="s">
        <v>1735</v>
      </c>
      <c r="J207" s="2">
        <v>6</v>
      </c>
      <c r="K207" s="15">
        <v>4409</v>
      </c>
      <c r="L207" s="15">
        <v>757</v>
      </c>
      <c r="M207" s="15">
        <v>3652</v>
      </c>
    </row>
    <row r="208" spans="1:13" x14ac:dyDescent="0.25">
      <c r="A208" s="8">
        <v>15114</v>
      </c>
      <c r="B208" s="9" t="s">
        <v>1840</v>
      </c>
      <c r="C208" s="10">
        <v>-72.883883427100002</v>
      </c>
      <c r="D208" s="10">
        <v>5.8303788942099999</v>
      </c>
      <c r="E208" s="11" t="s">
        <v>1823</v>
      </c>
      <c r="F208" s="11" t="s">
        <v>1841</v>
      </c>
      <c r="G208" s="11" t="s">
        <v>1455</v>
      </c>
      <c r="H208" s="11" t="s">
        <v>1456</v>
      </c>
      <c r="I208" s="11" t="s">
        <v>1735</v>
      </c>
      <c r="J208" s="8">
        <v>6</v>
      </c>
      <c r="K208" s="12">
        <v>1118</v>
      </c>
      <c r="L208" s="12">
        <v>432</v>
      </c>
      <c r="M208" s="12">
        <v>686</v>
      </c>
    </row>
    <row r="209" spans="1:13" x14ac:dyDescent="0.25">
      <c r="A209" s="2">
        <v>15131</v>
      </c>
      <c r="B209" s="13" t="s">
        <v>1842</v>
      </c>
      <c r="C209" s="14">
        <v>-73.865310346399994</v>
      </c>
      <c r="D209" s="14">
        <v>5.55446875145</v>
      </c>
      <c r="E209" t="s">
        <v>1823</v>
      </c>
      <c r="F209" t="s">
        <v>1502</v>
      </c>
      <c r="G209" t="s">
        <v>1455</v>
      </c>
      <c r="H209" t="s">
        <v>1456</v>
      </c>
      <c r="I209" t="s">
        <v>1735</v>
      </c>
      <c r="J209" s="2">
        <v>6</v>
      </c>
      <c r="K209" s="15">
        <v>3143</v>
      </c>
      <c r="L209" s="15">
        <v>245</v>
      </c>
      <c r="M209" s="15">
        <v>2898</v>
      </c>
    </row>
    <row r="210" spans="1:13" x14ac:dyDescent="0.25">
      <c r="A210" s="8">
        <v>15135</v>
      </c>
      <c r="B210" s="9" t="s">
        <v>1843</v>
      </c>
      <c r="C210" s="10">
        <v>-73.103518210499999</v>
      </c>
      <c r="D210" s="10">
        <v>5.03063004868</v>
      </c>
      <c r="E210" s="11" t="s">
        <v>1823</v>
      </c>
      <c r="F210" s="11" t="s">
        <v>1844</v>
      </c>
      <c r="G210" s="11" t="s">
        <v>1455</v>
      </c>
      <c r="H210" s="11" t="s">
        <v>1456</v>
      </c>
      <c r="I210" s="11" t="s">
        <v>1735</v>
      </c>
      <c r="J210" s="8">
        <v>6</v>
      </c>
      <c r="K210" s="12">
        <v>3121</v>
      </c>
      <c r="L210" s="12">
        <v>767</v>
      </c>
      <c r="M210" s="12">
        <v>2354</v>
      </c>
    </row>
    <row r="211" spans="1:13" x14ac:dyDescent="0.25">
      <c r="A211" s="2">
        <v>15162</v>
      </c>
      <c r="B211" s="13" t="s">
        <v>1845</v>
      </c>
      <c r="C211" s="14">
        <v>-72.947720503599996</v>
      </c>
      <c r="D211" s="14">
        <v>5.9559767519999998</v>
      </c>
      <c r="E211" t="s">
        <v>1823</v>
      </c>
      <c r="F211" t="s">
        <v>1846</v>
      </c>
      <c r="G211" t="s">
        <v>1455</v>
      </c>
      <c r="H211" t="s">
        <v>1456</v>
      </c>
      <c r="I211" t="s">
        <v>1735</v>
      </c>
      <c r="J211" s="2">
        <v>6</v>
      </c>
      <c r="K211" s="15">
        <v>3713</v>
      </c>
      <c r="L211" s="15">
        <v>1653</v>
      </c>
      <c r="M211" s="15">
        <v>2060</v>
      </c>
    </row>
    <row r="212" spans="1:13" x14ac:dyDescent="0.25">
      <c r="A212" s="8">
        <v>15172</v>
      </c>
      <c r="B212" s="9" t="s">
        <v>1847</v>
      </c>
      <c r="C212" s="10">
        <v>-73.368628937899999</v>
      </c>
      <c r="D212" s="10">
        <v>5.1674166286799998</v>
      </c>
      <c r="E212" s="11" t="s">
        <v>1823</v>
      </c>
      <c r="F212" s="11" t="s">
        <v>1848</v>
      </c>
      <c r="G212" s="11" t="s">
        <v>1455</v>
      </c>
      <c r="H212" s="11" t="s">
        <v>1456</v>
      </c>
      <c r="I212" s="11" t="s">
        <v>1735</v>
      </c>
      <c r="J212" s="8">
        <v>6</v>
      </c>
      <c r="K212" s="12">
        <v>3209</v>
      </c>
      <c r="L212" s="12">
        <v>1231</v>
      </c>
      <c r="M212" s="12">
        <v>1978</v>
      </c>
    </row>
    <row r="213" spans="1:13" x14ac:dyDescent="0.25">
      <c r="A213" s="2">
        <v>15176</v>
      </c>
      <c r="B213" s="13" t="s">
        <v>1849</v>
      </c>
      <c r="C213" s="14">
        <v>-73.818710714600002</v>
      </c>
      <c r="D213" s="14">
        <v>5.6148510569700001</v>
      </c>
      <c r="E213" t="s">
        <v>1823</v>
      </c>
      <c r="F213" t="s">
        <v>1850</v>
      </c>
      <c r="G213" t="s">
        <v>1455</v>
      </c>
      <c r="H213" t="s">
        <v>1456</v>
      </c>
      <c r="I213" t="s">
        <v>1735</v>
      </c>
      <c r="J213" s="2">
        <v>5</v>
      </c>
      <c r="K213" s="15">
        <v>56054</v>
      </c>
      <c r="L213" s="15">
        <v>49016</v>
      </c>
      <c r="M213" s="15">
        <v>7038</v>
      </c>
    </row>
    <row r="214" spans="1:13" x14ac:dyDescent="0.25">
      <c r="A214" s="8">
        <v>15180</v>
      </c>
      <c r="B214" s="9" t="s">
        <v>1851</v>
      </c>
      <c r="C214" s="10">
        <v>-72.500293153399994</v>
      </c>
      <c r="D214" s="10">
        <v>6.5534916425400001</v>
      </c>
      <c r="E214" s="11" t="s">
        <v>1823</v>
      </c>
      <c r="F214" s="11" t="s">
        <v>1852</v>
      </c>
      <c r="G214" s="11" t="s">
        <v>1455</v>
      </c>
      <c r="H214" s="11" t="s">
        <v>1456</v>
      </c>
      <c r="I214" s="11" t="s">
        <v>1735</v>
      </c>
      <c r="J214" s="8">
        <v>6</v>
      </c>
      <c r="K214" s="12">
        <v>3994</v>
      </c>
      <c r="L214" s="12">
        <v>879</v>
      </c>
      <c r="M214" s="12">
        <v>3115</v>
      </c>
    </row>
    <row r="215" spans="1:13" x14ac:dyDescent="0.25">
      <c r="A215" s="2">
        <v>15183</v>
      </c>
      <c r="B215" s="13" t="s">
        <v>1853</v>
      </c>
      <c r="C215" s="14">
        <v>-72.473558054099996</v>
      </c>
      <c r="D215" s="14">
        <v>6.1874240806299996</v>
      </c>
      <c r="E215" t="s">
        <v>1823</v>
      </c>
      <c r="F215" t="s">
        <v>1854</v>
      </c>
      <c r="G215" t="s">
        <v>1455</v>
      </c>
      <c r="H215" t="s">
        <v>1456</v>
      </c>
      <c r="I215" t="s">
        <v>1735</v>
      </c>
      <c r="J215" s="2">
        <v>6</v>
      </c>
      <c r="K215" s="15">
        <v>8045</v>
      </c>
      <c r="L215" s="15">
        <v>1976</v>
      </c>
      <c r="M215" s="15">
        <v>6069</v>
      </c>
    </row>
    <row r="216" spans="1:13" x14ac:dyDescent="0.25">
      <c r="A216" s="8">
        <v>15185</v>
      </c>
      <c r="B216" s="9" t="s">
        <v>1855</v>
      </c>
      <c r="C216" s="10">
        <v>-73.446929363400002</v>
      </c>
      <c r="D216" s="10">
        <v>6.0274754890500004</v>
      </c>
      <c r="E216" s="11" t="s">
        <v>1823</v>
      </c>
      <c r="F216" s="11" t="s">
        <v>1856</v>
      </c>
      <c r="G216" s="11" t="s">
        <v>1455</v>
      </c>
      <c r="H216" s="11" t="s">
        <v>1456</v>
      </c>
      <c r="I216" s="11" t="s">
        <v>1735</v>
      </c>
      <c r="J216" s="8">
        <v>6</v>
      </c>
      <c r="K216" s="12">
        <v>5830</v>
      </c>
      <c r="L216" s="12">
        <v>1158</v>
      </c>
      <c r="M216" s="12">
        <v>4672</v>
      </c>
    </row>
    <row r="217" spans="1:13" x14ac:dyDescent="0.25">
      <c r="A217" s="2">
        <v>15187</v>
      </c>
      <c r="B217" s="13" t="s">
        <v>1857</v>
      </c>
      <c r="C217" s="14">
        <v>-73.280894623199998</v>
      </c>
      <c r="D217" s="14">
        <v>5.5604015260799997</v>
      </c>
      <c r="E217" t="s">
        <v>1823</v>
      </c>
      <c r="F217" t="s">
        <v>1858</v>
      </c>
      <c r="G217" t="s">
        <v>1455</v>
      </c>
      <c r="H217" t="s">
        <v>1456</v>
      </c>
      <c r="I217" t="s">
        <v>1735</v>
      </c>
      <c r="J217" s="2">
        <v>6</v>
      </c>
      <c r="K217" s="15">
        <v>2788</v>
      </c>
      <c r="L217" s="15">
        <v>470</v>
      </c>
      <c r="M217" s="15">
        <v>2318</v>
      </c>
    </row>
    <row r="218" spans="1:13" x14ac:dyDescent="0.25">
      <c r="A218" s="8">
        <v>15189</v>
      </c>
      <c r="B218" s="9" t="s">
        <v>1859</v>
      </c>
      <c r="C218" s="10">
        <v>-73.296089676199998</v>
      </c>
      <c r="D218" s="10">
        <v>5.4095211335600002</v>
      </c>
      <c r="E218" s="11" t="s">
        <v>1823</v>
      </c>
      <c r="F218" s="11" t="s">
        <v>1860</v>
      </c>
      <c r="G218" s="11" t="s">
        <v>1455</v>
      </c>
      <c r="H218" s="11" t="s">
        <v>1456</v>
      </c>
      <c r="I218" s="11" t="s">
        <v>1735</v>
      </c>
      <c r="J218" s="8">
        <v>6</v>
      </c>
      <c r="K218" s="12">
        <v>4635</v>
      </c>
      <c r="L218" s="12">
        <v>1207</v>
      </c>
      <c r="M218" s="12">
        <v>3428</v>
      </c>
    </row>
    <row r="219" spans="1:13" x14ac:dyDescent="0.25">
      <c r="A219" s="2">
        <v>15204</v>
      </c>
      <c r="B219" s="13" t="s">
        <v>1861</v>
      </c>
      <c r="C219" s="14">
        <v>-73.323842334399998</v>
      </c>
      <c r="D219" s="14">
        <v>5.6343342160000001</v>
      </c>
      <c r="E219" t="s">
        <v>1823</v>
      </c>
      <c r="F219" t="s">
        <v>1862</v>
      </c>
      <c r="G219" t="s">
        <v>1455</v>
      </c>
      <c r="H219" t="s">
        <v>1456</v>
      </c>
      <c r="I219" t="s">
        <v>1735</v>
      </c>
      <c r="J219" s="2">
        <v>6</v>
      </c>
      <c r="K219" s="15">
        <v>12970</v>
      </c>
      <c r="L219" s="15">
        <v>1286</v>
      </c>
      <c r="M219" s="15">
        <v>11684</v>
      </c>
    </row>
    <row r="220" spans="1:13" x14ac:dyDescent="0.25">
      <c r="A220" s="8">
        <v>15212</v>
      </c>
      <c r="B220" s="9" t="s">
        <v>1863</v>
      </c>
      <c r="C220" s="10">
        <v>-74.045035290599998</v>
      </c>
      <c r="D220" s="10">
        <v>5.4753923797999997</v>
      </c>
      <c r="E220" s="11" t="s">
        <v>1823</v>
      </c>
      <c r="F220" s="11" t="s">
        <v>1864</v>
      </c>
      <c r="G220" s="11" t="s">
        <v>1455</v>
      </c>
      <c r="H220" s="11" t="s">
        <v>1456</v>
      </c>
      <c r="I220" s="11" t="s">
        <v>1735</v>
      </c>
      <c r="J220" s="8">
        <v>6</v>
      </c>
      <c r="K220" s="12">
        <v>3619</v>
      </c>
      <c r="L220" s="12">
        <v>862</v>
      </c>
      <c r="M220" s="12">
        <v>2757</v>
      </c>
    </row>
    <row r="221" spans="1:13" x14ac:dyDescent="0.25">
      <c r="A221" s="2">
        <v>15215</v>
      </c>
      <c r="B221" s="13" t="s">
        <v>1865</v>
      </c>
      <c r="C221" s="14">
        <v>-72.844807529600004</v>
      </c>
      <c r="D221" s="14">
        <v>5.8280829793700004</v>
      </c>
      <c r="E221" t="s">
        <v>1823</v>
      </c>
      <c r="F221" t="s">
        <v>744</v>
      </c>
      <c r="G221" t="s">
        <v>1455</v>
      </c>
      <c r="H221" t="s">
        <v>1456</v>
      </c>
      <c r="I221" t="s">
        <v>1735</v>
      </c>
      <c r="J221" s="2">
        <v>6</v>
      </c>
      <c r="K221" s="15">
        <v>2498</v>
      </c>
      <c r="L221" s="15">
        <v>1561</v>
      </c>
      <c r="M221" s="15">
        <v>937</v>
      </c>
    </row>
    <row r="222" spans="1:13" x14ac:dyDescent="0.25">
      <c r="A222" s="8">
        <v>15218</v>
      </c>
      <c r="B222" s="9" t="s">
        <v>1866</v>
      </c>
      <c r="C222" s="10">
        <v>-72.7389949186</v>
      </c>
      <c r="D222" s="10">
        <v>6.50027200205</v>
      </c>
      <c r="E222" s="11" t="s">
        <v>1823</v>
      </c>
      <c r="F222" s="11" t="s">
        <v>1867</v>
      </c>
      <c r="G222" s="11" t="s">
        <v>1455</v>
      </c>
      <c r="H222" s="11" t="s">
        <v>1456</v>
      </c>
      <c r="I222" s="11" t="s">
        <v>1735</v>
      </c>
      <c r="J222" s="8">
        <v>6</v>
      </c>
      <c r="K222" s="12">
        <v>2806</v>
      </c>
      <c r="L222" s="12">
        <v>492</v>
      </c>
      <c r="M222" s="12">
        <v>2314</v>
      </c>
    </row>
    <row r="223" spans="1:13" x14ac:dyDescent="0.25">
      <c r="A223" s="2">
        <v>15223</v>
      </c>
      <c r="B223" s="13" t="s">
        <v>1868</v>
      </c>
      <c r="C223" s="14">
        <v>-72.106029804499997</v>
      </c>
      <c r="D223" s="14">
        <v>7.0037332728599999</v>
      </c>
      <c r="E223" t="s">
        <v>1823</v>
      </c>
      <c r="F223" t="s">
        <v>1869</v>
      </c>
      <c r="G223" t="s">
        <v>1455</v>
      </c>
      <c r="H223" t="s">
        <v>1456</v>
      </c>
      <c r="I223" t="s">
        <v>1735</v>
      </c>
      <c r="J223" s="2">
        <v>6</v>
      </c>
      <c r="K223" s="15">
        <v>10319</v>
      </c>
      <c r="L223" s="15">
        <v>2182</v>
      </c>
      <c r="M223" s="15">
        <v>8137</v>
      </c>
    </row>
    <row r="224" spans="1:13" x14ac:dyDescent="0.25">
      <c r="A224" s="8">
        <v>15224</v>
      </c>
      <c r="B224" s="9" t="s">
        <v>1870</v>
      </c>
      <c r="C224" s="10">
        <v>-73.454200080999996</v>
      </c>
      <c r="D224" s="10">
        <v>5.5430184209800002</v>
      </c>
      <c r="E224" s="11" t="s">
        <v>1823</v>
      </c>
      <c r="F224" s="11" t="s">
        <v>1871</v>
      </c>
      <c r="G224" s="11" t="s">
        <v>1455</v>
      </c>
      <c r="H224" s="11" t="s">
        <v>1456</v>
      </c>
      <c r="I224" s="11" t="s">
        <v>1735</v>
      </c>
      <c r="J224" s="8">
        <v>6</v>
      </c>
      <c r="K224" s="12">
        <v>3725</v>
      </c>
      <c r="L224" s="12">
        <v>1457</v>
      </c>
      <c r="M224" s="12">
        <v>2268</v>
      </c>
    </row>
    <row r="225" spans="1:13" x14ac:dyDescent="0.25">
      <c r="A225" s="2">
        <v>15226</v>
      </c>
      <c r="B225" s="13" t="s">
        <v>1872</v>
      </c>
      <c r="C225" s="14">
        <v>-72.966128650300007</v>
      </c>
      <c r="D225" s="14">
        <v>5.5802641113</v>
      </c>
      <c r="E225" t="s">
        <v>1823</v>
      </c>
      <c r="F225" t="s">
        <v>1873</v>
      </c>
      <c r="G225" t="s">
        <v>1455</v>
      </c>
      <c r="H225" t="s">
        <v>1456</v>
      </c>
      <c r="I225" t="s">
        <v>1735</v>
      </c>
      <c r="J225" s="2">
        <v>6</v>
      </c>
      <c r="K225" s="15">
        <v>1798</v>
      </c>
      <c r="L225" s="15">
        <v>251</v>
      </c>
      <c r="M225" s="15">
        <v>1547</v>
      </c>
    </row>
    <row r="226" spans="1:13" x14ac:dyDescent="0.25">
      <c r="A226" s="8">
        <v>15232</v>
      </c>
      <c r="B226" s="9" t="s">
        <v>1874</v>
      </c>
      <c r="C226" s="10">
        <v>-73.485720328599996</v>
      </c>
      <c r="D226" s="10">
        <v>5.6044024179700003</v>
      </c>
      <c r="E226" s="11" t="s">
        <v>1823</v>
      </c>
      <c r="F226" s="11" t="s">
        <v>1875</v>
      </c>
      <c r="G226" s="11" t="s">
        <v>1455</v>
      </c>
      <c r="H226" s="11" t="s">
        <v>1456</v>
      </c>
      <c r="I226" s="11" t="s">
        <v>1735</v>
      </c>
      <c r="J226" s="8">
        <v>6</v>
      </c>
      <c r="K226" s="12">
        <v>4684</v>
      </c>
      <c r="L226" s="12">
        <v>332</v>
      </c>
      <c r="M226" s="12">
        <v>4352</v>
      </c>
    </row>
    <row r="227" spans="1:13" x14ac:dyDescent="0.25">
      <c r="A227" s="2">
        <v>15236</v>
      </c>
      <c r="B227" s="13" t="s">
        <v>1876</v>
      </c>
      <c r="C227" s="14">
        <v>-73.369800369800004</v>
      </c>
      <c r="D227" s="14">
        <v>4.8887676302100003</v>
      </c>
      <c r="E227" t="s">
        <v>1823</v>
      </c>
      <c r="F227" t="s">
        <v>1877</v>
      </c>
      <c r="G227" t="s">
        <v>1455</v>
      </c>
      <c r="H227" t="s">
        <v>1456</v>
      </c>
      <c r="I227" t="s">
        <v>1735</v>
      </c>
      <c r="J227" s="2">
        <v>6</v>
      </c>
      <c r="K227" s="15">
        <v>2479</v>
      </c>
      <c r="L227" s="15">
        <v>681</v>
      </c>
      <c r="M227" s="15">
        <v>1798</v>
      </c>
    </row>
    <row r="228" spans="1:13" x14ac:dyDescent="0.25">
      <c r="A228" s="8">
        <v>15238</v>
      </c>
      <c r="B228" s="9" t="s">
        <v>1878</v>
      </c>
      <c r="C228" s="10">
        <v>-73.030268632900004</v>
      </c>
      <c r="D228" s="10">
        <v>5.8193691409900001</v>
      </c>
      <c r="E228" s="11" t="s">
        <v>1823</v>
      </c>
      <c r="F228" s="11" t="s">
        <v>1879</v>
      </c>
      <c r="G228" s="11" t="s">
        <v>1455</v>
      </c>
      <c r="H228" s="11" t="s">
        <v>1456</v>
      </c>
      <c r="I228" s="11" t="s">
        <v>1735</v>
      </c>
      <c r="J228" s="8">
        <v>3</v>
      </c>
      <c r="K228" s="12">
        <v>122436</v>
      </c>
      <c r="L228" s="12">
        <v>107520</v>
      </c>
      <c r="M228" s="12">
        <v>14916</v>
      </c>
    </row>
    <row r="229" spans="1:13" x14ac:dyDescent="0.25">
      <c r="A229" s="2">
        <v>15244</v>
      </c>
      <c r="B229" s="13" t="s">
        <v>1880</v>
      </c>
      <c r="C229" s="14">
        <v>-72.445412764799997</v>
      </c>
      <c r="D229" s="14">
        <v>6.4103780277900002</v>
      </c>
      <c r="E229" t="s">
        <v>1823</v>
      </c>
      <c r="F229" t="s">
        <v>1881</v>
      </c>
      <c r="G229" t="s">
        <v>1455</v>
      </c>
      <c r="H229" t="s">
        <v>1456</v>
      </c>
      <c r="I229" t="s">
        <v>1735</v>
      </c>
      <c r="J229" s="2">
        <v>6</v>
      </c>
      <c r="K229" s="15">
        <v>4215</v>
      </c>
      <c r="L229" s="15">
        <v>2206</v>
      </c>
      <c r="M229" s="15">
        <v>2009</v>
      </c>
    </row>
    <row r="230" spans="1:13" x14ac:dyDescent="0.25">
      <c r="A230" s="8">
        <v>15248</v>
      </c>
      <c r="B230" s="9" t="s">
        <v>1882</v>
      </c>
      <c r="C230" s="10">
        <v>-72.496322112800001</v>
      </c>
      <c r="D230" s="10">
        <v>6.4826131396999997</v>
      </c>
      <c r="E230" s="11" t="s">
        <v>1823</v>
      </c>
      <c r="F230" s="11" t="s">
        <v>1883</v>
      </c>
      <c r="G230" s="11" t="s">
        <v>1455</v>
      </c>
      <c r="H230" s="11" t="s">
        <v>1456</v>
      </c>
      <c r="I230" s="11" t="s">
        <v>1735</v>
      </c>
      <c r="J230" s="8">
        <v>6</v>
      </c>
      <c r="K230" s="12">
        <v>3061</v>
      </c>
      <c r="L230" s="12">
        <v>1358</v>
      </c>
      <c r="M230" s="12">
        <v>1703</v>
      </c>
    </row>
    <row r="231" spans="1:13" x14ac:dyDescent="0.25">
      <c r="A231" s="2">
        <v>15272</v>
      </c>
      <c r="B231" s="13" t="s">
        <v>1884</v>
      </c>
      <c r="C231" s="14">
        <v>-72.993720395899999</v>
      </c>
      <c r="D231" s="14">
        <v>5.6691208349600002</v>
      </c>
      <c r="E231" t="s">
        <v>1823</v>
      </c>
      <c r="F231" t="s">
        <v>1885</v>
      </c>
      <c r="G231" t="s">
        <v>1455</v>
      </c>
      <c r="H231" t="s">
        <v>1456</v>
      </c>
      <c r="I231" t="s">
        <v>1735</v>
      </c>
      <c r="J231" s="2">
        <v>6</v>
      </c>
      <c r="K231" s="15">
        <v>6662</v>
      </c>
      <c r="L231" s="15">
        <v>2497</v>
      </c>
      <c r="M231" s="15">
        <v>4165</v>
      </c>
    </row>
    <row r="232" spans="1:13" x14ac:dyDescent="0.25">
      <c r="A232" s="8">
        <v>15276</v>
      </c>
      <c r="B232" s="9" t="s">
        <v>1886</v>
      </c>
      <c r="C232" s="10">
        <v>-72.919039102699998</v>
      </c>
      <c r="D232" s="10">
        <v>5.8594391656799996</v>
      </c>
      <c r="E232" s="11" t="s">
        <v>1823</v>
      </c>
      <c r="F232" s="11" t="s">
        <v>1887</v>
      </c>
      <c r="G232" s="11" t="s">
        <v>1455</v>
      </c>
      <c r="H232" s="11" t="s">
        <v>1456</v>
      </c>
      <c r="I232" s="11" t="s">
        <v>1735</v>
      </c>
      <c r="J232" s="8">
        <v>6</v>
      </c>
      <c r="K232" s="12">
        <v>3266</v>
      </c>
      <c r="L232" s="12">
        <v>1152</v>
      </c>
      <c r="M232" s="12">
        <v>2114</v>
      </c>
    </row>
    <row r="233" spans="1:13" x14ac:dyDescent="0.25">
      <c r="A233" s="2">
        <v>15293</v>
      </c>
      <c r="B233" s="13" t="s">
        <v>1888</v>
      </c>
      <c r="C233" s="14">
        <v>-73.549315335800003</v>
      </c>
      <c r="D233" s="14">
        <v>5.7519680473800001</v>
      </c>
      <c r="E233" t="s">
        <v>1823</v>
      </c>
      <c r="F233" t="s">
        <v>1889</v>
      </c>
      <c r="G233" t="s">
        <v>1455</v>
      </c>
      <c r="H233" t="s">
        <v>1456</v>
      </c>
      <c r="I233" t="s">
        <v>1735</v>
      </c>
      <c r="J233" s="2">
        <v>6</v>
      </c>
      <c r="K233" s="15">
        <v>2789</v>
      </c>
      <c r="L233" s="15">
        <v>557</v>
      </c>
      <c r="M233" s="15">
        <v>2232</v>
      </c>
    </row>
    <row r="234" spans="1:13" x14ac:dyDescent="0.25">
      <c r="A234" s="8">
        <v>15296</v>
      </c>
      <c r="B234" s="9" t="s">
        <v>1890</v>
      </c>
      <c r="C234" s="10">
        <v>-72.806210215700006</v>
      </c>
      <c r="D234" s="10">
        <v>5.80283711498</v>
      </c>
      <c r="E234" s="11" t="s">
        <v>1823</v>
      </c>
      <c r="F234" s="11" t="s">
        <v>1891</v>
      </c>
      <c r="G234" s="11" t="s">
        <v>1455</v>
      </c>
      <c r="H234" s="11" t="s">
        <v>1456</v>
      </c>
      <c r="I234" s="11" t="s">
        <v>1735</v>
      </c>
      <c r="J234" s="8">
        <v>6</v>
      </c>
      <c r="K234" s="12">
        <v>4850</v>
      </c>
      <c r="L234" s="12">
        <v>1327</v>
      </c>
      <c r="M234" s="12">
        <v>3523</v>
      </c>
    </row>
    <row r="235" spans="1:13" x14ac:dyDescent="0.25">
      <c r="A235" s="2">
        <v>15299</v>
      </c>
      <c r="B235" s="13" t="s">
        <v>1892</v>
      </c>
      <c r="C235" s="14">
        <v>-73.364766970199994</v>
      </c>
      <c r="D235" s="14">
        <v>5.08228084885</v>
      </c>
      <c r="E235" t="s">
        <v>1823</v>
      </c>
      <c r="F235" t="s">
        <v>1893</v>
      </c>
      <c r="G235" t="s">
        <v>1455</v>
      </c>
      <c r="H235" t="s">
        <v>1456</v>
      </c>
      <c r="I235" t="s">
        <v>1735</v>
      </c>
      <c r="J235" s="2">
        <v>6</v>
      </c>
      <c r="K235" s="15">
        <v>17932</v>
      </c>
      <c r="L235" s="15">
        <v>12358</v>
      </c>
      <c r="M235" s="15">
        <v>5574</v>
      </c>
    </row>
    <row r="236" spans="1:13" x14ac:dyDescent="0.25">
      <c r="A236" s="8">
        <v>15317</v>
      </c>
      <c r="B236" s="9" t="s">
        <v>1894</v>
      </c>
      <c r="C236" s="10">
        <v>-72.500600212999998</v>
      </c>
      <c r="D236" s="10">
        <v>6.4597119739500002</v>
      </c>
      <c r="E236" s="11" t="s">
        <v>1823</v>
      </c>
      <c r="F236" s="11" t="s">
        <v>1895</v>
      </c>
      <c r="G236" s="11" t="s">
        <v>1455</v>
      </c>
      <c r="H236" s="11" t="s">
        <v>1456</v>
      </c>
      <c r="I236" s="11" t="s">
        <v>1735</v>
      </c>
      <c r="J236" s="8">
        <v>6</v>
      </c>
      <c r="K236" s="12">
        <v>1865</v>
      </c>
      <c r="L236" s="12">
        <v>624</v>
      </c>
      <c r="M236" s="12">
        <v>1241</v>
      </c>
    </row>
    <row r="237" spans="1:13" x14ac:dyDescent="0.25">
      <c r="A237" s="2">
        <v>15322</v>
      </c>
      <c r="B237" s="13" t="s">
        <v>1896</v>
      </c>
      <c r="C237" s="14">
        <v>-73.472284481700001</v>
      </c>
      <c r="D237" s="14">
        <v>5.0070872499299997</v>
      </c>
      <c r="E237" t="s">
        <v>1823</v>
      </c>
      <c r="F237" t="s">
        <v>1897</v>
      </c>
      <c r="G237" t="s">
        <v>1455</v>
      </c>
      <c r="H237" t="s">
        <v>1456</v>
      </c>
      <c r="I237" t="s">
        <v>1735</v>
      </c>
      <c r="J237" s="2">
        <v>6</v>
      </c>
      <c r="K237" s="15">
        <v>10699</v>
      </c>
      <c r="L237" s="15">
        <v>7631</v>
      </c>
      <c r="M237" s="15">
        <v>3068</v>
      </c>
    </row>
    <row r="238" spans="1:13" x14ac:dyDescent="0.25">
      <c r="A238" s="8">
        <v>15325</v>
      </c>
      <c r="B238" s="9" t="s">
        <v>1898</v>
      </c>
      <c r="C238" s="10">
        <v>-73.490118653300001</v>
      </c>
      <c r="D238" s="10">
        <v>4.9668200875400004</v>
      </c>
      <c r="E238" s="11" t="s">
        <v>1823</v>
      </c>
      <c r="F238" s="11" t="s">
        <v>1899</v>
      </c>
      <c r="G238" s="11" t="s">
        <v>1455</v>
      </c>
      <c r="H238" s="11" t="s">
        <v>1456</v>
      </c>
      <c r="I238" s="11" t="s">
        <v>1735</v>
      </c>
      <c r="J238" s="8">
        <v>6</v>
      </c>
      <c r="K238" s="12">
        <v>3400</v>
      </c>
      <c r="L238" s="12">
        <v>1117</v>
      </c>
      <c r="M238" s="12">
        <v>2283</v>
      </c>
    </row>
    <row r="239" spans="1:13" x14ac:dyDescent="0.25">
      <c r="A239" s="2">
        <v>15332</v>
      </c>
      <c r="B239" s="13" t="s">
        <v>1900</v>
      </c>
      <c r="C239" s="14">
        <v>-72.412060131900006</v>
      </c>
      <c r="D239" s="14">
        <v>6.4629295874199997</v>
      </c>
      <c r="E239" t="s">
        <v>1823</v>
      </c>
      <c r="F239" t="s">
        <v>1901</v>
      </c>
      <c r="G239" t="s">
        <v>1455</v>
      </c>
      <c r="H239" t="s">
        <v>1456</v>
      </c>
      <c r="I239" t="s">
        <v>1735</v>
      </c>
      <c r="J239" s="2">
        <v>6</v>
      </c>
      <c r="K239" s="15">
        <v>4279</v>
      </c>
      <c r="L239" s="15">
        <v>1353</v>
      </c>
      <c r="M239" s="15">
        <v>2926</v>
      </c>
    </row>
    <row r="240" spans="1:13" x14ac:dyDescent="0.25">
      <c r="A240" s="8">
        <v>15362</v>
      </c>
      <c r="B240" s="9" t="s">
        <v>1902</v>
      </c>
      <c r="C240" s="10">
        <v>-72.979648402799995</v>
      </c>
      <c r="D240" s="10">
        <v>5.6123584486700002</v>
      </c>
      <c r="E240" s="11" t="s">
        <v>1823</v>
      </c>
      <c r="F240" s="11" t="s">
        <v>1903</v>
      </c>
      <c r="G240" s="11" t="s">
        <v>1455</v>
      </c>
      <c r="H240" s="11" t="s">
        <v>1456</v>
      </c>
      <c r="I240" s="11" t="s">
        <v>1735</v>
      </c>
      <c r="J240" s="8">
        <v>6</v>
      </c>
      <c r="K240" s="12">
        <v>1947</v>
      </c>
      <c r="L240" s="12">
        <v>1160</v>
      </c>
      <c r="M240" s="12">
        <v>787</v>
      </c>
    </row>
    <row r="241" spans="1:13" x14ac:dyDescent="0.25">
      <c r="A241" s="2">
        <v>15367</v>
      </c>
      <c r="B241" s="13" t="s">
        <v>1904</v>
      </c>
      <c r="C241" s="14">
        <v>-73.363958456700004</v>
      </c>
      <c r="D241" s="14">
        <v>5.3848793621900004</v>
      </c>
      <c r="E241" t="s">
        <v>1823</v>
      </c>
      <c r="F241" t="s">
        <v>1905</v>
      </c>
      <c r="G241" t="s">
        <v>1455</v>
      </c>
      <c r="H241" t="s">
        <v>1456</v>
      </c>
      <c r="I241" t="s">
        <v>1735</v>
      </c>
      <c r="J241" s="2">
        <v>6</v>
      </c>
      <c r="K241" s="15">
        <v>7200</v>
      </c>
      <c r="L241" s="15">
        <v>1696</v>
      </c>
      <c r="M241" s="15">
        <v>5504</v>
      </c>
    </row>
    <row r="242" spans="1:13" x14ac:dyDescent="0.25">
      <c r="A242" s="8">
        <v>15368</v>
      </c>
      <c r="B242" s="9" t="s">
        <v>1906</v>
      </c>
      <c r="C242" s="10">
        <v>-72.571992011099994</v>
      </c>
      <c r="D242" s="10">
        <v>6.1461049084399999</v>
      </c>
      <c r="E242" s="11" t="s">
        <v>1823</v>
      </c>
      <c r="F242" s="11" t="s">
        <v>1568</v>
      </c>
      <c r="G242" s="11" t="s">
        <v>1455</v>
      </c>
      <c r="H242" s="11" t="s">
        <v>1456</v>
      </c>
      <c r="I242" s="11" t="s">
        <v>1735</v>
      </c>
      <c r="J242" s="8">
        <v>6</v>
      </c>
      <c r="K242" s="12">
        <v>3929</v>
      </c>
      <c r="L242" s="12">
        <v>1201</v>
      </c>
      <c r="M242" s="12">
        <v>2728</v>
      </c>
    </row>
    <row r="243" spans="1:13" x14ac:dyDescent="0.25">
      <c r="A243" s="2">
        <v>15377</v>
      </c>
      <c r="B243" s="13" t="s">
        <v>1907</v>
      </c>
      <c r="C243" s="14">
        <v>-72.577594124499996</v>
      </c>
      <c r="D243" s="14">
        <v>5.5623583420799996</v>
      </c>
      <c r="E243" t="s">
        <v>1823</v>
      </c>
      <c r="F243" t="s">
        <v>1908</v>
      </c>
      <c r="G243" t="s">
        <v>1455</v>
      </c>
      <c r="H243" t="s">
        <v>1456</v>
      </c>
      <c r="I243" t="s">
        <v>1735</v>
      </c>
      <c r="J243" s="2">
        <v>6</v>
      </c>
      <c r="K243" s="15">
        <v>3526</v>
      </c>
      <c r="L243" s="15">
        <v>1128</v>
      </c>
      <c r="M243" s="15">
        <v>2398</v>
      </c>
    </row>
    <row r="244" spans="1:13" x14ac:dyDescent="0.25">
      <c r="A244" s="8">
        <v>15380</v>
      </c>
      <c r="B244" s="9" t="s">
        <v>1909</v>
      </c>
      <c r="C244" s="10">
        <v>-73.445010628999995</v>
      </c>
      <c r="D244" s="10">
        <v>5.0955586696299999</v>
      </c>
      <c r="E244" s="11" t="s">
        <v>1823</v>
      </c>
      <c r="F244" s="11" t="s">
        <v>1910</v>
      </c>
      <c r="G244" s="11" t="s">
        <v>1455</v>
      </c>
      <c r="H244" s="11" t="s">
        <v>1456</v>
      </c>
      <c r="I244" s="11" t="s">
        <v>1735</v>
      </c>
      <c r="J244" s="8">
        <v>6</v>
      </c>
      <c r="K244" s="12">
        <v>2689</v>
      </c>
      <c r="L244" s="12">
        <v>1012</v>
      </c>
      <c r="M244" s="12">
        <v>1677</v>
      </c>
    </row>
    <row r="245" spans="1:13" x14ac:dyDescent="0.25">
      <c r="A245" s="2">
        <v>15401</v>
      </c>
      <c r="B245" s="13" t="s">
        <v>1911</v>
      </c>
      <c r="C245" s="14">
        <v>-74.234597403899997</v>
      </c>
      <c r="D245" s="14">
        <v>5.5231491716800001</v>
      </c>
      <c r="E245" t="s">
        <v>1823</v>
      </c>
      <c r="F245" t="s">
        <v>1912</v>
      </c>
      <c r="G245" t="s">
        <v>1455</v>
      </c>
      <c r="H245" t="s">
        <v>1456</v>
      </c>
      <c r="I245" t="s">
        <v>1735</v>
      </c>
      <c r="J245" s="2">
        <v>6</v>
      </c>
      <c r="K245" s="15">
        <v>1118</v>
      </c>
      <c r="L245" s="15">
        <v>400</v>
      </c>
      <c r="M245" s="15">
        <v>718</v>
      </c>
    </row>
    <row r="246" spans="1:13" x14ac:dyDescent="0.25">
      <c r="A246" s="8">
        <v>15403</v>
      </c>
      <c r="B246" s="9" t="s">
        <v>1913</v>
      </c>
      <c r="C246" s="10">
        <v>-72.559437864900005</v>
      </c>
      <c r="D246" s="10">
        <v>6.3167948403600001</v>
      </c>
      <c r="E246" s="11" t="s">
        <v>1823</v>
      </c>
      <c r="F246" s="11" t="s">
        <v>1914</v>
      </c>
      <c r="G246" s="11" t="s">
        <v>1455</v>
      </c>
      <c r="H246" s="11" t="s">
        <v>1456</v>
      </c>
      <c r="I246" s="11" t="s">
        <v>1735</v>
      </c>
      <c r="J246" s="8">
        <v>6</v>
      </c>
      <c r="K246" s="12">
        <v>2999</v>
      </c>
      <c r="L246" s="12">
        <v>1277</v>
      </c>
      <c r="M246" s="12">
        <v>1722</v>
      </c>
    </row>
    <row r="247" spans="1:13" x14ac:dyDescent="0.25">
      <c r="A247" s="2">
        <v>15407</v>
      </c>
      <c r="B247" s="13" t="s">
        <v>1915</v>
      </c>
      <c r="C247" s="14">
        <v>-73.526445507399998</v>
      </c>
      <c r="D247" s="14">
        <v>5.6362379595699998</v>
      </c>
      <c r="E247" t="s">
        <v>1823</v>
      </c>
      <c r="F247" t="s">
        <v>1916</v>
      </c>
      <c r="G247" t="s">
        <v>1455</v>
      </c>
      <c r="H247" t="s">
        <v>1456</v>
      </c>
      <c r="I247" t="s">
        <v>1735</v>
      </c>
      <c r="J247" s="2">
        <v>6</v>
      </c>
      <c r="K247" s="15">
        <v>16139</v>
      </c>
      <c r="L247" s="15">
        <v>7897</v>
      </c>
      <c r="M247" s="15">
        <v>8242</v>
      </c>
    </row>
    <row r="248" spans="1:13" x14ac:dyDescent="0.25">
      <c r="A248" s="8">
        <v>15425</v>
      </c>
      <c r="B248" s="9" t="s">
        <v>1917</v>
      </c>
      <c r="C248" s="10">
        <v>-73.319521182000003</v>
      </c>
      <c r="D248" s="10">
        <v>4.9722173309500004</v>
      </c>
      <c r="E248" s="11" t="s">
        <v>1823</v>
      </c>
      <c r="F248" s="11" t="s">
        <v>1918</v>
      </c>
      <c r="G248" s="11" t="s">
        <v>1455</v>
      </c>
      <c r="H248" s="11" t="s">
        <v>1456</v>
      </c>
      <c r="I248" s="11" t="s">
        <v>1735</v>
      </c>
      <c r="J248" s="8">
        <v>6</v>
      </c>
      <c r="K248" s="12">
        <v>4976</v>
      </c>
      <c r="L248" s="12">
        <v>1134</v>
      </c>
      <c r="M248" s="12">
        <v>3842</v>
      </c>
    </row>
    <row r="249" spans="1:13" x14ac:dyDescent="0.25">
      <c r="A249" s="2">
        <v>15442</v>
      </c>
      <c r="B249" s="13" t="s">
        <v>1919</v>
      </c>
      <c r="C249" s="14">
        <v>-74.004648807300001</v>
      </c>
      <c r="D249" s="14">
        <v>5.5492927724900003</v>
      </c>
      <c r="E249" t="s">
        <v>1823</v>
      </c>
      <c r="F249" t="s">
        <v>1920</v>
      </c>
      <c r="G249" t="s">
        <v>1455</v>
      </c>
      <c r="H249" t="s">
        <v>1456</v>
      </c>
      <c r="I249" t="s">
        <v>1735</v>
      </c>
      <c r="J249" s="2">
        <v>6</v>
      </c>
      <c r="K249" s="15">
        <v>5741</v>
      </c>
      <c r="L249" s="15">
        <v>762</v>
      </c>
      <c r="M249" s="15">
        <v>4979</v>
      </c>
    </row>
    <row r="250" spans="1:13" x14ac:dyDescent="0.25">
      <c r="A250" s="8">
        <v>15455</v>
      </c>
      <c r="B250" s="9" t="s">
        <v>1921</v>
      </c>
      <c r="C250" s="10">
        <v>-73.144862610000004</v>
      </c>
      <c r="D250" s="10">
        <v>5.1959458000899996</v>
      </c>
      <c r="E250" s="11" t="s">
        <v>1823</v>
      </c>
      <c r="F250" s="11" t="s">
        <v>984</v>
      </c>
      <c r="G250" s="11" t="s">
        <v>1455</v>
      </c>
      <c r="H250" s="11" t="s">
        <v>1456</v>
      </c>
      <c r="I250" s="11" t="s">
        <v>1735</v>
      </c>
      <c r="J250" s="8">
        <v>6</v>
      </c>
      <c r="K250" s="12">
        <v>8847</v>
      </c>
      <c r="L250" s="12">
        <v>5270</v>
      </c>
      <c r="M250" s="12">
        <v>3577</v>
      </c>
    </row>
    <row r="251" spans="1:13" x14ac:dyDescent="0.25">
      <c r="A251" s="2">
        <v>15464</v>
      </c>
      <c r="B251" s="13" t="s">
        <v>1922</v>
      </c>
      <c r="C251" s="14">
        <v>-72.800205130899997</v>
      </c>
      <c r="D251" s="14">
        <v>5.7528304274200002</v>
      </c>
      <c r="E251" t="s">
        <v>1823</v>
      </c>
      <c r="F251" t="s">
        <v>1923</v>
      </c>
      <c r="G251" t="s">
        <v>1455</v>
      </c>
      <c r="H251" t="s">
        <v>1456</v>
      </c>
      <c r="I251" t="s">
        <v>1735</v>
      </c>
      <c r="J251" s="2">
        <v>6</v>
      </c>
      <c r="K251" s="15">
        <v>4636</v>
      </c>
      <c r="L251" s="15">
        <v>1992</v>
      </c>
      <c r="M251" s="15">
        <v>2644</v>
      </c>
    </row>
    <row r="252" spans="1:13" x14ac:dyDescent="0.25">
      <c r="A252" s="8">
        <v>15466</v>
      </c>
      <c r="B252" s="9" t="s">
        <v>1924</v>
      </c>
      <c r="C252" s="10">
        <v>-72.848879884799999</v>
      </c>
      <c r="D252" s="10">
        <v>5.7233616437199997</v>
      </c>
      <c r="E252" s="11" t="s">
        <v>1823</v>
      </c>
      <c r="F252" s="11" t="s">
        <v>1925</v>
      </c>
      <c r="G252" s="11" t="s">
        <v>1455</v>
      </c>
      <c r="H252" s="11" t="s">
        <v>1456</v>
      </c>
      <c r="I252" s="11" t="s">
        <v>1735</v>
      </c>
      <c r="J252" s="8">
        <v>6</v>
      </c>
      <c r="K252" s="12">
        <v>4234</v>
      </c>
      <c r="L252" s="12">
        <v>2327</v>
      </c>
      <c r="M252" s="12">
        <v>1907</v>
      </c>
    </row>
    <row r="253" spans="1:13" x14ac:dyDescent="0.25">
      <c r="A253" s="2">
        <v>15469</v>
      </c>
      <c r="B253" s="13" t="s">
        <v>1926</v>
      </c>
      <c r="C253" s="14">
        <v>-73.574108032699996</v>
      </c>
      <c r="D253" s="14">
        <v>5.8737648678900003</v>
      </c>
      <c r="E253" t="s">
        <v>1823</v>
      </c>
      <c r="F253" t="s">
        <v>1927</v>
      </c>
      <c r="G253" t="s">
        <v>1455</v>
      </c>
      <c r="H253" t="s">
        <v>1456</v>
      </c>
      <c r="I253" t="s">
        <v>1735</v>
      </c>
      <c r="J253" s="2">
        <v>6</v>
      </c>
      <c r="K253" s="15">
        <v>22572</v>
      </c>
      <c r="L253" s="15">
        <v>11539</v>
      </c>
      <c r="M253" s="15">
        <v>11033</v>
      </c>
    </row>
    <row r="254" spans="1:13" x14ac:dyDescent="0.25">
      <c r="A254" s="8">
        <v>15476</v>
      </c>
      <c r="B254" s="9" t="s">
        <v>1928</v>
      </c>
      <c r="C254" s="10">
        <v>-73.368149802399998</v>
      </c>
      <c r="D254" s="10">
        <v>5.5775442650100002</v>
      </c>
      <c r="E254" s="11" t="s">
        <v>1823</v>
      </c>
      <c r="F254" s="11" t="s">
        <v>1929</v>
      </c>
      <c r="G254" s="11" t="s">
        <v>1455</v>
      </c>
      <c r="H254" s="11" t="s">
        <v>1456</v>
      </c>
      <c r="I254" s="11" t="s">
        <v>1735</v>
      </c>
      <c r="J254" s="8">
        <v>6</v>
      </c>
      <c r="K254" s="12">
        <v>5569</v>
      </c>
      <c r="L254" s="12">
        <v>742</v>
      </c>
      <c r="M254" s="12">
        <v>4827</v>
      </c>
    </row>
    <row r="255" spans="1:13" x14ac:dyDescent="0.25">
      <c r="A255" s="2">
        <v>15480</v>
      </c>
      <c r="B255" s="13" t="s">
        <v>1930</v>
      </c>
      <c r="C255" s="14">
        <v>-74.103000990699996</v>
      </c>
      <c r="D255" s="14">
        <v>5.5312793139499998</v>
      </c>
      <c r="E255" t="s">
        <v>1823</v>
      </c>
      <c r="F255" t="s">
        <v>1931</v>
      </c>
      <c r="G255" t="s">
        <v>1455</v>
      </c>
      <c r="H255" t="s">
        <v>1456</v>
      </c>
      <c r="I255" t="s">
        <v>1735</v>
      </c>
      <c r="J255" s="2">
        <v>6</v>
      </c>
      <c r="K255" s="15">
        <v>8597</v>
      </c>
      <c r="L255" s="15">
        <v>5392</v>
      </c>
      <c r="M255" s="15">
        <v>3205</v>
      </c>
    </row>
    <row r="256" spans="1:13" x14ac:dyDescent="0.25">
      <c r="A256" s="8">
        <v>15491</v>
      </c>
      <c r="B256" s="9" t="s">
        <v>1932</v>
      </c>
      <c r="C256" s="10">
        <v>-72.940260727400002</v>
      </c>
      <c r="D256" s="10">
        <v>5.7705711380400002</v>
      </c>
      <c r="E256" s="11" t="s">
        <v>1823</v>
      </c>
      <c r="F256" s="11" t="s">
        <v>1933</v>
      </c>
      <c r="G256" s="11" t="s">
        <v>1455</v>
      </c>
      <c r="H256" s="11" t="s">
        <v>1456</v>
      </c>
      <c r="I256" s="11" t="s">
        <v>1735</v>
      </c>
      <c r="J256" s="8">
        <v>5</v>
      </c>
      <c r="K256" s="12">
        <v>15976</v>
      </c>
      <c r="L256" s="12">
        <v>5026</v>
      </c>
      <c r="M256" s="12">
        <v>10950</v>
      </c>
    </row>
    <row r="257" spans="1:13" x14ac:dyDescent="0.25">
      <c r="A257" s="2">
        <v>15494</v>
      </c>
      <c r="B257" s="13" t="s">
        <v>1934</v>
      </c>
      <c r="C257" s="14">
        <v>-73.457066538500001</v>
      </c>
      <c r="D257" s="14">
        <v>5.3550669561699999</v>
      </c>
      <c r="E257" t="s">
        <v>1823</v>
      </c>
      <c r="F257" t="s">
        <v>1935</v>
      </c>
      <c r="G257" t="s">
        <v>1455</v>
      </c>
      <c r="H257" t="s">
        <v>1456</v>
      </c>
      <c r="I257" t="s">
        <v>1735</v>
      </c>
      <c r="J257" s="2">
        <v>6</v>
      </c>
      <c r="K257" s="15">
        <v>5121</v>
      </c>
      <c r="L257" s="15">
        <v>993</v>
      </c>
      <c r="M257" s="15">
        <v>4128</v>
      </c>
    </row>
    <row r="258" spans="1:13" x14ac:dyDescent="0.25">
      <c r="A258" s="8">
        <v>15500</v>
      </c>
      <c r="B258" s="9" t="s">
        <v>1936</v>
      </c>
      <c r="C258" s="10">
        <v>-73.307753680299996</v>
      </c>
      <c r="D258" s="10">
        <v>5.5944091756800001</v>
      </c>
      <c r="E258" s="11" t="s">
        <v>1823</v>
      </c>
      <c r="F258" s="11" t="s">
        <v>1937</v>
      </c>
      <c r="G258" s="11" t="s">
        <v>1455</v>
      </c>
      <c r="H258" s="11" t="s">
        <v>1456</v>
      </c>
      <c r="I258" s="11" t="s">
        <v>1735</v>
      </c>
      <c r="J258" s="8">
        <v>6</v>
      </c>
      <c r="K258" s="12">
        <v>2821</v>
      </c>
      <c r="L258" s="12">
        <v>400</v>
      </c>
      <c r="M258" s="12">
        <v>2421</v>
      </c>
    </row>
    <row r="259" spans="1:13" x14ac:dyDescent="0.25">
      <c r="A259" s="2">
        <v>15507</v>
      </c>
      <c r="B259" s="13" t="s">
        <v>1938</v>
      </c>
      <c r="C259" s="14">
        <v>-74.181310181499995</v>
      </c>
      <c r="D259" s="14">
        <v>5.6579926991100002</v>
      </c>
      <c r="E259" t="s">
        <v>1823</v>
      </c>
      <c r="F259" t="s">
        <v>1939</v>
      </c>
      <c r="G259" t="s">
        <v>1455</v>
      </c>
      <c r="H259" t="s">
        <v>1456</v>
      </c>
      <c r="I259" t="s">
        <v>1735</v>
      </c>
      <c r="J259" s="2">
        <v>6</v>
      </c>
      <c r="K259" s="15">
        <v>8018</v>
      </c>
      <c r="L259" s="15">
        <v>3449</v>
      </c>
      <c r="M259" s="15">
        <v>4569</v>
      </c>
    </row>
    <row r="260" spans="1:13" x14ac:dyDescent="0.25">
      <c r="A260" s="8">
        <v>15511</v>
      </c>
      <c r="B260" s="9" t="s">
        <v>1940</v>
      </c>
      <c r="C260" s="10">
        <v>-73.397107654400003</v>
      </c>
      <c r="D260" s="10">
        <v>5.1402287445199999</v>
      </c>
      <c r="E260" s="11" t="s">
        <v>1823</v>
      </c>
      <c r="F260" s="11" t="s">
        <v>1941</v>
      </c>
      <c r="G260" s="11" t="s">
        <v>1455</v>
      </c>
      <c r="H260" s="11" t="s">
        <v>1456</v>
      </c>
      <c r="I260" s="11" t="s">
        <v>1735</v>
      </c>
      <c r="J260" s="8">
        <v>6</v>
      </c>
      <c r="K260" s="12">
        <v>2467</v>
      </c>
      <c r="L260" s="12">
        <v>520</v>
      </c>
      <c r="M260" s="12">
        <v>1947</v>
      </c>
    </row>
    <row r="261" spans="1:13" x14ac:dyDescent="0.25">
      <c r="A261" s="2">
        <v>15514</v>
      </c>
      <c r="B261" s="13" t="s">
        <v>1942</v>
      </c>
      <c r="C261" s="14">
        <v>-73.052000571999997</v>
      </c>
      <c r="D261" s="14">
        <v>5.10066041399</v>
      </c>
      <c r="E261" t="s">
        <v>1823</v>
      </c>
      <c r="F261" t="s">
        <v>676</v>
      </c>
      <c r="G261" t="s">
        <v>1455</v>
      </c>
      <c r="H261" t="s">
        <v>1456</v>
      </c>
      <c r="I261" t="s">
        <v>1735</v>
      </c>
      <c r="J261" s="2">
        <v>6</v>
      </c>
      <c r="K261" s="15">
        <v>3283</v>
      </c>
      <c r="L261" s="15">
        <v>1353</v>
      </c>
      <c r="M261" s="15">
        <v>1930</v>
      </c>
    </row>
    <row r="262" spans="1:13" x14ac:dyDescent="0.25">
      <c r="A262" s="8">
        <v>15516</v>
      </c>
      <c r="B262" s="9" t="s">
        <v>1943</v>
      </c>
      <c r="C262" s="10">
        <v>-73.116743782200004</v>
      </c>
      <c r="D262" s="10">
        <v>5.7804891005799997</v>
      </c>
      <c r="E262" s="11" t="s">
        <v>1823</v>
      </c>
      <c r="F262" s="11" t="s">
        <v>1944</v>
      </c>
      <c r="G262" s="11" t="s">
        <v>1455</v>
      </c>
      <c r="H262" s="11" t="s">
        <v>1456</v>
      </c>
      <c r="I262" s="11" t="s">
        <v>1735</v>
      </c>
      <c r="J262" s="8">
        <v>6</v>
      </c>
      <c r="K262" s="12">
        <v>33535</v>
      </c>
      <c r="L262" s="12">
        <v>20021</v>
      </c>
      <c r="M262" s="12">
        <v>13514</v>
      </c>
    </row>
    <row r="263" spans="1:13" x14ac:dyDescent="0.25">
      <c r="A263" s="2">
        <v>15518</v>
      </c>
      <c r="B263" s="13" t="s">
        <v>1945</v>
      </c>
      <c r="C263" s="14">
        <v>-72.702566329800007</v>
      </c>
      <c r="D263" s="14">
        <v>5.2938006717799997</v>
      </c>
      <c r="E263" t="s">
        <v>1823</v>
      </c>
      <c r="F263" t="s">
        <v>1946</v>
      </c>
      <c r="G263" t="s">
        <v>1455</v>
      </c>
      <c r="H263" t="s">
        <v>1456</v>
      </c>
      <c r="I263" t="s">
        <v>1735</v>
      </c>
      <c r="J263" s="2">
        <v>6</v>
      </c>
      <c r="K263" s="15">
        <v>2390</v>
      </c>
      <c r="L263" s="15">
        <v>960</v>
      </c>
      <c r="M263" s="15">
        <v>1430</v>
      </c>
    </row>
    <row r="264" spans="1:13" x14ac:dyDescent="0.25">
      <c r="A264" s="8">
        <v>15522</v>
      </c>
      <c r="B264" s="9" t="s">
        <v>1947</v>
      </c>
      <c r="C264" s="10">
        <v>-72.458939196200006</v>
      </c>
      <c r="D264" s="10">
        <v>6.4425689134699997</v>
      </c>
      <c r="E264" s="11" t="s">
        <v>1823</v>
      </c>
      <c r="F264" s="11" t="s">
        <v>1948</v>
      </c>
      <c r="G264" s="11" t="s">
        <v>1455</v>
      </c>
      <c r="H264" s="11" t="s">
        <v>1456</v>
      </c>
      <c r="I264" s="11" t="s">
        <v>1735</v>
      </c>
      <c r="J264" s="8">
        <v>6</v>
      </c>
      <c r="K264" s="12">
        <v>1717</v>
      </c>
      <c r="L264" s="12">
        <v>810</v>
      </c>
      <c r="M264" s="12">
        <v>907</v>
      </c>
    </row>
    <row r="265" spans="1:13" x14ac:dyDescent="0.25">
      <c r="A265" s="2">
        <v>15531</v>
      </c>
      <c r="B265" s="13" t="s">
        <v>1949</v>
      </c>
      <c r="C265" s="14">
        <v>-73.9785815826</v>
      </c>
      <c r="D265" s="14">
        <v>5.6565365517700004</v>
      </c>
      <c r="E265" t="s">
        <v>1823</v>
      </c>
      <c r="F265" t="s">
        <v>1950</v>
      </c>
      <c r="G265" t="s">
        <v>1455</v>
      </c>
      <c r="H265" t="s">
        <v>1456</v>
      </c>
      <c r="I265" t="s">
        <v>1735</v>
      </c>
      <c r="J265" s="2">
        <v>6</v>
      </c>
      <c r="K265" s="15">
        <v>7185</v>
      </c>
      <c r="L265" s="15">
        <v>2073</v>
      </c>
      <c r="M265" s="15">
        <v>5112</v>
      </c>
    </row>
    <row r="266" spans="1:13" x14ac:dyDescent="0.25">
      <c r="A266" s="8">
        <v>15533</v>
      </c>
      <c r="B266" s="9" t="s">
        <v>1951</v>
      </c>
      <c r="C266" s="10">
        <v>-72.422316079799998</v>
      </c>
      <c r="D266" s="10">
        <v>5.6263952138000004</v>
      </c>
      <c r="E266" s="11" t="s">
        <v>1823</v>
      </c>
      <c r="F266" s="11" t="s">
        <v>1952</v>
      </c>
      <c r="G266" s="11" t="s">
        <v>1455</v>
      </c>
      <c r="H266" s="11" t="s">
        <v>1456</v>
      </c>
      <c r="I266" s="11" t="s">
        <v>1735</v>
      </c>
      <c r="J266" s="8">
        <v>6</v>
      </c>
      <c r="K266" s="12">
        <v>2593</v>
      </c>
      <c r="L266" s="12">
        <v>481</v>
      </c>
      <c r="M266" s="12">
        <v>2112</v>
      </c>
    </row>
    <row r="267" spans="1:13" x14ac:dyDescent="0.25">
      <c r="A267" s="2">
        <v>15537</v>
      </c>
      <c r="B267" s="13" t="s">
        <v>1953</v>
      </c>
      <c r="C267" s="14">
        <v>-72.747525229100006</v>
      </c>
      <c r="D267" s="14">
        <v>5.9880709061299999</v>
      </c>
      <c r="E267" t="s">
        <v>1823</v>
      </c>
      <c r="F267" t="s">
        <v>1954</v>
      </c>
      <c r="G267" t="s">
        <v>1455</v>
      </c>
      <c r="H267" t="s">
        <v>1456</v>
      </c>
      <c r="I267" t="s">
        <v>1735</v>
      </c>
      <c r="J267" s="2">
        <v>6</v>
      </c>
      <c r="K267" s="15">
        <v>4285</v>
      </c>
      <c r="L267" s="15">
        <v>2788</v>
      </c>
      <c r="M267" s="15">
        <v>1497</v>
      </c>
    </row>
    <row r="268" spans="1:13" x14ac:dyDescent="0.25">
      <c r="A268" s="8">
        <v>15542</v>
      </c>
      <c r="B268" s="9" t="s">
        <v>1955</v>
      </c>
      <c r="C268" s="10">
        <v>-73.050663427999993</v>
      </c>
      <c r="D268" s="10">
        <v>5.5586875279200001</v>
      </c>
      <c r="E268" s="11" t="s">
        <v>1823</v>
      </c>
      <c r="F268" s="11" t="s">
        <v>1956</v>
      </c>
      <c r="G268" s="11" t="s">
        <v>1455</v>
      </c>
      <c r="H268" s="11" t="s">
        <v>1456</v>
      </c>
      <c r="I268" s="11" t="s">
        <v>1735</v>
      </c>
      <c r="J268" s="8">
        <v>6</v>
      </c>
      <c r="K268" s="12">
        <v>6852</v>
      </c>
      <c r="L268" s="12">
        <v>2245</v>
      </c>
      <c r="M268" s="12">
        <v>4607</v>
      </c>
    </row>
    <row r="269" spans="1:13" x14ac:dyDescent="0.25">
      <c r="A269" s="2">
        <v>15550</v>
      </c>
      <c r="B269" s="13" t="s">
        <v>1957</v>
      </c>
      <c r="C269" s="14">
        <v>-72.483182780899995</v>
      </c>
      <c r="D269" s="14">
        <v>5.7230584239300004</v>
      </c>
      <c r="E269" t="s">
        <v>1823</v>
      </c>
      <c r="F269" t="s">
        <v>1958</v>
      </c>
      <c r="G269" t="s">
        <v>1455</v>
      </c>
      <c r="H269" t="s">
        <v>1456</v>
      </c>
      <c r="I269" t="s">
        <v>1735</v>
      </c>
      <c r="J269" s="2">
        <v>6</v>
      </c>
      <c r="K269" s="15">
        <v>1763</v>
      </c>
      <c r="L269" s="15">
        <v>527</v>
      </c>
      <c r="M269" s="15">
        <v>1236</v>
      </c>
    </row>
    <row r="270" spans="1:13" x14ac:dyDescent="0.25">
      <c r="A270" s="8">
        <v>15572</v>
      </c>
      <c r="B270" s="9" t="s">
        <v>1959</v>
      </c>
      <c r="C270" s="10">
        <v>-74.575054138699997</v>
      </c>
      <c r="D270" s="10">
        <v>5.9733137945600001</v>
      </c>
      <c r="E270" s="11" t="s">
        <v>1823</v>
      </c>
      <c r="F270" s="11" t="s">
        <v>1960</v>
      </c>
      <c r="G270" s="11" t="s">
        <v>1455</v>
      </c>
      <c r="H270" s="11" t="s">
        <v>1456</v>
      </c>
      <c r="I270" s="11" t="s">
        <v>1735</v>
      </c>
      <c r="J270" s="8">
        <v>3</v>
      </c>
      <c r="K270" s="12">
        <v>46736</v>
      </c>
      <c r="L270" s="12">
        <v>32979</v>
      </c>
      <c r="M270" s="12">
        <v>13757</v>
      </c>
    </row>
    <row r="271" spans="1:13" x14ac:dyDescent="0.25">
      <c r="A271" s="2">
        <v>15580</v>
      </c>
      <c r="B271" s="13" t="s">
        <v>1961</v>
      </c>
      <c r="C271" s="14">
        <v>-74.179166914000007</v>
      </c>
      <c r="D271" s="14">
        <v>5.5234469629099996</v>
      </c>
      <c r="E271" t="s">
        <v>1823</v>
      </c>
      <c r="F271" t="s">
        <v>1962</v>
      </c>
      <c r="G271" t="s">
        <v>1455</v>
      </c>
      <c r="H271" t="s">
        <v>1456</v>
      </c>
      <c r="I271" t="s">
        <v>1735</v>
      </c>
      <c r="J271" s="2">
        <v>6</v>
      </c>
      <c r="K271" s="15">
        <v>4889</v>
      </c>
      <c r="L271" s="15">
        <v>1326</v>
      </c>
      <c r="M271" s="15">
        <v>3563</v>
      </c>
    </row>
    <row r="272" spans="1:13" x14ac:dyDescent="0.25">
      <c r="A272" s="8">
        <v>15599</v>
      </c>
      <c r="B272" s="9" t="s">
        <v>1963</v>
      </c>
      <c r="C272" s="10">
        <v>-73.335465553299997</v>
      </c>
      <c r="D272" s="10">
        <v>5.4011777712900004</v>
      </c>
      <c r="E272" s="11" t="s">
        <v>1823</v>
      </c>
      <c r="F272" s="11" t="s">
        <v>1964</v>
      </c>
      <c r="G272" s="11" t="s">
        <v>1455</v>
      </c>
      <c r="H272" s="11" t="s">
        <v>1456</v>
      </c>
      <c r="I272" s="11" t="s">
        <v>1735</v>
      </c>
      <c r="J272" s="8">
        <v>6</v>
      </c>
      <c r="K272" s="12">
        <v>9887</v>
      </c>
      <c r="L272" s="12">
        <v>4053</v>
      </c>
      <c r="M272" s="12">
        <v>5834</v>
      </c>
    </row>
    <row r="273" spans="1:13" x14ac:dyDescent="0.25">
      <c r="A273" s="2">
        <v>15600</v>
      </c>
      <c r="B273" s="13" t="s">
        <v>1965</v>
      </c>
      <c r="C273" s="14">
        <v>-73.632288563700001</v>
      </c>
      <c r="D273" s="14">
        <v>5.5387379362500004</v>
      </c>
      <c r="E273" t="s">
        <v>1823</v>
      </c>
      <c r="F273" t="s">
        <v>1966</v>
      </c>
      <c r="G273" t="s">
        <v>1455</v>
      </c>
      <c r="H273" t="s">
        <v>1456</v>
      </c>
      <c r="I273" t="s">
        <v>1735</v>
      </c>
      <c r="J273" s="2">
        <v>6</v>
      </c>
      <c r="K273" s="15">
        <v>7877</v>
      </c>
      <c r="L273" s="15">
        <v>2217</v>
      </c>
      <c r="M273" s="15">
        <v>5660</v>
      </c>
    </row>
    <row r="274" spans="1:13" x14ac:dyDescent="0.25">
      <c r="A274" s="8">
        <v>15621</v>
      </c>
      <c r="B274" s="9" t="s">
        <v>1967</v>
      </c>
      <c r="C274" s="10">
        <v>-73.2085952061</v>
      </c>
      <c r="D274" s="10">
        <v>5.3570360385200004</v>
      </c>
      <c r="E274" s="11" t="s">
        <v>1823</v>
      </c>
      <c r="F274" s="11" t="s">
        <v>732</v>
      </c>
      <c r="G274" s="11" t="s">
        <v>1455</v>
      </c>
      <c r="H274" s="11" t="s">
        <v>1456</v>
      </c>
      <c r="I274" s="11" t="s">
        <v>1735</v>
      </c>
      <c r="J274" s="8">
        <v>6</v>
      </c>
      <c r="K274" s="12">
        <v>2407</v>
      </c>
      <c r="L274" s="12">
        <v>600</v>
      </c>
      <c r="M274" s="12">
        <v>1807</v>
      </c>
    </row>
    <row r="275" spans="1:13" x14ac:dyDescent="0.25">
      <c r="A275" s="2">
        <v>15632</v>
      </c>
      <c r="B275" s="13" t="s">
        <v>1968</v>
      </c>
      <c r="C275" s="14">
        <v>-73.762917433499993</v>
      </c>
      <c r="D275" s="14">
        <v>5.6968992934599996</v>
      </c>
      <c r="E275" t="s">
        <v>1823</v>
      </c>
      <c r="F275" t="s">
        <v>1969</v>
      </c>
      <c r="G275" t="s">
        <v>1455</v>
      </c>
      <c r="H275" t="s">
        <v>1456</v>
      </c>
      <c r="I275" t="s">
        <v>1735</v>
      </c>
      <c r="J275" s="2">
        <v>6</v>
      </c>
      <c r="K275" s="15">
        <v>13588</v>
      </c>
      <c r="L275" s="15">
        <v>978</v>
      </c>
      <c r="M275" s="15">
        <v>12610</v>
      </c>
    </row>
    <row r="276" spans="1:13" x14ac:dyDescent="0.25">
      <c r="A276" s="8">
        <v>15638</v>
      </c>
      <c r="B276" s="9" t="s">
        <v>1970</v>
      </c>
      <c r="C276" s="10">
        <v>-73.542525861399994</v>
      </c>
      <c r="D276" s="10">
        <v>5.5830301205100001</v>
      </c>
      <c r="E276" s="11" t="s">
        <v>1823</v>
      </c>
      <c r="F276" s="11" t="s">
        <v>1971</v>
      </c>
      <c r="G276" s="11" t="s">
        <v>1455</v>
      </c>
      <c r="H276" s="11" t="s">
        <v>1456</v>
      </c>
      <c r="I276" s="11" t="s">
        <v>1735</v>
      </c>
      <c r="J276" s="8">
        <v>6</v>
      </c>
      <c r="K276" s="12">
        <v>5452</v>
      </c>
      <c r="L276" s="12">
        <v>2567</v>
      </c>
      <c r="M276" s="12">
        <v>2885</v>
      </c>
    </row>
    <row r="277" spans="1:13" x14ac:dyDescent="0.25">
      <c r="A277" s="2">
        <v>15646</v>
      </c>
      <c r="B277" s="13" t="s">
        <v>1972</v>
      </c>
      <c r="C277" s="14">
        <v>-73.485971456200005</v>
      </c>
      <c r="D277" s="14">
        <v>5.4926274035700002</v>
      </c>
      <c r="E277" t="s">
        <v>1823</v>
      </c>
      <c r="F277" t="s">
        <v>1973</v>
      </c>
      <c r="G277" t="s">
        <v>1455</v>
      </c>
      <c r="H277" t="s">
        <v>1456</v>
      </c>
      <c r="I277" t="s">
        <v>1735</v>
      </c>
      <c r="J277" s="2">
        <v>6</v>
      </c>
      <c r="K277" s="15">
        <v>18298</v>
      </c>
      <c r="L277" s="15">
        <v>7075</v>
      </c>
      <c r="M277" s="15">
        <v>11223</v>
      </c>
    </row>
    <row r="278" spans="1:13" x14ac:dyDescent="0.25">
      <c r="A278" s="8">
        <v>15660</v>
      </c>
      <c r="B278" s="9" t="s">
        <v>1974</v>
      </c>
      <c r="C278" s="10">
        <v>-73.076602637899995</v>
      </c>
      <c r="D278" s="10">
        <v>5.2242066171600001</v>
      </c>
      <c r="E278" s="11" t="s">
        <v>1823</v>
      </c>
      <c r="F278" s="11" t="s">
        <v>1975</v>
      </c>
      <c r="G278" s="11" t="s">
        <v>1455</v>
      </c>
      <c r="H278" s="11" t="s">
        <v>1456</v>
      </c>
      <c r="I278" s="11" t="s">
        <v>1735</v>
      </c>
      <c r="J278" s="8">
        <v>6</v>
      </c>
      <c r="K278" s="12">
        <v>1701</v>
      </c>
      <c r="L278" s="12">
        <v>732</v>
      </c>
      <c r="M278" s="12">
        <v>969</v>
      </c>
    </row>
    <row r="279" spans="1:13" x14ac:dyDescent="0.25">
      <c r="A279" s="2">
        <v>15664</v>
      </c>
      <c r="B279" s="13" t="s">
        <v>1976</v>
      </c>
      <c r="C279" s="14">
        <v>-73.543449091799999</v>
      </c>
      <c r="D279" s="14">
        <v>6.0196104893899998</v>
      </c>
      <c r="E279" t="s">
        <v>1823</v>
      </c>
      <c r="F279" t="s">
        <v>1977</v>
      </c>
      <c r="G279" t="s">
        <v>1455</v>
      </c>
      <c r="H279" t="s">
        <v>1456</v>
      </c>
      <c r="I279" t="s">
        <v>1735</v>
      </c>
      <c r="J279" s="2">
        <v>6</v>
      </c>
      <c r="K279" s="15">
        <v>4988</v>
      </c>
      <c r="L279" s="15">
        <v>978</v>
      </c>
      <c r="M279" s="15">
        <v>4010</v>
      </c>
    </row>
    <row r="280" spans="1:13" x14ac:dyDescent="0.25">
      <c r="A280" s="8">
        <v>15667</v>
      </c>
      <c r="B280" s="9" t="s">
        <v>1978</v>
      </c>
      <c r="C280" s="10">
        <v>-73.168872270500003</v>
      </c>
      <c r="D280" s="10">
        <v>4.8187050809700001</v>
      </c>
      <c r="E280" s="11" t="s">
        <v>1823</v>
      </c>
      <c r="F280" s="11" t="s">
        <v>1979</v>
      </c>
      <c r="G280" s="11" t="s">
        <v>1455</v>
      </c>
      <c r="H280" s="11" t="s">
        <v>1456</v>
      </c>
      <c r="I280" s="11" t="s">
        <v>1735</v>
      </c>
      <c r="J280" s="8">
        <v>6</v>
      </c>
      <c r="K280" s="12">
        <v>5499</v>
      </c>
      <c r="L280" s="12">
        <v>2444</v>
      </c>
      <c r="M280" s="12">
        <v>3055</v>
      </c>
    </row>
    <row r="281" spans="1:13" x14ac:dyDescent="0.25">
      <c r="A281" s="2">
        <v>15673</v>
      </c>
      <c r="B281" s="13" t="s">
        <v>1980</v>
      </c>
      <c r="C281" s="14">
        <v>-72.554942865900003</v>
      </c>
      <c r="D281" s="14">
        <v>6.4018342135299999</v>
      </c>
      <c r="E281" t="s">
        <v>1823</v>
      </c>
      <c r="F281" t="s">
        <v>1981</v>
      </c>
      <c r="G281" t="s">
        <v>1455</v>
      </c>
      <c r="H281" t="s">
        <v>1456</v>
      </c>
      <c r="I281" t="s">
        <v>1735</v>
      </c>
      <c r="J281" s="2">
        <v>6</v>
      </c>
      <c r="K281" s="15">
        <v>3332</v>
      </c>
      <c r="L281" s="15">
        <v>1163</v>
      </c>
      <c r="M281" s="15">
        <v>2169</v>
      </c>
    </row>
    <row r="282" spans="1:13" x14ac:dyDescent="0.25">
      <c r="A282" s="8">
        <v>15676</v>
      </c>
      <c r="B282" s="9" t="s">
        <v>1982</v>
      </c>
      <c r="C282" s="10">
        <v>-73.721992484899999</v>
      </c>
      <c r="D282" s="10">
        <v>5.5177294292200001</v>
      </c>
      <c r="E282" s="11" t="s">
        <v>1823</v>
      </c>
      <c r="F282" s="11" t="s">
        <v>1983</v>
      </c>
      <c r="G282" s="11" t="s">
        <v>1455</v>
      </c>
      <c r="H282" s="11" t="s">
        <v>1456</v>
      </c>
      <c r="I282" s="11" t="s">
        <v>1735</v>
      </c>
      <c r="J282" s="8">
        <v>6</v>
      </c>
      <c r="K282" s="12">
        <v>3009</v>
      </c>
      <c r="L282" s="12">
        <v>412</v>
      </c>
      <c r="M282" s="12">
        <v>2597</v>
      </c>
    </row>
    <row r="283" spans="1:13" x14ac:dyDescent="0.25">
      <c r="A283" s="2">
        <v>15681</v>
      </c>
      <c r="B283" s="13" t="s">
        <v>1984</v>
      </c>
      <c r="C283" s="14">
        <v>-74.066592331699994</v>
      </c>
      <c r="D283" s="14">
        <v>5.65901775706</v>
      </c>
      <c r="E283" t="s">
        <v>1823</v>
      </c>
      <c r="F283" t="s">
        <v>1985</v>
      </c>
      <c r="G283" t="s">
        <v>1455</v>
      </c>
      <c r="H283" t="s">
        <v>1456</v>
      </c>
      <c r="I283" t="s">
        <v>1735</v>
      </c>
      <c r="J283" s="2">
        <v>6</v>
      </c>
      <c r="K283" s="15">
        <v>6608</v>
      </c>
      <c r="L283" s="15">
        <v>745</v>
      </c>
      <c r="M283" s="15">
        <v>5863</v>
      </c>
    </row>
    <row r="284" spans="1:13" x14ac:dyDescent="0.25">
      <c r="A284" s="8">
        <v>15686</v>
      </c>
      <c r="B284" s="9" t="s">
        <v>1986</v>
      </c>
      <c r="C284" s="10">
        <v>-73.481852457200006</v>
      </c>
      <c r="D284" s="10">
        <v>6.0575699273000003</v>
      </c>
      <c r="E284" s="11" t="s">
        <v>1823</v>
      </c>
      <c r="F284" s="11" t="s">
        <v>288</v>
      </c>
      <c r="G284" s="11" t="s">
        <v>1455</v>
      </c>
      <c r="H284" s="11" t="s">
        <v>1456</v>
      </c>
      <c r="I284" s="11" t="s">
        <v>1735</v>
      </c>
      <c r="J284" s="8">
        <v>6</v>
      </c>
      <c r="K284" s="12">
        <v>7565</v>
      </c>
      <c r="L284" s="12">
        <v>2525</v>
      </c>
      <c r="M284" s="12">
        <v>5040</v>
      </c>
    </row>
    <row r="285" spans="1:13" x14ac:dyDescent="0.25">
      <c r="A285" s="2">
        <v>15690</v>
      </c>
      <c r="B285" s="13" t="s">
        <v>1987</v>
      </c>
      <c r="C285" s="14">
        <v>-73.263258762199996</v>
      </c>
      <c r="D285" s="14">
        <v>4.8576006406200003</v>
      </c>
      <c r="E285" t="s">
        <v>1823</v>
      </c>
      <c r="F285" t="s">
        <v>1988</v>
      </c>
      <c r="G285" t="s">
        <v>1455</v>
      </c>
      <c r="H285" t="s">
        <v>1456</v>
      </c>
      <c r="I285" t="s">
        <v>1735</v>
      </c>
      <c r="J285" s="2">
        <v>6</v>
      </c>
      <c r="K285" s="15">
        <v>3559</v>
      </c>
      <c r="L285" s="15">
        <v>2107</v>
      </c>
      <c r="M285" s="15">
        <v>1452</v>
      </c>
    </row>
    <row r="286" spans="1:13" x14ac:dyDescent="0.25">
      <c r="A286" s="8">
        <v>15693</v>
      </c>
      <c r="B286" s="9" t="s">
        <v>1989</v>
      </c>
      <c r="C286" s="10">
        <v>-72.982386359499998</v>
      </c>
      <c r="D286" s="10">
        <v>5.87473860404</v>
      </c>
      <c r="E286" s="11" t="s">
        <v>1823</v>
      </c>
      <c r="F286" s="11" t="s">
        <v>1990</v>
      </c>
      <c r="G286" s="11" t="s">
        <v>1455</v>
      </c>
      <c r="H286" s="11" t="s">
        <v>1456</v>
      </c>
      <c r="I286" s="11" t="s">
        <v>1735</v>
      </c>
      <c r="J286" s="8">
        <v>6</v>
      </c>
      <c r="K286" s="12">
        <v>13066</v>
      </c>
      <c r="L286" s="12">
        <v>7937</v>
      </c>
      <c r="M286" s="12">
        <v>5129</v>
      </c>
    </row>
    <row r="287" spans="1:13" x14ac:dyDescent="0.25">
      <c r="A287" s="2">
        <v>15696</v>
      </c>
      <c r="B287" s="13" t="s">
        <v>1991</v>
      </c>
      <c r="C287" s="14">
        <v>-73.604182035999997</v>
      </c>
      <c r="D287" s="14">
        <v>5.71227372283</v>
      </c>
      <c r="E287" t="s">
        <v>1823</v>
      </c>
      <c r="F287" t="s">
        <v>1992</v>
      </c>
      <c r="G287" t="s">
        <v>1455</v>
      </c>
      <c r="H287" t="s">
        <v>1456</v>
      </c>
      <c r="I287" t="s">
        <v>1735</v>
      </c>
      <c r="J287" s="2">
        <v>6</v>
      </c>
      <c r="K287" s="15">
        <v>3179</v>
      </c>
      <c r="L287" s="15">
        <v>1019</v>
      </c>
      <c r="M287" s="15">
        <v>2160</v>
      </c>
    </row>
    <row r="288" spans="1:13" x14ac:dyDescent="0.25">
      <c r="A288" s="8">
        <v>15720</v>
      </c>
      <c r="B288" s="9" t="s">
        <v>1993</v>
      </c>
      <c r="C288" s="10">
        <v>-72.707871776499999</v>
      </c>
      <c r="D288" s="10">
        <v>6.1315209519399998</v>
      </c>
      <c r="E288" s="11" t="s">
        <v>1823</v>
      </c>
      <c r="F288" s="11" t="s">
        <v>1994</v>
      </c>
      <c r="G288" s="11" t="s">
        <v>1455</v>
      </c>
      <c r="H288" s="11" t="s">
        <v>1456</v>
      </c>
      <c r="I288" s="11" t="s">
        <v>1735</v>
      </c>
      <c r="J288" s="8">
        <v>6</v>
      </c>
      <c r="K288" s="12">
        <v>2221</v>
      </c>
      <c r="L288" s="12">
        <v>680</v>
      </c>
      <c r="M288" s="12">
        <v>1541</v>
      </c>
    </row>
    <row r="289" spans="1:13" x14ac:dyDescent="0.25">
      <c r="A289" s="2">
        <v>15723</v>
      </c>
      <c r="B289" s="13" t="s">
        <v>1995</v>
      </c>
      <c r="C289" s="14">
        <v>-72.712069853599999</v>
      </c>
      <c r="D289" s="14">
        <v>6.0932344040000004</v>
      </c>
      <c r="E289" t="s">
        <v>1823</v>
      </c>
      <c r="F289" t="s">
        <v>1996</v>
      </c>
      <c r="G289" t="s">
        <v>1455</v>
      </c>
      <c r="H289" t="s">
        <v>1456</v>
      </c>
      <c r="I289" t="s">
        <v>1735</v>
      </c>
      <c r="J289" s="2">
        <v>6</v>
      </c>
      <c r="K289" s="15">
        <v>1097</v>
      </c>
      <c r="L289" s="15">
        <v>302</v>
      </c>
      <c r="M289" s="15">
        <v>795</v>
      </c>
    </row>
    <row r="290" spans="1:13" x14ac:dyDescent="0.25">
      <c r="A290" s="8">
        <v>15740</v>
      </c>
      <c r="B290" s="9" t="s">
        <v>1997</v>
      </c>
      <c r="C290" s="10">
        <v>-73.2451885941</v>
      </c>
      <c r="D290" s="10">
        <v>5.5110190010100002</v>
      </c>
      <c r="E290" s="11" t="s">
        <v>1823</v>
      </c>
      <c r="F290" s="11" t="s">
        <v>1998</v>
      </c>
      <c r="G290" s="11" t="s">
        <v>1455</v>
      </c>
      <c r="H290" s="11" t="s">
        <v>1456</v>
      </c>
      <c r="I290" s="11" t="s">
        <v>1735</v>
      </c>
      <c r="J290" s="8">
        <v>6</v>
      </c>
      <c r="K290" s="12">
        <v>6729</v>
      </c>
      <c r="L290" s="12">
        <v>1117</v>
      </c>
      <c r="M290" s="12">
        <v>5612</v>
      </c>
    </row>
    <row r="291" spans="1:13" x14ac:dyDescent="0.25">
      <c r="A291" s="2">
        <v>15753</v>
      </c>
      <c r="B291" s="13" t="s">
        <v>1999</v>
      </c>
      <c r="C291" s="14">
        <v>-72.683317404600004</v>
      </c>
      <c r="D291" s="14">
        <v>6.3336541858500004</v>
      </c>
      <c r="E291" t="s">
        <v>1823</v>
      </c>
      <c r="F291" t="s">
        <v>2000</v>
      </c>
      <c r="G291" t="s">
        <v>1455</v>
      </c>
      <c r="H291" t="s">
        <v>1456</v>
      </c>
      <c r="I291" t="s">
        <v>1735</v>
      </c>
      <c r="J291" s="2">
        <v>6</v>
      </c>
      <c r="K291" s="15">
        <v>9066</v>
      </c>
      <c r="L291" s="15">
        <v>6407</v>
      </c>
      <c r="M291" s="15">
        <v>2659</v>
      </c>
    </row>
    <row r="292" spans="1:13" x14ac:dyDescent="0.25">
      <c r="A292" s="8">
        <v>15755</v>
      </c>
      <c r="B292" s="9" t="s">
        <v>2001</v>
      </c>
      <c r="C292" s="10">
        <v>-72.636460372200006</v>
      </c>
      <c r="D292" s="10">
        <v>6.0411753959399999</v>
      </c>
      <c r="E292" s="11" t="s">
        <v>1823</v>
      </c>
      <c r="F292" s="11" t="s">
        <v>2002</v>
      </c>
      <c r="G292" s="11" t="s">
        <v>1455</v>
      </c>
      <c r="H292" s="11" t="s">
        <v>1456</v>
      </c>
      <c r="I292" s="11" t="s">
        <v>1735</v>
      </c>
      <c r="J292" s="8">
        <v>6</v>
      </c>
      <c r="K292" s="12">
        <v>7298</v>
      </c>
      <c r="L292" s="12">
        <v>1428</v>
      </c>
      <c r="M292" s="12">
        <v>5870</v>
      </c>
    </row>
    <row r="293" spans="1:13" x14ac:dyDescent="0.25">
      <c r="A293" s="2">
        <v>15757</v>
      </c>
      <c r="B293" s="13" t="s">
        <v>2003</v>
      </c>
      <c r="C293" s="14">
        <v>-72.691626543300004</v>
      </c>
      <c r="D293" s="14">
        <v>5.9968587497600003</v>
      </c>
      <c r="E293" t="s">
        <v>1823</v>
      </c>
      <c r="F293" t="s">
        <v>94</v>
      </c>
      <c r="G293" t="s">
        <v>1455</v>
      </c>
      <c r="H293" t="s">
        <v>1456</v>
      </c>
      <c r="I293" t="s">
        <v>1735</v>
      </c>
      <c r="J293" s="2">
        <v>6</v>
      </c>
      <c r="K293" s="15">
        <v>7938</v>
      </c>
      <c r="L293" s="15">
        <v>4236</v>
      </c>
      <c r="M293" s="15">
        <v>3702</v>
      </c>
    </row>
    <row r="294" spans="1:13" x14ac:dyDescent="0.25">
      <c r="A294" s="8">
        <v>15759</v>
      </c>
      <c r="B294" s="9" t="s">
        <v>2004</v>
      </c>
      <c r="C294" s="10">
        <v>-72.923236899000003</v>
      </c>
      <c r="D294" s="10">
        <v>5.7248620526599998</v>
      </c>
      <c r="E294" s="11" t="s">
        <v>1823</v>
      </c>
      <c r="F294" s="11" t="s">
        <v>2005</v>
      </c>
      <c r="G294" s="11" t="s">
        <v>1455</v>
      </c>
      <c r="H294" s="11" t="s">
        <v>1456</v>
      </c>
      <c r="I294" s="11" t="s">
        <v>1735</v>
      </c>
      <c r="J294" s="8">
        <v>3</v>
      </c>
      <c r="K294" s="12">
        <v>127235</v>
      </c>
      <c r="L294" s="12">
        <v>111815</v>
      </c>
      <c r="M294" s="12">
        <v>15420</v>
      </c>
    </row>
    <row r="295" spans="1:13" x14ac:dyDescent="0.25">
      <c r="A295" s="2">
        <v>15761</v>
      </c>
      <c r="B295" s="13" t="s">
        <v>2006</v>
      </c>
      <c r="C295" s="14">
        <v>-73.433312229099997</v>
      </c>
      <c r="D295" s="14">
        <v>4.9858093921800002</v>
      </c>
      <c r="E295" t="s">
        <v>1823</v>
      </c>
      <c r="F295" t="s">
        <v>2007</v>
      </c>
      <c r="G295" t="s">
        <v>1455</v>
      </c>
      <c r="H295" t="s">
        <v>1456</v>
      </c>
      <c r="I295" t="s">
        <v>1735</v>
      </c>
      <c r="J295" s="2">
        <v>6</v>
      </c>
      <c r="K295" s="15">
        <v>2910</v>
      </c>
      <c r="L295" s="15">
        <v>655</v>
      </c>
      <c r="M295" s="15">
        <v>2255</v>
      </c>
    </row>
    <row r="296" spans="1:13" x14ac:dyDescent="0.25">
      <c r="A296" s="8">
        <v>15762</v>
      </c>
      <c r="B296" s="9" t="s">
        <v>2008</v>
      </c>
      <c r="C296" s="10">
        <v>-73.4498672629</v>
      </c>
      <c r="D296" s="10">
        <v>5.5668565407499999</v>
      </c>
      <c r="E296" s="11" t="s">
        <v>1823</v>
      </c>
      <c r="F296" s="11" t="s">
        <v>2009</v>
      </c>
      <c r="G296" s="11" t="s">
        <v>1455</v>
      </c>
      <c r="H296" s="11" t="s">
        <v>1456</v>
      </c>
      <c r="I296" s="11" t="s">
        <v>1735</v>
      </c>
      <c r="J296" s="8">
        <v>6</v>
      </c>
      <c r="K296" s="12">
        <v>3019</v>
      </c>
      <c r="L296" s="12">
        <v>486</v>
      </c>
      <c r="M296" s="12">
        <v>2533</v>
      </c>
    </row>
    <row r="297" spans="1:13" x14ac:dyDescent="0.25">
      <c r="A297" s="2">
        <v>15763</v>
      </c>
      <c r="B297" s="13" t="s">
        <v>2010</v>
      </c>
      <c r="C297" s="14">
        <v>-73.247226179600005</v>
      </c>
      <c r="D297" s="14">
        <v>5.7651663517299996</v>
      </c>
      <c r="E297" t="s">
        <v>1823</v>
      </c>
      <c r="F297" t="s">
        <v>2011</v>
      </c>
      <c r="G297" t="s">
        <v>1455</v>
      </c>
      <c r="H297" t="s">
        <v>1456</v>
      </c>
      <c r="I297" t="s">
        <v>1735</v>
      </c>
      <c r="J297" s="2">
        <v>6</v>
      </c>
      <c r="K297" s="15">
        <v>8162</v>
      </c>
      <c r="L297" s="15">
        <v>905</v>
      </c>
      <c r="M297" s="15">
        <v>7257</v>
      </c>
    </row>
    <row r="298" spans="1:13" x14ac:dyDescent="0.25">
      <c r="A298" s="8">
        <v>15764</v>
      </c>
      <c r="B298" s="9" t="s">
        <v>2012</v>
      </c>
      <c r="C298" s="10">
        <v>-73.332815495299997</v>
      </c>
      <c r="D298" s="10">
        <v>5.5010843168300001</v>
      </c>
      <c r="E298" s="11" t="s">
        <v>1823</v>
      </c>
      <c r="F298" s="11" t="s">
        <v>2013</v>
      </c>
      <c r="G298" s="11" t="s">
        <v>1455</v>
      </c>
      <c r="H298" s="11" t="s">
        <v>1456</v>
      </c>
      <c r="I298" s="11" t="s">
        <v>1735</v>
      </c>
      <c r="J298" s="8">
        <v>6</v>
      </c>
      <c r="K298" s="12">
        <v>5954</v>
      </c>
      <c r="L298" s="12">
        <v>1461</v>
      </c>
      <c r="M298" s="12">
        <v>4493</v>
      </c>
    </row>
    <row r="299" spans="1:13" x14ac:dyDescent="0.25">
      <c r="A299" s="2">
        <v>15774</v>
      </c>
      <c r="B299" s="13" t="s">
        <v>2014</v>
      </c>
      <c r="C299" s="14">
        <v>-72.689788030299994</v>
      </c>
      <c r="D299" s="14">
        <v>6.2307747365999999</v>
      </c>
      <c r="E299" t="s">
        <v>1823</v>
      </c>
      <c r="F299" t="s">
        <v>2015</v>
      </c>
      <c r="G299" t="s">
        <v>1455</v>
      </c>
      <c r="H299" t="s">
        <v>1456</v>
      </c>
      <c r="I299" t="s">
        <v>1735</v>
      </c>
      <c r="J299" s="2">
        <v>6</v>
      </c>
      <c r="K299" s="15">
        <v>2717</v>
      </c>
      <c r="L299" s="15">
        <v>604</v>
      </c>
      <c r="M299" s="15">
        <v>2113</v>
      </c>
    </row>
    <row r="300" spans="1:13" x14ac:dyDescent="0.25">
      <c r="A300" s="8">
        <v>15776</v>
      </c>
      <c r="B300" s="9" t="s">
        <v>2016</v>
      </c>
      <c r="C300" s="10">
        <v>-73.620563706200002</v>
      </c>
      <c r="D300" s="10">
        <v>5.6201439087700003</v>
      </c>
      <c r="E300" s="11" t="s">
        <v>1823</v>
      </c>
      <c r="F300" s="11" t="s">
        <v>2017</v>
      </c>
      <c r="G300" s="11" t="s">
        <v>1455</v>
      </c>
      <c r="H300" s="11" t="s">
        <v>1456</v>
      </c>
      <c r="I300" s="11" t="s">
        <v>1735</v>
      </c>
      <c r="J300" s="8">
        <v>6</v>
      </c>
      <c r="K300" s="12">
        <v>6092</v>
      </c>
      <c r="L300" s="12">
        <v>2103</v>
      </c>
      <c r="M300" s="12">
        <v>3989</v>
      </c>
    </row>
    <row r="301" spans="1:13" x14ac:dyDescent="0.25">
      <c r="A301" s="2">
        <v>15778</v>
      </c>
      <c r="B301" s="13" t="s">
        <v>2018</v>
      </c>
      <c r="C301" s="14">
        <v>-73.452046721399995</v>
      </c>
      <c r="D301" s="14">
        <v>5.0232426310299996</v>
      </c>
      <c r="E301" t="s">
        <v>1823</v>
      </c>
      <c r="F301" t="s">
        <v>2019</v>
      </c>
      <c r="G301" t="s">
        <v>1455</v>
      </c>
      <c r="H301" t="s">
        <v>1456</v>
      </c>
      <c r="I301" t="s">
        <v>1735</v>
      </c>
      <c r="J301" s="2">
        <v>6</v>
      </c>
      <c r="K301" s="15">
        <v>4233</v>
      </c>
      <c r="L301" s="15">
        <v>732</v>
      </c>
      <c r="M301" s="15">
        <v>3501</v>
      </c>
    </row>
    <row r="302" spans="1:13" x14ac:dyDescent="0.25">
      <c r="A302" s="8">
        <v>15790</v>
      </c>
      <c r="B302" s="9" t="s">
        <v>2020</v>
      </c>
      <c r="C302" s="10">
        <v>-72.782372554700004</v>
      </c>
      <c r="D302" s="10">
        <v>5.9089889637399997</v>
      </c>
      <c r="E302" s="11" t="s">
        <v>1823</v>
      </c>
      <c r="F302" s="11" t="s">
        <v>2021</v>
      </c>
      <c r="G302" s="11" t="s">
        <v>1455</v>
      </c>
      <c r="H302" s="11" t="s">
        <v>1456</v>
      </c>
      <c r="I302" s="11" t="s">
        <v>1735</v>
      </c>
      <c r="J302" s="8">
        <v>6</v>
      </c>
      <c r="K302" s="12">
        <v>5882</v>
      </c>
      <c r="L302" s="12">
        <v>1625</v>
      </c>
      <c r="M302" s="12">
        <v>4257</v>
      </c>
    </row>
    <row r="303" spans="1:13" x14ac:dyDescent="0.25">
      <c r="A303" s="2">
        <v>15798</v>
      </c>
      <c r="B303" s="13" t="s">
        <v>2022</v>
      </c>
      <c r="C303" s="14">
        <v>-73.421651152300001</v>
      </c>
      <c r="D303" s="14">
        <v>5.0768315662000001</v>
      </c>
      <c r="E303" t="s">
        <v>1823</v>
      </c>
      <c r="F303" t="s">
        <v>2023</v>
      </c>
      <c r="G303" t="s">
        <v>1455</v>
      </c>
      <c r="H303" t="s">
        <v>1456</v>
      </c>
      <c r="I303" t="s">
        <v>1735</v>
      </c>
      <c r="J303" s="2">
        <v>6</v>
      </c>
      <c r="K303" s="15">
        <v>3851</v>
      </c>
      <c r="L303" s="15">
        <v>1127</v>
      </c>
      <c r="M303" s="15">
        <v>2724</v>
      </c>
    </row>
    <row r="304" spans="1:13" x14ac:dyDescent="0.25">
      <c r="A304" s="8">
        <v>15804</v>
      </c>
      <c r="B304" s="9" t="s">
        <v>2024</v>
      </c>
      <c r="C304" s="10">
        <v>-73.396744502600001</v>
      </c>
      <c r="D304" s="10">
        <v>5.3161844652600001</v>
      </c>
      <c r="E304" s="11" t="s">
        <v>1823</v>
      </c>
      <c r="F304" s="11" t="s">
        <v>2025</v>
      </c>
      <c r="G304" s="11" t="s">
        <v>1455</v>
      </c>
      <c r="H304" s="11" t="s">
        <v>1456</v>
      </c>
      <c r="I304" s="11" t="s">
        <v>1735</v>
      </c>
      <c r="J304" s="8">
        <v>6</v>
      </c>
      <c r="K304" s="12">
        <v>9051</v>
      </c>
      <c r="L304" s="12">
        <v>1729</v>
      </c>
      <c r="M304" s="12">
        <v>7322</v>
      </c>
    </row>
    <row r="305" spans="1:13" x14ac:dyDescent="0.25">
      <c r="A305" s="2">
        <v>15806</v>
      </c>
      <c r="B305" s="13" t="s">
        <v>2026</v>
      </c>
      <c r="C305" s="14">
        <v>-72.999646496599993</v>
      </c>
      <c r="D305" s="14">
        <v>5.7471541431900004</v>
      </c>
      <c r="E305" t="s">
        <v>1823</v>
      </c>
      <c r="F305" t="s">
        <v>2027</v>
      </c>
      <c r="G305" t="s">
        <v>1455</v>
      </c>
      <c r="H305" t="s">
        <v>1456</v>
      </c>
      <c r="I305" t="s">
        <v>1735</v>
      </c>
      <c r="J305" s="2">
        <v>6</v>
      </c>
      <c r="K305" s="15">
        <v>12940</v>
      </c>
      <c r="L305" s="15">
        <v>4238</v>
      </c>
      <c r="M305" s="15">
        <v>8702</v>
      </c>
    </row>
    <row r="306" spans="1:13" x14ac:dyDescent="0.25">
      <c r="A306" s="8">
        <v>15808</v>
      </c>
      <c r="B306" s="9" t="s">
        <v>2028</v>
      </c>
      <c r="C306" s="10">
        <v>-73.6471490956</v>
      </c>
      <c r="D306" s="10">
        <v>5.5790193290700003</v>
      </c>
      <c r="E306" s="11" t="s">
        <v>1823</v>
      </c>
      <c r="F306" s="11" t="s">
        <v>2029</v>
      </c>
      <c r="G306" s="11" t="s">
        <v>1455</v>
      </c>
      <c r="H306" s="11" t="s">
        <v>1456</v>
      </c>
      <c r="I306" s="11" t="s">
        <v>1735</v>
      </c>
      <c r="J306" s="8">
        <v>6</v>
      </c>
      <c r="K306" s="12">
        <v>3266</v>
      </c>
      <c r="L306" s="12">
        <v>737</v>
      </c>
      <c r="M306" s="12">
        <v>2529</v>
      </c>
    </row>
    <row r="307" spans="1:13" x14ac:dyDescent="0.25">
      <c r="A307" s="2">
        <v>15810</v>
      </c>
      <c r="B307" s="13" t="s">
        <v>2030</v>
      </c>
      <c r="C307" s="14">
        <v>-72.690192330100004</v>
      </c>
      <c r="D307" s="14">
        <v>6.4150258302500003</v>
      </c>
      <c r="E307" t="s">
        <v>1823</v>
      </c>
      <c r="F307" t="s">
        <v>2031</v>
      </c>
      <c r="G307" t="s">
        <v>1455</v>
      </c>
      <c r="H307" t="s">
        <v>1456</v>
      </c>
      <c r="I307" t="s">
        <v>1735</v>
      </c>
      <c r="J307" s="2">
        <v>6</v>
      </c>
      <c r="K307" s="15">
        <v>3323</v>
      </c>
      <c r="L307" s="15">
        <v>937</v>
      </c>
      <c r="M307" s="15">
        <v>2386</v>
      </c>
    </row>
    <row r="308" spans="1:13" x14ac:dyDescent="0.25">
      <c r="A308" s="8">
        <v>15814</v>
      </c>
      <c r="B308" s="9" t="s">
        <v>2032</v>
      </c>
      <c r="C308" s="10">
        <v>-73.184517463399999</v>
      </c>
      <c r="D308" s="10">
        <v>5.5654186378599997</v>
      </c>
      <c r="E308" s="11" t="s">
        <v>1823</v>
      </c>
      <c r="F308" s="11" t="s">
        <v>2033</v>
      </c>
      <c r="G308" s="11" t="s">
        <v>1455</v>
      </c>
      <c r="H308" s="11" t="s">
        <v>1456</v>
      </c>
      <c r="I308" s="11" t="s">
        <v>1735</v>
      </c>
      <c r="J308" s="8">
        <v>6</v>
      </c>
      <c r="K308" s="12">
        <v>8767</v>
      </c>
      <c r="L308" s="12">
        <v>4209</v>
      </c>
      <c r="M308" s="12">
        <v>4558</v>
      </c>
    </row>
    <row r="309" spans="1:13" x14ac:dyDescent="0.25">
      <c r="A309" s="2">
        <v>15816</v>
      </c>
      <c r="B309" s="13" t="s">
        <v>2034</v>
      </c>
      <c r="C309" s="14">
        <v>-73.513571916199993</v>
      </c>
      <c r="D309" s="14">
        <v>5.9375457696899998</v>
      </c>
      <c r="E309" t="s">
        <v>1823</v>
      </c>
      <c r="F309" t="s">
        <v>2035</v>
      </c>
      <c r="G309" t="s">
        <v>1455</v>
      </c>
      <c r="H309" t="s">
        <v>1456</v>
      </c>
      <c r="I309" t="s">
        <v>1735</v>
      </c>
      <c r="J309" s="2">
        <v>6</v>
      </c>
      <c r="K309" s="15">
        <v>4335</v>
      </c>
      <c r="L309" s="15">
        <v>617</v>
      </c>
      <c r="M309" s="15">
        <v>3718</v>
      </c>
    </row>
    <row r="310" spans="1:13" x14ac:dyDescent="0.25">
      <c r="A310" s="8">
        <v>15820</v>
      </c>
      <c r="B310" s="9" t="s">
        <v>2036</v>
      </c>
      <c r="C310" s="10">
        <v>-72.833350555500004</v>
      </c>
      <c r="D310" s="10">
        <v>5.76927431898</v>
      </c>
      <c r="E310" s="11" t="s">
        <v>1823</v>
      </c>
      <c r="F310" s="11" t="s">
        <v>2037</v>
      </c>
      <c r="G310" s="11" t="s">
        <v>1455</v>
      </c>
      <c r="H310" s="11" t="s">
        <v>1456</v>
      </c>
      <c r="I310" s="11" t="s">
        <v>1735</v>
      </c>
      <c r="J310" s="8">
        <v>6</v>
      </c>
      <c r="K310" s="12">
        <v>3617</v>
      </c>
      <c r="L310" s="12">
        <v>1054</v>
      </c>
      <c r="M310" s="12">
        <v>2563</v>
      </c>
    </row>
    <row r="311" spans="1:13" x14ac:dyDescent="0.25">
      <c r="A311" s="2">
        <v>15822</v>
      </c>
      <c r="B311" s="13" t="s">
        <v>2038</v>
      </c>
      <c r="C311" s="14">
        <v>-72.985428157200005</v>
      </c>
      <c r="D311" s="14">
        <v>5.5608799048800002</v>
      </c>
      <c r="E311" t="s">
        <v>1823</v>
      </c>
      <c r="F311" t="s">
        <v>2039</v>
      </c>
      <c r="G311" t="s">
        <v>1455</v>
      </c>
      <c r="H311" t="s">
        <v>1456</v>
      </c>
      <c r="I311" t="s">
        <v>1735</v>
      </c>
      <c r="J311" s="2">
        <v>6</v>
      </c>
      <c r="K311" s="15">
        <v>5179</v>
      </c>
      <c r="L311" s="15">
        <v>854</v>
      </c>
      <c r="M311" s="15">
        <v>4325</v>
      </c>
    </row>
    <row r="312" spans="1:13" x14ac:dyDescent="0.25">
      <c r="A312" s="8">
        <v>15832</v>
      </c>
      <c r="B312" s="9" t="s">
        <v>2040</v>
      </c>
      <c r="C312" s="10">
        <v>-73.933035062200005</v>
      </c>
      <c r="D312" s="10">
        <v>5.7304079790099998</v>
      </c>
      <c r="E312" s="11" t="s">
        <v>1823</v>
      </c>
      <c r="F312" s="11" t="s">
        <v>2041</v>
      </c>
      <c r="G312" s="11" t="s">
        <v>1455</v>
      </c>
      <c r="H312" s="11" t="s">
        <v>1456</v>
      </c>
      <c r="I312" s="11" t="s">
        <v>1735</v>
      </c>
      <c r="J312" s="8">
        <v>6</v>
      </c>
      <c r="K312" s="12">
        <v>1540</v>
      </c>
      <c r="L312" s="12">
        <v>256</v>
      </c>
      <c r="M312" s="12">
        <v>1284</v>
      </c>
    </row>
    <row r="313" spans="1:13" x14ac:dyDescent="0.25">
      <c r="A313" s="2">
        <v>15835</v>
      </c>
      <c r="B313" s="13" t="s">
        <v>2042</v>
      </c>
      <c r="C313" s="14">
        <v>-73.488565696899997</v>
      </c>
      <c r="D313" s="14">
        <v>5.3238457501300003</v>
      </c>
      <c r="E313" t="s">
        <v>1823</v>
      </c>
      <c r="F313" t="s">
        <v>2043</v>
      </c>
      <c r="G313" t="s">
        <v>1455</v>
      </c>
      <c r="H313" t="s">
        <v>1456</v>
      </c>
      <c r="I313" t="s">
        <v>1735</v>
      </c>
      <c r="J313" s="2">
        <v>6</v>
      </c>
      <c r="K313" s="15">
        <v>6118</v>
      </c>
      <c r="L313" s="15">
        <v>2072</v>
      </c>
      <c r="M313" s="15">
        <v>4046</v>
      </c>
    </row>
    <row r="314" spans="1:13" x14ac:dyDescent="0.25">
      <c r="A314" s="8">
        <v>15837</v>
      </c>
      <c r="B314" s="9" t="s">
        <v>2044</v>
      </c>
      <c r="C314" s="10">
        <v>-73.225885368199997</v>
      </c>
      <c r="D314" s="10">
        <v>5.6907280799800004</v>
      </c>
      <c r="E314" s="11" t="s">
        <v>1823</v>
      </c>
      <c r="F314" s="11" t="s">
        <v>2045</v>
      </c>
      <c r="G314" s="11" t="s">
        <v>1455</v>
      </c>
      <c r="H314" s="11" t="s">
        <v>1456</v>
      </c>
      <c r="I314" s="11" t="s">
        <v>1735</v>
      </c>
      <c r="J314" s="8">
        <v>6</v>
      </c>
      <c r="K314" s="12">
        <v>8266</v>
      </c>
      <c r="L314" s="12">
        <v>2320</v>
      </c>
      <c r="M314" s="12">
        <v>5946</v>
      </c>
    </row>
    <row r="315" spans="1:13" x14ac:dyDescent="0.25">
      <c r="A315" s="2">
        <v>15839</v>
      </c>
      <c r="B315" s="13" t="s">
        <v>2046</v>
      </c>
      <c r="C315" s="14">
        <v>-72.857250557100002</v>
      </c>
      <c r="D315" s="14">
        <v>6.0319421718699999</v>
      </c>
      <c r="E315" t="s">
        <v>1823</v>
      </c>
      <c r="F315" t="s">
        <v>2047</v>
      </c>
      <c r="G315" t="s">
        <v>1455</v>
      </c>
      <c r="H315" t="s">
        <v>1456</v>
      </c>
      <c r="I315" t="s">
        <v>1735</v>
      </c>
      <c r="J315" s="2">
        <v>6</v>
      </c>
      <c r="K315" s="15">
        <v>2040</v>
      </c>
      <c r="L315" s="15">
        <v>169</v>
      </c>
      <c r="M315" s="15">
        <v>1871</v>
      </c>
    </row>
    <row r="316" spans="1:13" x14ac:dyDescent="0.25">
      <c r="A316" s="8">
        <v>15842</v>
      </c>
      <c r="B316" s="9" t="s">
        <v>2048</v>
      </c>
      <c r="C316" s="10">
        <v>-73.457452668200006</v>
      </c>
      <c r="D316" s="10">
        <v>5.2177530751800001</v>
      </c>
      <c r="E316" s="11" t="s">
        <v>1823</v>
      </c>
      <c r="F316" s="11" t="s">
        <v>2049</v>
      </c>
      <c r="G316" s="11" t="s">
        <v>1455</v>
      </c>
      <c r="H316" s="11" t="s">
        <v>1456</v>
      </c>
      <c r="I316" s="11" t="s">
        <v>1735</v>
      </c>
      <c r="J316" s="8">
        <v>6</v>
      </c>
      <c r="K316" s="12">
        <v>7530</v>
      </c>
      <c r="L316" s="12">
        <v>1019</v>
      </c>
      <c r="M316" s="12">
        <v>6511</v>
      </c>
    </row>
    <row r="317" spans="1:13" x14ac:dyDescent="0.25">
      <c r="A317" s="2">
        <v>15861</v>
      </c>
      <c r="B317" s="13" t="s">
        <v>2050</v>
      </c>
      <c r="C317" s="14">
        <v>-73.520632406399997</v>
      </c>
      <c r="D317" s="14">
        <v>5.3692518826500004</v>
      </c>
      <c r="E317" t="s">
        <v>1823</v>
      </c>
      <c r="F317" t="s">
        <v>2051</v>
      </c>
      <c r="G317" t="s">
        <v>1455</v>
      </c>
      <c r="H317" t="s">
        <v>1456</v>
      </c>
      <c r="I317" t="s">
        <v>1735</v>
      </c>
      <c r="J317" s="2">
        <v>6</v>
      </c>
      <c r="K317" s="15">
        <v>15706</v>
      </c>
      <c r="L317" s="15">
        <v>2345</v>
      </c>
      <c r="M317" s="15">
        <v>13361</v>
      </c>
    </row>
    <row r="318" spans="1:13" x14ac:dyDescent="0.25">
      <c r="A318" s="8">
        <v>15879</v>
      </c>
      <c r="B318" s="9" t="s">
        <v>2052</v>
      </c>
      <c r="C318" s="10">
        <v>-73.296664700400001</v>
      </c>
      <c r="D318" s="10">
        <v>5.4367075625699997</v>
      </c>
      <c r="E318" s="11" t="s">
        <v>1823</v>
      </c>
      <c r="F318" s="11" t="s">
        <v>2053</v>
      </c>
      <c r="G318" s="11" t="s">
        <v>1455</v>
      </c>
      <c r="H318" s="11" t="s">
        <v>1456</v>
      </c>
      <c r="I318" s="11" t="s">
        <v>1735</v>
      </c>
      <c r="J318" s="8">
        <v>6</v>
      </c>
      <c r="K318" s="12">
        <v>2837</v>
      </c>
      <c r="L318" s="12">
        <v>426</v>
      </c>
      <c r="M318" s="12">
        <v>2411</v>
      </c>
    </row>
    <row r="319" spans="1:13" x14ac:dyDescent="0.25">
      <c r="A319" s="2">
        <v>15897</v>
      </c>
      <c r="B319" s="13" t="s">
        <v>2054</v>
      </c>
      <c r="C319" s="14">
        <v>-73.172029968499999</v>
      </c>
      <c r="D319" s="14">
        <v>5.2843465646899999</v>
      </c>
      <c r="E319" t="s">
        <v>1823</v>
      </c>
      <c r="F319" t="s">
        <v>2055</v>
      </c>
      <c r="G319" t="s">
        <v>1455</v>
      </c>
      <c r="H319" t="s">
        <v>1456</v>
      </c>
      <c r="I319" t="s">
        <v>1735</v>
      </c>
      <c r="J319" s="2">
        <v>6</v>
      </c>
      <c r="K319" s="15">
        <v>4629</v>
      </c>
      <c r="L319" s="15">
        <v>1163</v>
      </c>
      <c r="M319" s="15">
        <v>3466</v>
      </c>
    </row>
    <row r="320" spans="1:13" x14ac:dyDescent="0.25">
      <c r="A320" s="8">
        <v>17001</v>
      </c>
      <c r="B320" s="9" t="s">
        <v>2056</v>
      </c>
      <c r="C320" s="10">
        <v>-75.490415062500006</v>
      </c>
      <c r="D320" s="10">
        <v>5.0570505637899998</v>
      </c>
      <c r="E320" s="11" t="s">
        <v>1502</v>
      </c>
      <c r="F320" s="11" t="s">
        <v>2057</v>
      </c>
      <c r="G320" s="11" t="s">
        <v>1455</v>
      </c>
      <c r="H320" s="11" t="s">
        <v>1456</v>
      </c>
      <c r="I320" s="11" t="s">
        <v>1457</v>
      </c>
      <c r="J320" s="8">
        <v>1</v>
      </c>
      <c r="K320" s="12">
        <v>434403</v>
      </c>
      <c r="L320" s="12">
        <v>405234</v>
      </c>
      <c r="M320" s="12">
        <v>29169</v>
      </c>
    </row>
    <row r="321" spans="1:13" x14ac:dyDescent="0.25">
      <c r="A321" s="2">
        <v>17013</v>
      </c>
      <c r="B321" s="13" t="s">
        <v>2058</v>
      </c>
      <c r="C321" s="14">
        <v>-75.455726565000006</v>
      </c>
      <c r="D321" s="14">
        <v>5.6126036827999997</v>
      </c>
      <c r="E321" t="s">
        <v>1502</v>
      </c>
      <c r="F321" t="s">
        <v>2059</v>
      </c>
      <c r="G321" t="s">
        <v>1455</v>
      </c>
      <c r="H321" t="s">
        <v>1456</v>
      </c>
      <c r="I321" t="s">
        <v>1457</v>
      </c>
      <c r="J321" s="2">
        <v>6</v>
      </c>
      <c r="K321" s="15">
        <v>22823</v>
      </c>
      <c r="L321" s="15">
        <v>11532</v>
      </c>
      <c r="M321" s="15">
        <v>11291</v>
      </c>
    </row>
    <row r="322" spans="1:13" x14ac:dyDescent="0.25">
      <c r="A322" s="8">
        <v>17042</v>
      </c>
      <c r="B322" s="9" t="s">
        <v>2060</v>
      </c>
      <c r="C322" s="10">
        <v>-75.783996582300006</v>
      </c>
      <c r="D322" s="10">
        <v>5.2380738296500002</v>
      </c>
      <c r="E322" s="11" t="s">
        <v>1502</v>
      </c>
      <c r="F322" s="11" t="s">
        <v>2061</v>
      </c>
      <c r="G322" s="11" t="s">
        <v>1455</v>
      </c>
      <c r="H322" s="11" t="s">
        <v>1456</v>
      </c>
      <c r="I322" s="11" t="s">
        <v>1457</v>
      </c>
      <c r="J322" s="8">
        <v>6</v>
      </c>
      <c r="K322" s="12">
        <v>36149</v>
      </c>
      <c r="L322" s="12">
        <v>20284</v>
      </c>
      <c r="M322" s="12">
        <v>15865</v>
      </c>
    </row>
    <row r="323" spans="1:13" x14ac:dyDescent="0.25">
      <c r="A323" s="2">
        <v>17050</v>
      </c>
      <c r="B323" s="13" t="s">
        <v>2062</v>
      </c>
      <c r="C323" s="14">
        <v>-75.490777311100004</v>
      </c>
      <c r="D323" s="14">
        <v>5.2713043849299996</v>
      </c>
      <c r="E323" t="s">
        <v>1502</v>
      </c>
      <c r="F323" t="s">
        <v>746</v>
      </c>
      <c r="G323" t="s">
        <v>1455</v>
      </c>
      <c r="H323" t="s">
        <v>1456</v>
      </c>
      <c r="I323" t="s">
        <v>1457</v>
      </c>
      <c r="J323" s="2">
        <v>6</v>
      </c>
      <c r="K323" s="15">
        <v>10557</v>
      </c>
      <c r="L323" s="15">
        <v>6825</v>
      </c>
      <c r="M323" s="15">
        <v>3732</v>
      </c>
    </row>
    <row r="324" spans="1:13" x14ac:dyDescent="0.25">
      <c r="A324" s="8">
        <v>17088</v>
      </c>
      <c r="B324" s="9" t="s">
        <v>2063</v>
      </c>
      <c r="C324" s="10">
        <v>-75.803807298400002</v>
      </c>
      <c r="D324" s="10">
        <v>4.9951776814500004</v>
      </c>
      <c r="E324" s="11" t="s">
        <v>1502</v>
      </c>
      <c r="F324" s="11" t="s">
        <v>2064</v>
      </c>
      <c r="G324" s="11" t="s">
        <v>1455</v>
      </c>
      <c r="H324" s="11" t="s">
        <v>1456</v>
      </c>
      <c r="I324" s="11" t="s">
        <v>1457</v>
      </c>
      <c r="J324" s="8">
        <v>6</v>
      </c>
      <c r="K324" s="12">
        <v>10660</v>
      </c>
      <c r="L324" s="12">
        <v>4583</v>
      </c>
      <c r="M324" s="12">
        <v>6077</v>
      </c>
    </row>
    <row r="325" spans="1:13" x14ac:dyDescent="0.25">
      <c r="A325" s="2">
        <v>17174</v>
      </c>
      <c r="B325" s="13" t="s">
        <v>2065</v>
      </c>
      <c r="C325" s="14">
        <v>-75.606384966299998</v>
      </c>
      <c r="D325" s="14">
        <v>4.9855180045900003</v>
      </c>
      <c r="E325" t="s">
        <v>1502</v>
      </c>
      <c r="F325" t="s">
        <v>2066</v>
      </c>
      <c r="G325" t="s">
        <v>1455</v>
      </c>
      <c r="H325" t="s">
        <v>1456</v>
      </c>
      <c r="I325" t="s">
        <v>1457</v>
      </c>
      <c r="J325" s="2">
        <v>5</v>
      </c>
      <c r="K325" s="15">
        <v>51271</v>
      </c>
      <c r="L325" s="15">
        <v>44570</v>
      </c>
      <c r="M325" s="15">
        <v>6701</v>
      </c>
    </row>
    <row r="326" spans="1:13" x14ac:dyDescent="0.25">
      <c r="A326" s="8">
        <v>17272</v>
      </c>
      <c r="B326" s="9" t="s">
        <v>2067</v>
      </c>
      <c r="C326" s="10">
        <v>-75.562282237000005</v>
      </c>
      <c r="D326" s="10">
        <v>5.2973502778599997</v>
      </c>
      <c r="E326" s="11" t="s">
        <v>1502</v>
      </c>
      <c r="F326" s="11" t="s">
        <v>2068</v>
      </c>
      <c r="G326" s="11" t="s">
        <v>1455</v>
      </c>
      <c r="H326" s="11" t="s">
        <v>1456</v>
      </c>
      <c r="I326" s="11" t="s">
        <v>1457</v>
      </c>
      <c r="J326" s="8">
        <v>6</v>
      </c>
      <c r="K326" s="12">
        <v>11451</v>
      </c>
      <c r="L326" s="12">
        <v>3877</v>
      </c>
      <c r="M326" s="12">
        <v>7574</v>
      </c>
    </row>
    <row r="327" spans="1:13" x14ac:dyDescent="0.25">
      <c r="A327" s="2">
        <v>17380</v>
      </c>
      <c r="B327" s="13" t="s">
        <v>2069</v>
      </c>
      <c r="C327" s="14">
        <v>-74.674452152300006</v>
      </c>
      <c r="D327" s="14">
        <v>5.4438999940799997</v>
      </c>
      <c r="E327" t="s">
        <v>1502</v>
      </c>
      <c r="F327" t="s">
        <v>2070</v>
      </c>
      <c r="G327" t="s">
        <v>1455</v>
      </c>
      <c r="H327" t="s">
        <v>1456</v>
      </c>
      <c r="I327" t="s">
        <v>1457</v>
      </c>
      <c r="J327" s="2">
        <v>5</v>
      </c>
      <c r="K327" s="15">
        <v>71905</v>
      </c>
      <c r="L327" s="15">
        <v>62536</v>
      </c>
      <c r="M327" s="15">
        <v>9369</v>
      </c>
    </row>
    <row r="328" spans="1:13" x14ac:dyDescent="0.25">
      <c r="A328" s="8">
        <v>17388</v>
      </c>
      <c r="B328" s="9" t="s">
        <v>2071</v>
      </c>
      <c r="C328" s="10">
        <v>-75.547348163300001</v>
      </c>
      <c r="D328" s="10">
        <v>5.3948045596599998</v>
      </c>
      <c r="E328" s="11" t="s">
        <v>1502</v>
      </c>
      <c r="F328" s="11" t="s">
        <v>2072</v>
      </c>
      <c r="G328" s="11" t="s">
        <v>1455</v>
      </c>
      <c r="H328" s="11" t="s">
        <v>1456</v>
      </c>
      <c r="I328" s="11" t="s">
        <v>1457</v>
      </c>
      <c r="J328" s="8">
        <v>6</v>
      </c>
      <c r="K328" s="12">
        <v>6003</v>
      </c>
      <c r="L328" s="12">
        <v>2151</v>
      </c>
      <c r="M328" s="12">
        <v>3852</v>
      </c>
    </row>
    <row r="329" spans="1:13" x14ac:dyDescent="0.25">
      <c r="A329" s="2">
        <v>17433</v>
      </c>
      <c r="B329" s="13" t="s">
        <v>2073</v>
      </c>
      <c r="C329" s="14">
        <v>-75.153501991799999</v>
      </c>
      <c r="D329" s="14">
        <v>5.2541016058199999</v>
      </c>
      <c r="E329" t="s">
        <v>1502</v>
      </c>
      <c r="F329" t="s">
        <v>2074</v>
      </c>
      <c r="G329" t="s">
        <v>1455</v>
      </c>
      <c r="H329" t="s">
        <v>1456</v>
      </c>
      <c r="I329" t="s">
        <v>1457</v>
      </c>
      <c r="J329" s="2">
        <v>6</v>
      </c>
      <c r="K329" s="15">
        <v>17928</v>
      </c>
      <c r="L329" s="15">
        <v>10221</v>
      </c>
      <c r="M329" s="15">
        <v>7707</v>
      </c>
    </row>
    <row r="330" spans="1:13" x14ac:dyDescent="0.25">
      <c r="A330" s="8">
        <v>17442</v>
      </c>
      <c r="B330" s="9" t="s">
        <v>2075</v>
      </c>
      <c r="C330" s="10">
        <v>-75.599690418799995</v>
      </c>
      <c r="D330" s="10">
        <v>5.4743336714400002</v>
      </c>
      <c r="E330" s="11" t="s">
        <v>1502</v>
      </c>
      <c r="F330" s="11" t="s">
        <v>2076</v>
      </c>
      <c r="G330" s="11" t="s">
        <v>1455</v>
      </c>
      <c r="H330" s="11" t="s">
        <v>1456</v>
      </c>
      <c r="I330" s="11" t="s">
        <v>1457</v>
      </c>
      <c r="J330" s="8">
        <v>6</v>
      </c>
      <c r="K330" s="12">
        <v>8888</v>
      </c>
      <c r="L330" s="12">
        <v>964</v>
      </c>
      <c r="M330" s="12">
        <v>7924</v>
      </c>
    </row>
    <row r="331" spans="1:13" x14ac:dyDescent="0.25">
      <c r="A331" s="2">
        <v>17444</v>
      </c>
      <c r="B331" s="13" t="s">
        <v>2077</v>
      </c>
      <c r="C331" s="14">
        <v>-75.047853972599995</v>
      </c>
      <c r="D331" s="14">
        <v>5.2986508958199998</v>
      </c>
      <c r="E331" t="s">
        <v>1502</v>
      </c>
      <c r="F331" t="s">
        <v>2078</v>
      </c>
      <c r="G331" t="s">
        <v>1455</v>
      </c>
      <c r="H331" t="s">
        <v>1456</v>
      </c>
      <c r="I331" t="s">
        <v>1457</v>
      </c>
      <c r="J331" s="2">
        <v>6</v>
      </c>
      <c r="K331" s="15">
        <v>13245</v>
      </c>
      <c r="L331" s="15">
        <v>6348</v>
      </c>
      <c r="M331" s="15">
        <v>6897</v>
      </c>
    </row>
    <row r="332" spans="1:13" x14ac:dyDescent="0.25">
      <c r="A332" s="8">
        <v>17446</v>
      </c>
      <c r="B332" s="9" t="s">
        <v>2079</v>
      </c>
      <c r="C332" s="10">
        <v>-75.258325325000001</v>
      </c>
      <c r="D332" s="10">
        <v>5.2835107602000004</v>
      </c>
      <c r="E332" s="11" t="s">
        <v>1502</v>
      </c>
      <c r="F332" s="11" t="s">
        <v>630</v>
      </c>
      <c r="G332" s="11" t="s">
        <v>1455</v>
      </c>
      <c r="H332" s="11" t="s">
        <v>1456</v>
      </c>
      <c r="I332" s="11" t="s">
        <v>1457</v>
      </c>
      <c r="J332" s="8">
        <v>6</v>
      </c>
      <c r="K332" s="12">
        <v>2607</v>
      </c>
      <c r="L332" s="12">
        <v>823</v>
      </c>
      <c r="M332" s="12">
        <v>1784</v>
      </c>
    </row>
    <row r="333" spans="1:13" x14ac:dyDescent="0.25">
      <c r="A333" s="2">
        <v>17486</v>
      </c>
      <c r="B333" s="13" t="s">
        <v>2080</v>
      </c>
      <c r="C333" s="14">
        <v>-75.519769322800002</v>
      </c>
      <c r="D333" s="14">
        <v>5.16641593633</v>
      </c>
      <c r="E333" t="s">
        <v>1502</v>
      </c>
      <c r="F333" t="s">
        <v>651</v>
      </c>
      <c r="G333" t="s">
        <v>1455</v>
      </c>
      <c r="H333" t="s">
        <v>1456</v>
      </c>
      <c r="I333" t="s">
        <v>1457</v>
      </c>
      <c r="J333" s="2">
        <v>6</v>
      </c>
      <c r="K333" s="15">
        <v>21024</v>
      </c>
      <c r="L333" s="15">
        <v>11564</v>
      </c>
      <c r="M333" s="15">
        <v>9460</v>
      </c>
    </row>
    <row r="334" spans="1:13" x14ac:dyDescent="0.25">
      <c r="A334" s="8">
        <v>17495</v>
      </c>
      <c r="B334" s="9" t="s">
        <v>2081</v>
      </c>
      <c r="C334" s="10">
        <v>-74.889179624199997</v>
      </c>
      <c r="D334" s="10">
        <v>5.5752763720000003</v>
      </c>
      <c r="E334" s="11" t="s">
        <v>1502</v>
      </c>
      <c r="F334" s="11" t="s">
        <v>2082</v>
      </c>
      <c r="G334" s="11" t="s">
        <v>1455</v>
      </c>
      <c r="H334" s="11" t="s">
        <v>1456</v>
      </c>
      <c r="I334" s="11" t="s">
        <v>1457</v>
      </c>
      <c r="J334" s="8">
        <v>6</v>
      </c>
      <c r="K334" s="12">
        <v>6022</v>
      </c>
      <c r="L334" s="12">
        <v>4007</v>
      </c>
      <c r="M334" s="12">
        <v>2015</v>
      </c>
    </row>
    <row r="335" spans="1:13" x14ac:dyDescent="0.25">
      <c r="A335" s="2">
        <v>17513</v>
      </c>
      <c r="B335" s="13" t="s">
        <v>2083</v>
      </c>
      <c r="C335" s="14">
        <v>-75.460008910100001</v>
      </c>
      <c r="D335" s="14">
        <v>5.5286868955899999</v>
      </c>
      <c r="E335" t="s">
        <v>1502</v>
      </c>
      <c r="F335" t="s">
        <v>2084</v>
      </c>
      <c r="G335" t="s">
        <v>1455</v>
      </c>
      <c r="H335" t="s">
        <v>1456</v>
      </c>
      <c r="I335" t="s">
        <v>1457</v>
      </c>
      <c r="J335" s="2">
        <v>6</v>
      </c>
      <c r="K335" s="15">
        <v>15325</v>
      </c>
      <c r="L335" s="15">
        <v>7430</v>
      </c>
      <c r="M335" s="15">
        <v>7895</v>
      </c>
    </row>
    <row r="336" spans="1:13" x14ac:dyDescent="0.25">
      <c r="A336" s="8">
        <v>17524</v>
      </c>
      <c r="B336" s="9" t="s">
        <v>2085</v>
      </c>
      <c r="C336" s="10">
        <v>-75.621113395099997</v>
      </c>
      <c r="D336" s="10">
        <v>5.0191163439000004</v>
      </c>
      <c r="E336" s="11" t="s">
        <v>1502</v>
      </c>
      <c r="F336" s="11" t="s">
        <v>2086</v>
      </c>
      <c r="G336" s="11" t="s">
        <v>1455</v>
      </c>
      <c r="H336" s="11" t="s">
        <v>1456</v>
      </c>
      <c r="I336" s="11" t="s">
        <v>1457</v>
      </c>
      <c r="J336" s="8">
        <v>6</v>
      </c>
      <c r="K336" s="12">
        <v>15555</v>
      </c>
      <c r="L336" s="12">
        <v>4963</v>
      </c>
      <c r="M336" s="12">
        <v>10592</v>
      </c>
    </row>
    <row r="337" spans="1:13" x14ac:dyDescent="0.25">
      <c r="A337" s="2">
        <v>17541</v>
      </c>
      <c r="B337" s="13" t="s">
        <v>2087</v>
      </c>
      <c r="C337" s="14">
        <v>-75.159294496000001</v>
      </c>
      <c r="D337" s="14">
        <v>5.3837185168200001</v>
      </c>
      <c r="E337" t="s">
        <v>1502</v>
      </c>
      <c r="F337" t="s">
        <v>2088</v>
      </c>
      <c r="G337" t="s">
        <v>1455</v>
      </c>
      <c r="H337" t="s">
        <v>1456</v>
      </c>
      <c r="I337" t="s">
        <v>1457</v>
      </c>
      <c r="J337" s="2">
        <v>6</v>
      </c>
      <c r="K337" s="15">
        <v>19908</v>
      </c>
      <c r="L337" s="15">
        <v>7706</v>
      </c>
      <c r="M337" s="15">
        <v>12202</v>
      </c>
    </row>
    <row r="338" spans="1:13" x14ac:dyDescent="0.25">
      <c r="A338" s="8">
        <v>17614</v>
      </c>
      <c r="B338" s="9" t="s">
        <v>2089</v>
      </c>
      <c r="C338" s="10">
        <v>-75.702318848900006</v>
      </c>
      <c r="D338" s="10">
        <v>5.4239534746100002</v>
      </c>
      <c r="E338" s="11" t="s">
        <v>1502</v>
      </c>
      <c r="F338" s="11" t="s">
        <v>838</v>
      </c>
      <c r="G338" s="11" t="s">
        <v>1455</v>
      </c>
      <c r="H338" s="11" t="s">
        <v>1456</v>
      </c>
      <c r="I338" s="11" t="s">
        <v>1457</v>
      </c>
      <c r="J338" s="8">
        <v>6</v>
      </c>
      <c r="K338" s="12">
        <v>50775</v>
      </c>
      <c r="L338" s="12">
        <v>18077</v>
      </c>
      <c r="M338" s="12">
        <v>32698</v>
      </c>
    </row>
    <row r="339" spans="1:13" x14ac:dyDescent="0.25">
      <c r="A339" s="2">
        <v>17616</v>
      </c>
      <c r="B339" s="13" t="s">
        <v>2090</v>
      </c>
      <c r="C339" s="14">
        <v>-75.770631464800005</v>
      </c>
      <c r="D339" s="14">
        <v>5.15940031424</v>
      </c>
      <c r="E339" t="s">
        <v>1502</v>
      </c>
      <c r="F339" t="s">
        <v>853</v>
      </c>
      <c r="G339" t="s">
        <v>1455</v>
      </c>
      <c r="H339" t="s">
        <v>1456</v>
      </c>
      <c r="I339" t="s">
        <v>1457</v>
      </c>
      <c r="J339" s="2">
        <v>6</v>
      </c>
      <c r="K339" s="15">
        <v>10815</v>
      </c>
      <c r="L339" s="15">
        <v>4217</v>
      </c>
      <c r="M339" s="15">
        <v>6598</v>
      </c>
    </row>
    <row r="340" spans="1:13" x14ac:dyDescent="0.25">
      <c r="A340" s="8">
        <v>17653</v>
      </c>
      <c r="B340" s="9" t="s">
        <v>2091</v>
      </c>
      <c r="C340" s="10">
        <v>-75.487170955799996</v>
      </c>
      <c r="D340" s="10">
        <v>5.4026014886000002</v>
      </c>
      <c r="E340" s="11" t="s">
        <v>1502</v>
      </c>
      <c r="F340" s="11" t="s">
        <v>2092</v>
      </c>
      <c r="G340" s="11" t="s">
        <v>1455</v>
      </c>
      <c r="H340" s="11" t="s">
        <v>1456</v>
      </c>
      <c r="I340" s="11" t="s">
        <v>1457</v>
      </c>
      <c r="J340" s="8">
        <v>6</v>
      </c>
      <c r="K340" s="12">
        <v>19467</v>
      </c>
      <c r="L340" s="12">
        <v>11359</v>
      </c>
      <c r="M340" s="12">
        <v>8108</v>
      </c>
    </row>
    <row r="341" spans="1:13" x14ac:dyDescent="0.25">
      <c r="A341" s="2">
        <v>17662</v>
      </c>
      <c r="B341" s="13" t="s">
        <v>2093</v>
      </c>
      <c r="C341" s="14">
        <v>-74.992380260499999</v>
      </c>
      <c r="D341" s="14">
        <v>5.41307433334</v>
      </c>
      <c r="E341" t="s">
        <v>1502</v>
      </c>
      <c r="F341" t="s">
        <v>2094</v>
      </c>
      <c r="G341" t="s">
        <v>1455</v>
      </c>
      <c r="H341" t="s">
        <v>1456</v>
      </c>
      <c r="I341" t="s">
        <v>1457</v>
      </c>
      <c r="J341" s="2">
        <v>6</v>
      </c>
      <c r="K341" s="15">
        <v>20454</v>
      </c>
      <c r="L341" s="15">
        <v>5924</v>
      </c>
      <c r="M341" s="15">
        <v>14530</v>
      </c>
    </row>
    <row r="342" spans="1:13" x14ac:dyDescent="0.25">
      <c r="A342" s="8">
        <v>17665</v>
      </c>
      <c r="B342" s="9" t="s">
        <v>2095</v>
      </c>
      <c r="C342" s="10">
        <v>-75.791650988200004</v>
      </c>
      <c r="D342" s="10">
        <v>5.0826428621200002</v>
      </c>
      <c r="E342" s="11" t="s">
        <v>1502</v>
      </c>
      <c r="F342" s="11" t="s">
        <v>2096</v>
      </c>
      <c r="G342" s="11" t="s">
        <v>1455</v>
      </c>
      <c r="H342" s="11" t="s">
        <v>1456</v>
      </c>
      <c r="I342" s="11" t="s">
        <v>1457</v>
      </c>
      <c r="J342" s="8">
        <v>6</v>
      </c>
      <c r="K342" s="12">
        <v>4835</v>
      </c>
      <c r="L342" s="12">
        <v>1282</v>
      </c>
      <c r="M342" s="12">
        <v>3553</v>
      </c>
    </row>
    <row r="343" spans="1:13" x14ac:dyDescent="0.25">
      <c r="A343" s="2">
        <v>17777</v>
      </c>
      <c r="B343" s="13" t="s">
        <v>2097</v>
      </c>
      <c r="C343" s="14">
        <v>-75.649466208999996</v>
      </c>
      <c r="D343" s="14">
        <v>5.4460999337600002</v>
      </c>
      <c r="E343" t="s">
        <v>1502</v>
      </c>
      <c r="F343" t="s">
        <v>2098</v>
      </c>
      <c r="G343" t="s">
        <v>1455</v>
      </c>
      <c r="H343" t="s">
        <v>1456</v>
      </c>
      <c r="I343" t="s">
        <v>1457</v>
      </c>
      <c r="J343" s="2">
        <v>6</v>
      </c>
      <c r="K343" s="15">
        <v>28642</v>
      </c>
      <c r="L343" s="15">
        <v>13493</v>
      </c>
      <c r="M343" s="15">
        <v>15149</v>
      </c>
    </row>
    <row r="344" spans="1:13" x14ac:dyDescent="0.25">
      <c r="A344" s="8">
        <v>17867</v>
      </c>
      <c r="B344" s="9" t="s">
        <v>2099</v>
      </c>
      <c r="C344" s="10">
        <v>-74.910692632199996</v>
      </c>
      <c r="D344" s="10">
        <v>5.3170644503500002</v>
      </c>
      <c r="E344" s="11" t="s">
        <v>1502</v>
      </c>
      <c r="F344" s="11" t="s">
        <v>597</v>
      </c>
      <c r="G344" s="11" t="s">
        <v>1455</v>
      </c>
      <c r="H344" s="11" t="s">
        <v>1456</v>
      </c>
      <c r="I344" s="11" t="s">
        <v>1457</v>
      </c>
      <c r="J344" s="8">
        <v>6</v>
      </c>
      <c r="K344" s="12">
        <v>10157</v>
      </c>
      <c r="L344" s="12">
        <v>4296</v>
      </c>
      <c r="M344" s="12">
        <v>5861</v>
      </c>
    </row>
    <row r="345" spans="1:13" x14ac:dyDescent="0.25">
      <c r="A345" s="2">
        <v>17873</v>
      </c>
      <c r="B345" s="13" t="s">
        <v>2100</v>
      </c>
      <c r="C345" s="14">
        <v>-75.489810293100007</v>
      </c>
      <c r="D345" s="14">
        <v>5.03916965231</v>
      </c>
      <c r="E345" t="s">
        <v>1502</v>
      </c>
      <c r="F345" t="s">
        <v>2101</v>
      </c>
      <c r="G345" t="s">
        <v>1455</v>
      </c>
      <c r="H345" t="s">
        <v>1456</v>
      </c>
      <c r="I345" t="s">
        <v>1457</v>
      </c>
      <c r="J345" s="2">
        <v>6</v>
      </c>
      <c r="K345" s="15">
        <v>64652</v>
      </c>
      <c r="L345" s="15">
        <v>55894</v>
      </c>
      <c r="M345" s="15">
        <v>8758</v>
      </c>
    </row>
    <row r="346" spans="1:13" x14ac:dyDescent="0.25">
      <c r="A346" s="8">
        <v>17877</v>
      </c>
      <c r="B346" s="9" t="s">
        <v>2102</v>
      </c>
      <c r="C346" s="10">
        <v>-75.8707592879</v>
      </c>
      <c r="D346" s="10">
        <v>5.0628644193800003</v>
      </c>
      <c r="E346" s="11" t="s">
        <v>1502</v>
      </c>
      <c r="F346" s="11" t="s">
        <v>2103</v>
      </c>
      <c r="G346" s="11" t="s">
        <v>1455</v>
      </c>
      <c r="H346" s="11" t="s">
        <v>1456</v>
      </c>
      <c r="I346" s="11" t="s">
        <v>1457</v>
      </c>
      <c r="J346" s="8">
        <v>6</v>
      </c>
      <c r="K346" s="12">
        <v>12734</v>
      </c>
      <c r="L346" s="12">
        <v>10705</v>
      </c>
      <c r="M346" s="12">
        <v>2029</v>
      </c>
    </row>
    <row r="347" spans="1:13" x14ac:dyDescent="0.25">
      <c r="A347" s="2">
        <v>18001</v>
      </c>
      <c r="B347" s="13" t="s">
        <v>2104</v>
      </c>
      <c r="C347" s="14">
        <v>-75.607993265800005</v>
      </c>
      <c r="D347" s="14">
        <v>1.6158290792800001</v>
      </c>
      <c r="E347" t="s">
        <v>826</v>
      </c>
      <c r="F347" t="s">
        <v>815</v>
      </c>
      <c r="G347" t="s">
        <v>1455</v>
      </c>
      <c r="H347" t="s">
        <v>1456</v>
      </c>
      <c r="I347" t="s">
        <v>2105</v>
      </c>
      <c r="J347" s="2">
        <v>3</v>
      </c>
      <c r="K347" s="15">
        <v>168346</v>
      </c>
      <c r="L347" s="15">
        <v>147939</v>
      </c>
      <c r="M347" s="15">
        <v>20407</v>
      </c>
    </row>
    <row r="348" spans="1:13" x14ac:dyDescent="0.25">
      <c r="A348" s="8">
        <v>18029</v>
      </c>
      <c r="B348" s="9" t="s">
        <v>2106</v>
      </c>
      <c r="C348" s="10">
        <v>-75.878652214699997</v>
      </c>
      <c r="D348" s="10">
        <v>1.32903377181</v>
      </c>
      <c r="E348" s="11" t="s">
        <v>826</v>
      </c>
      <c r="F348" s="11" t="s">
        <v>2107</v>
      </c>
      <c r="G348" s="11" t="s">
        <v>1455</v>
      </c>
      <c r="H348" s="11" t="s">
        <v>1456</v>
      </c>
      <c r="I348" s="11" t="s">
        <v>2105</v>
      </c>
      <c r="J348" s="8">
        <v>6</v>
      </c>
      <c r="K348" s="12">
        <v>4675</v>
      </c>
      <c r="L348" s="12">
        <v>2060</v>
      </c>
      <c r="M348" s="12">
        <v>2615</v>
      </c>
    </row>
    <row r="349" spans="1:13" x14ac:dyDescent="0.25">
      <c r="A349" s="2">
        <v>18094</v>
      </c>
      <c r="B349" s="13" t="s">
        <v>2108</v>
      </c>
      <c r="C349" s="14">
        <v>-75.869268836399996</v>
      </c>
      <c r="D349" s="14">
        <v>1.4199750745299999</v>
      </c>
      <c r="E349" t="s">
        <v>826</v>
      </c>
      <c r="F349" t="s">
        <v>2109</v>
      </c>
      <c r="G349" t="s">
        <v>1455</v>
      </c>
      <c r="H349" t="s">
        <v>1456</v>
      </c>
      <c r="I349" t="s">
        <v>2105</v>
      </c>
      <c r="J349" s="2">
        <v>6</v>
      </c>
      <c r="K349" s="15">
        <v>11021</v>
      </c>
      <c r="L349" s="15">
        <v>6753</v>
      </c>
      <c r="M349" s="15">
        <v>4268</v>
      </c>
    </row>
    <row r="350" spans="1:13" x14ac:dyDescent="0.25">
      <c r="A350" s="8">
        <v>18150</v>
      </c>
      <c r="B350" s="9" t="s">
        <v>2110</v>
      </c>
      <c r="C350" s="10">
        <v>-74.847572015699996</v>
      </c>
      <c r="D350" s="10">
        <v>1.3340194073</v>
      </c>
      <c r="E350" s="11" t="s">
        <v>826</v>
      </c>
      <c r="F350" s="11" t="s">
        <v>874</v>
      </c>
      <c r="G350" s="11" t="s">
        <v>1455</v>
      </c>
      <c r="H350" s="11" t="s">
        <v>1456</v>
      </c>
      <c r="I350" s="11" t="s">
        <v>2105</v>
      </c>
      <c r="J350" s="8">
        <v>6</v>
      </c>
      <c r="K350" s="12">
        <v>30399</v>
      </c>
      <c r="L350" s="12">
        <v>15434</v>
      </c>
      <c r="M350" s="12">
        <v>14965</v>
      </c>
    </row>
    <row r="351" spans="1:13" x14ac:dyDescent="0.25">
      <c r="A351" s="2">
        <v>18205</v>
      </c>
      <c r="B351" s="13" t="s">
        <v>2111</v>
      </c>
      <c r="C351" s="14">
        <v>-75.920354768500005</v>
      </c>
      <c r="D351" s="14">
        <v>1.03365529502</v>
      </c>
      <c r="E351" t="s">
        <v>826</v>
      </c>
      <c r="F351" t="s">
        <v>869</v>
      </c>
      <c r="G351" t="s">
        <v>1455</v>
      </c>
      <c r="H351" t="s">
        <v>1456</v>
      </c>
      <c r="I351" t="s">
        <v>2105</v>
      </c>
      <c r="J351" s="2">
        <v>6</v>
      </c>
      <c r="K351" s="15">
        <v>7593</v>
      </c>
      <c r="L351" s="15">
        <v>5261</v>
      </c>
      <c r="M351" s="15">
        <v>2332</v>
      </c>
    </row>
    <row r="352" spans="1:13" x14ac:dyDescent="0.25">
      <c r="A352" s="8">
        <v>18247</v>
      </c>
      <c r="B352" s="9" t="s">
        <v>2112</v>
      </c>
      <c r="C352" s="10">
        <v>-75.282837366199999</v>
      </c>
      <c r="D352" s="10">
        <v>1.67906350715</v>
      </c>
      <c r="E352" s="11" t="s">
        <v>826</v>
      </c>
      <c r="F352" s="11" t="s">
        <v>827</v>
      </c>
      <c r="G352" s="11" t="s">
        <v>1455</v>
      </c>
      <c r="H352" s="11" t="s">
        <v>1456</v>
      </c>
      <c r="I352" s="11" t="s">
        <v>2105</v>
      </c>
      <c r="J352" s="8">
        <v>6</v>
      </c>
      <c r="K352" s="12">
        <v>19294</v>
      </c>
      <c r="L352" s="12">
        <v>13522</v>
      </c>
      <c r="M352" s="12">
        <v>5772</v>
      </c>
    </row>
    <row r="353" spans="1:13" x14ac:dyDescent="0.25">
      <c r="A353" s="2">
        <v>18256</v>
      </c>
      <c r="B353" s="13" t="s">
        <v>2113</v>
      </c>
      <c r="C353" s="14">
        <v>-75.3267456512</v>
      </c>
      <c r="D353" s="14">
        <v>1.5704911368400001</v>
      </c>
      <c r="E353" t="s">
        <v>826</v>
      </c>
      <c r="F353" t="s">
        <v>2114</v>
      </c>
      <c r="G353" t="s">
        <v>1455</v>
      </c>
      <c r="H353" t="s">
        <v>1456</v>
      </c>
      <c r="I353" t="s">
        <v>2105</v>
      </c>
      <c r="J353" s="2">
        <v>6</v>
      </c>
      <c r="K353" s="15">
        <v>18036</v>
      </c>
      <c r="L353" s="15">
        <v>8858</v>
      </c>
      <c r="M353" s="15">
        <v>9178</v>
      </c>
    </row>
    <row r="354" spans="1:13" x14ac:dyDescent="0.25">
      <c r="A354" s="8">
        <v>18410</v>
      </c>
      <c r="B354" s="9" t="s">
        <v>2115</v>
      </c>
      <c r="C354" s="10">
        <v>-75.436147033699996</v>
      </c>
      <c r="D354" s="10">
        <v>1.48833022079</v>
      </c>
      <c r="E354" s="11" t="s">
        <v>826</v>
      </c>
      <c r="F354" s="11" t="s">
        <v>828</v>
      </c>
      <c r="G354" s="11" t="s">
        <v>1455</v>
      </c>
      <c r="H354" s="11" t="s">
        <v>1456</v>
      </c>
      <c r="I354" s="11" t="s">
        <v>2105</v>
      </c>
      <c r="J354" s="8">
        <v>6</v>
      </c>
      <c r="K354" s="12">
        <v>14714</v>
      </c>
      <c r="L354" s="12">
        <v>2467</v>
      </c>
      <c r="M354" s="12">
        <v>12247</v>
      </c>
    </row>
    <row r="355" spans="1:13" x14ac:dyDescent="0.25">
      <c r="A355" s="2">
        <v>18460</v>
      </c>
      <c r="B355" s="13" t="s">
        <v>2116</v>
      </c>
      <c r="C355" s="14">
        <v>-75.507530310999996</v>
      </c>
      <c r="D355" s="14">
        <v>1.29064424048</v>
      </c>
      <c r="E355" t="s">
        <v>826</v>
      </c>
      <c r="F355" t="s">
        <v>870</v>
      </c>
      <c r="G355" t="s">
        <v>1455</v>
      </c>
      <c r="H355" t="s">
        <v>1456</v>
      </c>
      <c r="I355" t="s">
        <v>2105</v>
      </c>
      <c r="J355" s="2">
        <v>6</v>
      </c>
      <c r="K355" s="15">
        <v>9723</v>
      </c>
      <c r="L355" s="15">
        <v>1001</v>
      </c>
      <c r="M355" s="15">
        <v>8722</v>
      </c>
    </row>
    <row r="356" spans="1:13" x14ac:dyDescent="0.25">
      <c r="A356" s="8">
        <v>18479</v>
      </c>
      <c r="B356" s="9" t="s">
        <v>2117</v>
      </c>
      <c r="C356" s="10">
        <v>-75.726558471700002</v>
      </c>
      <c r="D356" s="10">
        <v>1.48803902537</v>
      </c>
      <c r="E356" s="11" t="s">
        <v>826</v>
      </c>
      <c r="F356" s="11" t="s">
        <v>871</v>
      </c>
      <c r="G356" s="11" t="s">
        <v>1455</v>
      </c>
      <c r="H356" s="11" t="s">
        <v>1456</v>
      </c>
      <c r="I356" s="11" t="s">
        <v>2105</v>
      </c>
      <c r="J356" s="8">
        <v>6</v>
      </c>
      <c r="K356" s="12">
        <v>3698</v>
      </c>
      <c r="L356" s="12">
        <v>2007</v>
      </c>
      <c r="M356" s="12">
        <v>1691</v>
      </c>
    </row>
    <row r="357" spans="1:13" x14ac:dyDescent="0.25">
      <c r="A357" s="2">
        <v>18592</v>
      </c>
      <c r="B357" s="13" t="s">
        <v>2118</v>
      </c>
      <c r="C357" s="14">
        <v>-75.158039357700005</v>
      </c>
      <c r="D357" s="14">
        <v>1.9109186199799999</v>
      </c>
      <c r="E357" t="s">
        <v>826</v>
      </c>
      <c r="F357" t="s">
        <v>2119</v>
      </c>
      <c r="G357" t="s">
        <v>1455</v>
      </c>
      <c r="H357" t="s">
        <v>1456</v>
      </c>
      <c r="I357" t="s">
        <v>2105</v>
      </c>
      <c r="J357" s="2">
        <v>6</v>
      </c>
      <c r="K357" s="15">
        <v>26517</v>
      </c>
      <c r="L357" s="15">
        <v>14464</v>
      </c>
      <c r="M357" s="15">
        <v>12053</v>
      </c>
    </row>
    <row r="358" spans="1:13" x14ac:dyDescent="0.25">
      <c r="A358" s="8">
        <v>18610</v>
      </c>
      <c r="B358" s="9" t="s">
        <v>2120</v>
      </c>
      <c r="C358" s="10">
        <v>-75.973661854100001</v>
      </c>
      <c r="D358" s="10">
        <v>1.3317258384899999</v>
      </c>
      <c r="E358" s="11" t="s">
        <v>826</v>
      </c>
      <c r="F358" s="11" t="s">
        <v>872</v>
      </c>
      <c r="G358" s="11" t="s">
        <v>1455</v>
      </c>
      <c r="H358" s="11" t="s">
        <v>1456</v>
      </c>
      <c r="I358" s="11" t="s">
        <v>2105</v>
      </c>
      <c r="J358" s="8">
        <v>6</v>
      </c>
      <c r="K358" s="12">
        <v>12797</v>
      </c>
      <c r="L358" s="12">
        <v>6292</v>
      </c>
      <c r="M358" s="12">
        <v>6505</v>
      </c>
    </row>
    <row r="359" spans="1:13" x14ac:dyDescent="0.25">
      <c r="A359" s="2">
        <v>18753</v>
      </c>
      <c r="B359" s="13" t="s">
        <v>2121</v>
      </c>
      <c r="C359" s="14">
        <v>-74.771959691700005</v>
      </c>
      <c r="D359" s="14">
        <v>2.1134177383299999</v>
      </c>
      <c r="E359" t="s">
        <v>826</v>
      </c>
      <c r="F359" t="s">
        <v>2122</v>
      </c>
      <c r="G359" t="s">
        <v>1455</v>
      </c>
      <c r="H359" t="s">
        <v>1456</v>
      </c>
      <c r="I359" t="s">
        <v>2105</v>
      </c>
      <c r="J359" s="2">
        <v>6</v>
      </c>
      <c r="K359" s="15">
        <v>50719</v>
      </c>
      <c r="L359" s="15">
        <v>23432</v>
      </c>
      <c r="M359" s="15">
        <v>27287</v>
      </c>
    </row>
    <row r="360" spans="1:13" x14ac:dyDescent="0.25">
      <c r="A360" s="8">
        <v>18756</v>
      </c>
      <c r="B360" s="9" t="s">
        <v>2123</v>
      </c>
      <c r="C360" s="10">
        <v>-75.253586075900003</v>
      </c>
      <c r="D360" s="10">
        <v>0.69901553257799998</v>
      </c>
      <c r="E360" s="11" t="s">
        <v>826</v>
      </c>
      <c r="F360" s="11" t="s">
        <v>395</v>
      </c>
      <c r="G360" s="11" t="s">
        <v>1455</v>
      </c>
      <c r="H360" s="11" t="s">
        <v>1456</v>
      </c>
      <c r="I360" s="11" t="s">
        <v>2105</v>
      </c>
      <c r="J360" s="8">
        <v>6</v>
      </c>
      <c r="K360" s="12">
        <v>11214</v>
      </c>
      <c r="L360" s="12">
        <v>2782</v>
      </c>
      <c r="M360" s="12">
        <v>8432</v>
      </c>
    </row>
    <row r="361" spans="1:13" x14ac:dyDescent="0.25">
      <c r="A361" s="2">
        <v>18785</v>
      </c>
      <c r="B361" s="13" t="s">
        <v>2124</v>
      </c>
      <c r="C361" s="14">
        <v>-75.619980956899994</v>
      </c>
      <c r="D361" s="14">
        <v>0.87265002036799999</v>
      </c>
      <c r="E361" t="s">
        <v>826</v>
      </c>
      <c r="F361" t="s">
        <v>873</v>
      </c>
      <c r="G361" t="s">
        <v>1455</v>
      </c>
      <c r="H361" t="s">
        <v>1456</v>
      </c>
      <c r="I361" t="s">
        <v>2105</v>
      </c>
      <c r="J361" s="2">
        <v>6</v>
      </c>
      <c r="K361" s="15">
        <v>6216</v>
      </c>
      <c r="L361" s="15">
        <v>3672</v>
      </c>
      <c r="M361" s="15">
        <v>2544</v>
      </c>
    </row>
    <row r="362" spans="1:13" x14ac:dyDescent="0.25">
      <c r="A362" s="8">
        <v>18860</v>
      </c>
      <c r="B362" s="9" t="s">
        <v>2125</v>
      </c>
      <c r="C362" s="10">
        <v>-75.7053662852</v>
      </c>
      <c r="D362" s="10">
        <v>1.19761525166</v>
      </c>
      <c r="E362" s="11" t="s">
        <v>826</v>
      </c>
      <c r="F362" s="11" t="s">
        <v>829</v>
      </c>
      <c r="G362" s="11" t="s">
        <v>1455</v>
      </c>
      <c r="H362" s="11" t="s">
        <v>1456</v>
      </c>
      <c r="I362" s="11" t="s">
        <v>2105</v>
      </c>
      <c r="J362" s="8">
        <v>6</v>
      </c>
      <c r="K362" s="12">
        <v>6887</v>
      </c>
      <c r="L362" s="12">
        <v>2336</v>
      </c>
      <c r="M362" s="12">
        <v>4551</v>
      </c>
    </row>
    <row r="363" spans="1:13" x14ac:dyDescent="0.25">
      <c r="A363" s="2">
        <v>19001</v>
      </c>
      <c r="B363" s="13" t="s">
        <v>2126</v>
      </c>
      <c r="C363" s="14">
        <v>-76.624787640999998</v>
      </c>
      <c r="D363" s="14">
        <v>2.4482396048899999</v>
      </c>
      <c r="E363" t="s">
        <v>801</v>
      </c>
      <c r="F363" t="s">
        <v>802</v>
      </c>
      <c r="G363" t="s">
        <v>1455</v>
      </c>
      <c r="H363" t="s">
        <v>1456</v>
      </c>
      <c r="I363" t="s">
        <v>2127</v>
      </c>
      <c r="J363" s="2">
        <v>2</v>
      </c>
      <c r="K363" s="15">
        <v>318059</v>
      </c>
      <c r="L363" s="15">
        <v>266561</v>
      </c>
      <c r="M363" s="15">
        <v>51498</v>
      </c>
    </row>
    <row r="364" spans="1:13" x14ac:dyDescent="0.25">
      <c r="A364" s="8">
        <v>19022</v>
      </c>
      <c r="B364" s="9" t="s">
        <v>2128</v>
      </c>
      <c r="C364" s="10">
        <v>-76.852817410100002</v>
      </c>
      <c r="D364" s="10">
        <v>1.9152537752700001</v>
      </c>
      <c r="E364" s="11" t="s">
        <v>801</v>
      </c>
      <c r="F364" s="11" t="s">
        <v>803</v>
      </c>
      <c r="G364" s="11" t="s">
        <v>1455</v>
      </c>
      <c r="H364" s="11" t="s">
        <v>1456</v>
      </c>
      <c r="I364" s="11" t="s">
        <v>2127</v>
      </c>
      <c r="J364" s="8">
        <v>6</v>
      </c>
      <c r="K364" s="12">
        <v>18449</v>
      </c>
      <c r="L364" s="12">
        <v>1346</v>
      </c>
      <c r="M364" s="12">
        <v>17103</v>
      </c>
    </row>
    <row r="365" spans="1:13" x14ac:dyDescent="0.25">
      <c r="A365" s="2">
        <v>19050</v>
      </c>
      <c r="B365" s="13" t="s">
        <v>2129</v>
      </c>
      <c r="C365" s="14">
        <v>-77.249075226399995</v>
      </c>
      <c r="D365" s="14">
        <v>2.2555495667600001</v>
      </c>
      <c r="E365" t="s">
        <v>801</v>
      </c>
      <c r="F365" t="s">
        <v>704</v>
      </c>
      <c r="G365" t="s">
        <v>1455</v>
      </c>
      <c r="H365" t="s">
        <v>1456</v>
      </c>
      <c r="I365" t="s">
        <v>2127</v>
      </c>
      <c r="J365" s="2">
        <v>6</v>
      </c>
      <c r="K365" s="15">
        <v>26144</v>
      </c>
      <c r="L365" s="15">
        <v>2700</v>
      </c>
      <c r="M365" s="15">
        <v>23444</v>
      </c>
    </row>
    <row r="366" spans="1:13" x14ac:dyDescent="0.25">
      <c r="A366" s="8">
        <v>19075</v>
      </c>
      <c r="B366" s="9" t="s">
        <v>2130</v>
      </c>
      <c r="C366" s="10">
        <v>-77.216541210299994</v>
      </c>
      <c r="D366" s="10">
        <v>2.0413935585799998</v>
      </c>
      <c r="E366" s="11" t="s">
        <v>801</v>
      </c>
      <c r="F366" s="11" t="s">
        <v>825</v>
      </c>
      <c r="G366" s="11" t="s">
        <v>1455</v>
      </c>
      <c r="H366" s="11" t="s">
        <v>1456</v>
      </c>
      <c r="I366" s="11" t="s">
        <v>2127</v>
      </c>
      <c r="J366" s="8">
        <v>6</v>
      </c>
      <c r="K366" s="12">
        <v>21108</v>
      </c>
      <c r="L366" s="12">
        <v>5393</v>
      </c>
      <c r="M366" s="12">
        <v>15715</v>
      </c>
    </row>
    <row r="367" spans="1:13" x14ac:dyDescent="0.25">
      <c r="A367" s="2">
        <v>19100</v>
      </c>
      <c r="B367" s="13" t="s">
        <v>2131</v>
      </c>
      <c r="C367" s="14">
        <v>-76.966757199200003</v>
      </c>
      <c r="D367" s="14">
        <v>1.8375627029299999</v>
      </c>
      <c r="E367" t="s">
        <v>801</v>
      </c>
      <c r="F367" t="s">
        <v>804</v>
      </c>
      <c r="G367" t="s">
        <v>1455</v>
      </c>
      <c r="H367" t="s">
        <v>1456</v>
      </c>
      <c r="I367" t="s">
        <v>2127</v>
      </c>
      <c r="J367" s="2">
        <v>6</v>
      </c>
      <c r="K367" s="15">
        <v>38048</v>
      </c>
      <c r="L367" s="15">
        <v>5020</v>
      </c>
      <c r="M367" s="15">
        <v>33028</v>
      </c>
    </row>
    <row r="368" spans="1:13" x14ac:dyDescent="0.25">
      <c r="A368" s="8">
        <v>19110</v>
      </c>
      <c r="B368" s="9" t="s">
        <v>2132</v>
      </c>
      <c r="C368" s="10">
        <v>-76.642546403400004</v>
      </c>
      <c r="D368" s="10">
        <v>3.01602440527</v>
      </c>
      <c r="E368" s="11" t="s">
        <v>801</v>
      </c>
      <c r="F368" s="11" t="s">
        <v>822</v>
      </c>
      <c r="G368" s="11" t="s">
        <v>1455</v>
      </c>
      <c r="H368" s="11" t="s">
        <v>1456</v>
      </c>
      <c r="I368" s="11" t="s">
        <v>2127</v>
      </c>
      <c r="J368" s="8">
        <v>6</v>
      </c>
      <c r="K368" s="12">
        <v>31436</v>
      </c>
      <c r="L368" s="12">
        <v>1218</v>
      </c>
      <c r="M368" s="12">
        <v>30218</v>
      </c>
    </row>
    <row r="369" spans="1:13" x14ac:dyDescent="0.25">
      <c r="A369" s="2">
        <v>19130</v>
      </c>
      <c r="B369" s="13" t="s">
        <v>2133</v>
      </c>
      <c r="C369" s="14">
        <v>-76.570385642000005</v>
      </c>
      <c r="D369" s="14">
        <v>2.6230310885699999</v>
      </c>
      <c r="E369" t="s">
        <v>801</v>
      </c>
      <c r="F369" t="s">
        <v>807</v>
      </c>
      <c r="G369" t="s">
        <v>1455</v>
      </c>
      <c r="H369" t="s">
        <v>1456</v>
      </c>
      <c r="I369" t="s">
        <v>2127</v>
      </c>
      <c r="J369" s="2">
        <v>6</v>
      </c>
      <c r="K369" s="15">
        <v>42014</v>
      </c>
      <c r="L369" s="15">
        <v>2202</v>
      </c>
      <c r="M369" s="15">
        <v>39812</v>
      </c>
    </row>
    <row r="370" spans="1:13" x14ac:dyDescent="0.25">
      <c r="A370" s="8">
        <v>19137</v>
      </c>
      <c r="B370" s="9" t="s">
        <v>2134</v>
      </c>
      <c r="C370" s="10">
        <v>-76.484701816200001</v>
      </c>
      <c r="D370" s="10">
        <v>2.7975088811600002</v>
      </c>
      <c r="E370" s="11" t="s">
        <v>801</v>
      </c>
      <c r="F370" s="11" t="s">
        <v>805</v>
      </c>
      <c r="G370" s="11" t="s">
        <v>1455</v>
      </c>
      <c r="H370" s="11" t="s">
        <v>1456</v>
      </c>
      <c r="I370" s="11" t="s">
        <v>2127</v>
      </c>
      <c r="J370" s="8">
        <v>6</v>
      </c>
      <c r="K370" s="12">
        <v>39946</v>
      </c>
      <c r="L370" s="12">
        <v>2174</v>
      </c>
      <c r="M370" s="12">
        <v>37772</v>
      </c>
    </row>
    <row r="371" spans="1:13" x14ac:dyDescent="0.25">
      <c r="A371" s="2">
        <v>19142</v>
      </c>
      <c r="B371" s="13" t="s">
        <v>2135</v>
      </c>
      <c r="C371" s="14">
        <v>-76.408484603999995</v>
      </c>
      <c r="D371" s="14">
        <v>3.0331583626800001</v>
      </c>
      <c r="E371" t="s">
        <v>801</v>
      </c>
      <c r="F371" t="s">
        <v>806</v>
      </c>
      <c r="G371" t="s">
        <v>1455</v>
      </c>
      <c r="H371" t="s">
        <v>1456</v>
      </c>
      <c r="I371" t="s">
        <v>2127</v>
      </c>
      <c r="J371" s="2">
        <v>6</v>
      </c>
      <c r="K371" s="15">
        <v>30181</v>
      </c>
      <c r="L371" s="15">
        <v>5297</v>
      </c>
      <c r="M371" s="15">
        <v>24884</v>
      </c>
    </row>
    <row r="372" spans="1:13" x14ac:dyDescent="0.25">
      <c r="A372" s="8">
        <v>19212</v>
      </c>
      <c r="B372" s="9" t="s">
        <v>2136</v>
      </c>
      <c r="C372" s="10">
        <v>-76.261627280699997</v>
      </c>
      <c r="D372" s="10">
        <v>3.17565160975</v>
      </c>
      <c r="E372" s="11" t="s">
        <v>801</v>
      </c>
      <c r="F372" s="11" t="s">
        <v>808</v>
      </c>
      <c r="G372" s="11" t="s">
        <v>1455</v>
      </c>
      <c r="H372" s="11" t="s">
        <v>1456</v>
      </c>
      <c r="I372" s="11" t="s">
        <v>2127</v>
      </c>
      <c r="J372" s="8">
        <v>6</v>
      </c>
      <c r="K372" s="12">
        <v>25286</v>
      </c>
      <c r="L372" s="12">
        <v>12880</v>
      </c>
      <c r="M372" s="12">
        <v>12406</v>
      </c>
    </row>
    <row r="373" spans="1:13" x14ac:dyDescent="0.25">
      <c r="A373" s="2">
        <v>19256</v>
      </c>
      <c r="B373" s="13" t="s">
        <v>2137</v>
      </c>
      <c r="C373" s="14">
        <v>-76.811400618799993</v>
      </c>
      <c r="D373" s="14">
        <v>2.4524288492599999</v>
      </c>
      <c r="E373" t="s">
        <v>801</v>
      </c>
      <c r="F373" t="s">
        <v>2138</v>
      </c>
      <c r="G373" t="s">
        <v>1455</v>
      </c>
      <c r="H373" t="s">
        <v>1456</v>
      </c>
      <c r="I373" t="s">
        <v>2127</v>
      </c>
      <c r="J373" s="2">
        <v>6</v>
      </c>
      <c r="K373" s="15">
        <v>53891</v>
      </c>
      <c r="L373" s="15">
        <v>3003</v>
      </c>
      <c r="M373" s="15">
        <v>50888</v>
      </c>
    </row>
    <row r="374" spans="1:13" x14ac:dyDescent="0.25">
      <c r="A374" s="8">
        <v>19290</v>
      </c>
      <c r="B374" s="9" t="s">
        <v>2139</v>
      </c>
      <c r="C374" s="10">
        <v>-77.072753760200001</v>
      </c>
      <c r="D374" s="10">
        <v>1.6830353979299999</v>
      </c>
      <c r="E374" s="11" t="s">
        <v>801</v>
      </c>
      <c r="F374" s="11" t="s">
        <v>815</v>
      </c>
      <c r="G374" s="11" t="s">
        <v>1455</v>
      </c>
      <c r="H374" s="11" t="s">
        <v>1456</v>
      </c>
      <c r="I374" s="11" t="s">
        <v>2127</v>
      </c>
      <c r="J374" s="8">
        <v>6</v>
      </c>
      <c r="K374" s="12">
        <v>5202</v>
      </c>
      <c r="L374" s="12">
        <v>1224</v>
      </c>
      <c r="M374" s="12">
        <v>3978</v>
      </c>
    </row>
    <row r="375" spans="1:13" x14ac:dyDescent="0.25">
      <c r="A375" s="2">
        <v>19300</v>
      </c>
      <c r="B375" s="13" t="s">
        <v>2140</v>
      </c>
      <c r="C375" s="14">
        <v>-76.396062306100006</v>
      </c>
      <c r="D375" s="14">
        <v>3.13363641726</v>
      </c>
      <c r="E375" t="s">
        <v>801</v>
      </c>
      <c r="F375" t="s">
        <v>809</v>
      </c>
      <c r="G375" t="s">
        <v>1455</v>
      </c>
      <c r="H375" t="s">
        <v>1456</v>
      </c>
      <c r="I375" t="s">
        <v>2127</v>
      </c>
      <c r="J375" s="2">
        <v>5</v>
      </c>
      <c r="K375" s="15">
        <v>19671</v>
      </c>
      <c r="L375" s="15">
        <v>6480</v>
      </c>
      <c r="M375" s="15">
        <v>13191</v>
      </c>
    </row>
    <row r="376" spans="1:13" x14ac:dyDescent="0.25">
      <c r="A376" s="8">
        <v>19318</v>
      </c>
      <c r="B376" s="9" t="s">
        <v>2141</v>
      </c>
      <c r="C376" s="10">
        <v>-77.885466753800003</v>
      </c>
      <c r="D376" s="10">
        <v>2.5719899809600002</v>
      </c>
      <c r="E376" s="11" t="s">
        <v>801</v>
      </c>
      <c r="F376" s="11" t="s">
        <v>817</v>
      </c>
      <c r="G376" s="11" t="s">
        <v>1455</v>
      </c>
      <c r="H376" s="11" t="s">
        <v>1456</v>
      </c>
      <c r="I376" s="11" t="s">
        <v>2127</v>
      </c>
      <c r="J376" s="8">
        <v>6</v>
      </c>
      <c r="K376" s="12">
        <v>27616</v>
      </c>
      <c r="L376" s="12">
        <v>13932</v>
      </c>
      <c r="M376" s="12">
        <v>13684</v>
      </c>
    </row>
    <row r="377" spans="1:13" x14ac:dyDescent="0.25">
      <c r="A377" s="2">
        <v>19355</v>
      </c>
      <c r="B377" s="13" t="s">
        <v>2142</v>
      </c>
      <c r="C377" s="14">
        <v>-76.0639665737</v>
      </c>
      <c r="D377" s="14">
        <v>2.5487381150099999</v>
      </c>
      <c r="E377" t="s">
        <v>801</v>
      </c>
      <c r="F377" t="s">
        <v>821</v>
      </c>
      <c r="G377" t="s">
        <v>1455</v>
      </c>
      <c r="H377" t="s">
        <v>1456</v>
      </c>
      <c r="I377" t="s">
        <v>2127</v>
      </c>
      <c r="J377" s="2">
        <v>6</v>
      </c>
      <c r="K377" s="15">
        <v>28879</v>
      </c>
      <c r="L377" s="15">
        <v>1308</v>
      </c>
      <c r="M377" s="15">
        <v>27571</v>
      </c>
    </row>
    <row r="378" spans="1:13" x14ac:dyDescent="0.25">
      <c r="A378" s="8">
        <v>19364</v>
      </c>
      <c r="B378" s="9" t="s">
        <v>2143</v>
      </c>
      <c r="C378" s="10">
        <v>-76.324407432699999</v>
      </c>
      <c r="D378" s="10">
        <v>2.77802100734</v>
      </c>
      <c r="E378" s="11" t="s">
        <v>801</v>
      </c>
      <c r="F378" s="11" t="s">
        <v>810</v>
      </c>
      <c r="G378" s="11" t="s">
        <v>1455</v>
      </c>
      <c r="H378" s="11" t="s">
        <v>1456</v>
      </c>
      <c r="I378" s="11" t="s">
        <v>2127</v>
      </c>
      <c r="J378" s="8">
        <v>6</v>
      </c>
      <c r="K378" s="12">
        <v>17841</v>
      </c>
      <c r="L378" s="12">
        <v>1895</v>
      </c>
      <c r="M378" s="12">
        <v>15946</v>
      </c>
    </row>
    <row r="379" spans="1:13" x14ac:dyDescent="0.25">
      <c r="A379" s="2">
        <v>19392</v>
      </c>
      <c r="B379" s="13" t="s">
        <v>2144</v>
      </c>
      <c r="C379" s="14">
        <v>-76.763202259899998</v>
      </c>
      <c r="D379" s="14">
        <v>2.17704168214</v>
      </c>
      <c r="E379" t="s">
        <v>801</v>
      </c>
      <c r="F379" t="s">
        <v>982</v>
      </c>
      <c r="G379" t="s">
        <v>1455</v>
      </c>
      <c r="H379" t="s">
        <v>1456</v>
      </c>
      <c r="I379" t="s">
        <v>2127</v>
      </c>
      <c r="J379" s="2">
        <v>6</v>
      </c>
      <c r="K379" s="15">
        <v>10749</v>
      </c>
      <c r="L379" s="15">
        <v>1822</v>
      </c>
      <c r="M379" s="15">
        <v>8927</v>
      </c>
    </row>
    <row r="380" spans="1:13" x14ac:dyDescent="0.25">
      <c r="A380" s="8">
        <v>19397</v>
      </c>
      <c r="B380" s="9" t="s">
        <v>2145</v>
      </c>
      <c r="C380" s="10">
        <v>-76.781503739200005</v>
      </c>
      <c r="D380" s="10">
        <v>2.0046383907499998</v>
      </c>
      <c r="E380" s="11" t="s">
        <v>801</v>
      </c>
      <c r="F380" s="11" t="s">
        <v>2146</v>
      </c>
      <c r="G380" s="11" t="s">
        <v>1455</v>
      </c>
      <c r="H380" s="11" t="s">
        <v>1456</v>
      </c>
      <c r="I380" s="11" t="s">
        <v>2127</v>
      </c>
      <c r="J380" s="8">
        <v>6</v>
      </c>
      <c r="K380" s="12">
        <v>24501</v>
      </c>
      <c r="L380" s="12">
        <v>1040</v>
      </c>
      <c r="M380" s="12">
        <v>23461</v>
      </c>
    </row>
    <row r="381" spans="1:13" x14ac:dyDescent="0.25">
      <c r="A381" s="2">
        <v>19418</v>
      </c>
      <c r="B381" s="13" t="s">
        <v>2147</v>
      </c>
      <c r="C381" s="14">
        <v>-77.248277097100001</v>
      </c>
      <c r="D381" s="14">
        <v>2.8459166251100001</v>
      </c>
      <c r="E381" t="s">
        <v>801</v>
      </c>
      <c r="F381" t="s">
        <v>2148</v>
      </c>
      <c r="G381" t="s">
        <v>1455</v>
      </c>
      <c r="H381" t="s">
        <v>1456</v>
      </c>
      <c r="I381" t="s">
        <v>2127</v>
      </c>
      <c r="J381" s="2">
        <v>6</v>
      </c>
      <c r="K381" s="15">
        <v>18580</v>
      </c>
      <c r="L381" s="15">
        <v>1875</v>
      </c>
      <c r="M381" s="15">
        <v>16705</v>
      </c>
    </row>
    <row r="382" spans="1:13" x14ac:dyDescent="0.25">
      <c r="A382" s="8">
        <v>19450</v>
      </c>
      <c r="B382" s="9" t="s">
        <v>2149</v>
      </c>
      <c r="C382" s="10">
        <v>-77.168729364100002</v>
      </c>
      <c r="D382" s="10">
        <v>1.80307505355</v>
      </c>
      <c r="E382" s="11" t="s">
        <v>801</v>
      </c>
      <c r="F382" s="11" t="s">
        <v>868</v>
      </c>
      <c r="G382" s="11" t="s">
        <v>1455</v>
      </c>
      <c r="H382" s="11" t="s">
        <v>1456</v>
      </c>
      <c r="I382" s="11" t="s">
        <v>2127</v>
      </c>
      <c r="J382" s="8">
        <v>6</v>
      </c>
      <c r="K382" s="12">
        <v>22688</v>
      </c>
      <c r="L382" s="12">
        <v>5953</v>
      </c>
      <c r="M382" s="12">
        <v>16735</v>
      </c>
    </row>
    <row r="383" spans="1:13" x14ac:dyDescent="0.25">
      <c r="A383" s="2">
        <v>19455</v>
      </c>
      <c r="B383" s="13" t="s">
        <v>2150</v>
      </c>
      <c r="C383" s="14">
        <v>-76.229670428000006</v>
      </c>
      <c r="D383" s="14">
        <v>3.2518940659600002</v>
      </c>
      <c r="E383" t="s">
        <v>801</v>
      </c>
      <c r="F383" t="s">
        <v>649</v>
      </c>
      <c r="G383" t="s">
        <v>1455</v>
      </c>
      <c r="H383" t="s">
        <v>1456</v>
      </c>
      <c r="I383" t="s">
        <v>2127</v>
      </c>
      <c r="J383" s="2">
        <v>5</v>
      </c>
      <c r="K383" s="15">
        <v>31360</v>
      </c>
      <c r="L383" s="15">
        <v>17930</v>
      </c>
      <c r="M383" s="15">
        <v>13430</v>
      </c>
    </row>
    <row r="384" spans="1:13" x14ac:dyDescent="0.25">
      <c r="A384" s="8">
        <v>19473</v>
      </c>
      <c r="B384" s="9" t="s">
        <v>2151</v>
      </c>
      <c r="C384" s="10">
        <v>-76.625584908099995</v>
      </c>
      <c r="D384" s="10">
        <v>2.7493060250200001</v>
      </c>
      <c r="E384" s="11" t="s">
        <v>801</v>
      </c>
      <c r="F384" s="11" t="s">
        <v>457</v>
      </c>
      <c r="G384" s="11" t="s">
        <v>1455</v>
      </c>
      <c r="H384" s="11" t="s">
        <v>1456</v>
      </c>
      <c r="I384" s="11" t="s">
        <v>2127</v>
      </c>
      <c r="J384" s="8">
        <v>6</v>
      </c>
      <c r="K384" s="12">
        <v>38838</v>
      </c>
      <c r="L384" s="12">
        <v>2472</v>
      </c>
      <c r="M384" s="12">
        <v>36366</v>
      </c>
    </row>
    <row r="385" spans="1:13" x14ac:dyDescent="0.25">
      <c r="A385" s="2">
        <v>19513</v>
      </c>
      <c r="B385" s="13" t="s">
        <v>2152</v>
      </c>
      <c r="C385" s="14">
        <v>-76.313017588299999</v>
      </c>
      <c r="D385" s="14">
        <v>3.2229973156199998</v>
      </c>
      <c r="E385" t="s">
        <v>801</v>
      </c>
      <c r="F385" t="s">
        <v>213</v>
      </c>
      <c r="G385" t="s">
        <v>1455</v>
      </c>
      <c r="H385" t="s">
        <v>1456</v>
      </c>
      <c r="I385" t="s">
        <v>2127</v>
      </c>
      <c r="J385" s="2">
        <v>6</v>
      </c>
      <c r="K385" s="15">
        <v>9937</v>
      </c>
      <c r="L385" s="15">
        <v>4478</v>
      </c>
      <c r="M385" s="15">
        <v>5459</v>
      </c>
    </row>
    <row r="386" spans="1:13" x14ac:dyDescent="0.25">
      <c r="A386" s="8">
        <v>19517</v>
      </c>
      <c r="B386" s="9" t="s">
        <v>2153</v>
      </c>
      <c r="C386" s="10">
        <v>-75.971923564199997</v>
      </c>
      <c r="D386" s="10">
        <v>2.6453114653199998</v>
      </c>
      <c r="E386" s="11" t="s">
        <v>801</v>
      </c>
      <c r="F386" s="11" t="s">
        <v>676</v>
      </c>
      <c r="G386" s="11" t="s">
        <v>1455</v>
      </c>
      <c r="H386" s="11" t="s">
        <v>1456</v>
      </c>
      <c r="I386" s="11" t="s">
        <v>2127</v>
      </c>
      <c r="J386" s="8">
        <v>6</v>
      </c>
      <c r="K386" s="12">
        <v>45776</v>
      </c>
      <c r="L386" s="12">
        <v>2971</v>
      </c>
      <c r="M386" s="12">
        <v>42805</v>
      </c>
    </row>
    <row r="387" spans="1:13" x14ac:dyDescent="0.25">
      <c r="A387" s="2">
        <v>19532</v>
      </c>
      <c r="B387" s="13" t="s">
        <v>2154</v>
      </c>
      <c r="C387" s="14">
        <v>-76.985681817200003</v>
      </c>
      <c r="D387" s="14">
        <v>2.1130813906800001</v>
      </c>
      <c r="E387" t="s">
        <v>801</v>
      </c>
      <c r="F387" t="s">
        <v>816</v>
      </c>
      <c r="G387" t="s">
        <v>1455</v>
      </c>
      <c r="H387" t="s">
        <v>1456</v>
      </c>
      <c r="I387" t="s">
        <v>2127</v>
      </c>
      <c r="J387" s="2">
        <v>6</v>
      </c>
      <c r="K387" s="15">
        <v>36848</v>
      </c>
      <c r="L387" s="15">
        <v>13781</v>
      </c>
      <c r="M387" s="15">
        <v>23067</v>
      </c>
    </row>
    <row r="388" spans="1:13" x14ac:dyDescent="0.25">
      <c r="A388" s="8">
        <v>19533</v>
      </c>
      <c r="B388" s="9" t="s">
        <v>2155</v>
      </c>
      <c r="C388" s="10">
        <v>-76.326721388300001</v>
      </c>
      <c r="D388" s="10">
        <v>1.11567690787</v>
      </c>
      <c r="E388" s="11" t="s">
        <v>801</v>
      </c>
      <c r="F388" s="11" t="s">
        <v>811</v>
      </c>
      <c r="G388" s="11" t="s">
        <v>1455</v>
      </c>
      <c r="H388" s="11" t="s">
        <v>1456</v>
      </c>
      <c r="I388" s="11" t="s">
        <v>2127</v>
      </c>
      <c r="J388" s="8">
        <v>6</v>
      </c>
      <c r="K388" s="12">
        <v>8811</v>
      </c>
      <c r="L388" s="12">
        <v>2109</v>
      </c>
      <c r="M388" s="12">
        <v>6702</v>
      </c>
    </row>
    <row r="389" spans="1:13" x14ac:dyDescent="0.25">
      <c r="A389" s="2">
        <v>19548</v>
      </c>
      <c r="B389" s="13" t="s">
        <v>2156</v>
      </c>
      <c r="C389" s="14">
        <v>-76.527395537399997</v>
      </c>
      <c r="D389" s="14">
        <v>2.63758943296</v>
      </c>
      <c r="E389" t="s">
        <v>801</v>
      </c>
      <c r="F389" t="s">
        <v>812</v>
      </c>
      <c r="G389" t="s">
        <v>1455</v>
      </c>
      <c r="H389" t="s">
        <v>1456</v>
      </c>
      <c r="I389" t="s">
        <v>2127</v>
      </c>
      <c r="J389" s="2">
        <v>6</v>
      </c>
      <c r="K389" s="15">
        <v>40818</v>
      </c>
      <c r="L389" s="15">
        <v>14271</v>
      </c>
      <c r="M389" s="15">
        <v>26547</v>
      </c>
    </row>
    <row r="390" spans="1:13" x14ac:dyDescent="0.25">
      <c r="A390" s="8">
        <v>19573</v>
      </c>
      <c r="B390" s="9" t="s">
        <v>2157</v>
      </c>
      <c r="C390" s="10">
        <v>-76.417068365800006</v>
      </c>
      <c r="D390" s="10">
        <v>3.2326592931799998</v>
      </c>
      <c r="E390" s="11" t="s">
        <v>801</v>
      </c>
      <c r="F390" s="11" t="s">
        <v>2158</v>
      </c>
      <c r="G390" s="11" t="s">
        <v>1455</v>
      </c>
      <c r="H390" s="11" t="s">
        <v>1456</v>
      </c>
      <c r="I390" s="11" t="s">
        <v>2127</v>
      </c>
      <c r="J390" s="8">
        <v>6</v>
      </c>
      <c r="K390" s="12">
        <v>41615</v>
      </c>
      <c r="L390" s="12">
        <v>36266</v>
      </c>
      <c r="M390" s="12">
        <v>5349</v>
      </c>
    </row>
    <row r="391" spans="1:13" x14ac:dyDescent="0.25">
      <c r="A391" s="2">
        <v>19585</v>
      </c>
      <c r="B391" s="13" t="s">
        <v>2159</v>
      </c>
      <c r="C391" s="14">
        <v>-76.496918046700003</v>
      </c>
      <c r="D391" s="14">
        <v>2.34259523424</v>
      </c>
      <c r="E391" t="s">
        <v>801</v>
      </c>
      <c r="F391" t="s">
        <v>813</v>
      </c>
      <c r="G391" t="s">
        <v>1455</v>
      </c>
      <c r="H391" t="s">
        <v>1456</v>
      </c>
      <c r="I391" t="s">
        <v>2127</v>
      </c>
      <c r="J391" s="2">
        <v>6</v>
      </c>
      <c r="K391" s="15">
        <v>17272</v>
      </c>
      <c r="L391" s="15">
        <v>1697</v>
      </c>
      <c r="M391" s="15">
        <v>15575</v>
      </c>
    </row>
    <row r="392" spans="1:13" x14ac:dyDescent="0.25">
      <c r="A392" s="8">
        <v>19622</v>
      </c>
      <c r="B392" s="9" t="s">
        <v>2160</v>
      </c>
      <c r="C392" s="10">
        <v>-76.738879966799999</v>
      </c>
      <c r="D392" s="10">
        <v>2.2617200520599998</v>
      </c>
      <c r="E392" s="11" t="s">
        <v>801</v>
      </c>
      <c r="F392" s="11" t="s">
        <v>653</v>
      </c>
      <c r="G392" s="11" t="s">
        <v>1455</v>
      </c>
      <c r="H392" s="11" t="s">
        <v>1456</v>
      </c>
      <c r="I392" s="11" t="s">
        <v>2127</v>
      </c>
      <c r="J392" s="8">
        <v>6</v>
      </c>
      <c r="K392" s="12">
        <v>11475</v>
      </c>
      <c r="L392" s="12">
        <v>1087</v>
      </c>
      <c r="M392" s="12">
        <v>10388</v>
      </c>
    </row>
    <row r="393" spans="1:13" x14ac:dyDescent="0.25">
      <c r="A393" s="2">
        <v>19693</v>
      </c>
      <c r="B393" s="13" t="s">
        <v>2161</v>
      </c>
      <c r="C393" s="14">
        <v>-76.768776706500006</v>
      </c>
      <c r="D393" s="14">
        <v>1.8385006664900001</v>
      </c>
      <c r="E393" t="s">
        <v>801</v>
      </c>
      <c r="F393" t="s">
        <v>2162</v>
      </c>
      <c r="G393" t="s">
        <v>1455</v>
      </c>
      <c r="H393" t="s">
        <v>1456</v>
      </c>
      <c r="I393" t="s">
        <v>2127</v>
      </c>
      <c r="J393" s="2">
        <v>6</v>
      </c>
      <c r="K393" s="15">
        <v>10948</v>
      </c>
      <c r="L393" s="15">
        <v>668</v>
      </c>
      <c r="M393" s="15">
        <v>10280</v>
      </c>
    </row>
    <row r="394" spans="1:13" x14ac:dyDescent="0.25">
      <c r="A394" s="8">
        <v>19698</v>
      </c>
      <c r="B394" s="9" t="s">
        <v>2163</v>
      </c>
      <c r="C394" s="10">
        <v>-76.4853458905</v>
      </c>
      <c r="D394" s="10">
        <v>3.01128796768</v>
      </c>
      <c r="E394" s="11" t="s">
        <v>801</v>
      </c>
      <c r="F394" s="11" t="s">
        <v>2164</v>
      </c>
      <c r="G394" s="11" t="s">
        <v>1455</v>
      </c>
      <c r="H394" s="11" t="s">
        <v>1456</v>
      </c>
      <c r="I394" s="11" t="s">
        <v>2127</v>
      </c>
      <c r="J394" s="8">
        <v>5</v>
      </c>
      <c r="K394" s="12">
        <v>110445</v>
      </c>
      <c r="L394" s="12">
        <v>52246</v>
      </c>
      <c r="M394" s="12">
        <v>58199</v>
      </c>
    </row>
    <row r="395" spans="1:13" x14ac:dyDescent="0.25">
      <c r="A395" s="2">
        <v>19701</v>
      </c>
      <c r="B395" s="13" t="s">
        <v>2165</v>
      </c>
      <c r="C395" s="14">
        <v>-76.573823421599997</v>
      </c>
      <c r="D395" s="14">
        <v>1.7030251995100001</v>
      </c>
      <c r="E395" t="s">
        <v>801</v>
      </c>
      <c r="F395" t="s">
        <v>1804</v>
      </c>
      <c r="G395" t="s">
        <v>1455</v>
      </c>
      <c r="H395" t="s">
        <v>1456</v>
      </c>
      <c r="I395" t="s">
        <v>2127</v>
      </c>
      <c r="J395" s="2">
        <v>6</v>
      </c>
      <c r="K395" s="15">
        <v>5339</v>
      </c>
      <c r="L395" s="15">
        <v>672</v>
      </c>
      <c r="M395" s="15">
        <v>4667</v>
      </c>
    </row>
    <row r="396" spans="1:13" x14ac:dyDescent="0.25">
      <c r="A396" s="8">
        <v>19743</v>
      </c>
      <c r="B396" s="9" t="s">
        <v>2166</v>
      </c>
      <c r="C396" s="10">
        <v>-76.372778418500005</v>
      </c>
      <c r="D396" s="10">
        <v>2.6151230164400001</v>
      </c>
      <c r="E396" s="11" t="s">
        <v>801</v>
      </c>
      <c r="F396" s="11" t="s">
        <v>688</v>
      </c>
      <c r="G396" s="11" t="s">
        <v>1455</v>
      </c>
      <c r="H396" s="11" t="s">
        <v>1456</v>
      </c>
      <c r="I396" s="11" t="s">
        <v>2127</v>
      </c>
      <c r="J396" s="8">
        <v>6</v>
      </c>
      <c r="K396" s="12">
        <v>37337</v>
      </c>
      <c r="L396" s="12">
        <v>4492</v>
      </c>
      <c r="M396" s="12">
        <v>32845</v>
      </c>
    </row>
    <row r="397" spans="1:13" x14ac:dyDescent="0.25">
      <c r="A397" s="2">
        <v>19760</v>
      </c>
      <c r="B397" s="13" t="s">
        <v>2167</v>
      </c>
      <c r="C397" s="14">
        <v>-76.614170967600003</v>
      </c>
      <c r="D397" s="14">
        <v>2.2532172030900002</v>
      </c>
      <c r="E397" t="s">
        <v>801</v>
      </c>
      <c r="F397" t="s">
        <v>824</v>
      </c>
      <c r="G397" t="s">
        <v>1455</v>
      </c>
      <c r="H397" t="s">
        <v>1456</v>
      </c>
      <c r="I397" t="s">
        <v>2127</v>
      </c>
      <c r="J397" s="2">
        <v>6</v>
      </c>
      <c r="K397" s="15">
        <v>13939</v>
      </c>
      <c r="L397" s="15">
        <v>571</v>
      </c>
      <c r="M397" s="15">
        <v>13368</v>
      </c>
    </row>
    <row r="398" spans="1:13" x14ac:dyDescent="0.25">
      <c r="A398" s="8">
        <v>19780</v>
      </c>
      <c r="B398" s="9" t="s">
        <v>2168</v>
      </c>
      <c r="C398" s="10">
        <v>-76.695829782999994</v>
      </c>
      <c r="D398" s="10">
        <v>2.9548816876599999</v>
      </c>
      <c r="E398" s="11" t="s">
        <v>801</v>
      </c>
      <c r="F398" s="11" t="s">
        <v>728</v>
      </c>
      <c r="G398" s="11" t="s">
        <v>1455</v>
      </c>
      <c r="H398" s="11" t="s">
        <v>1456</v>
      </c>
      <c r="I398" s="11" t="s">
        <v>2127</v>
      </c>
      <c r="J398" s="8">
        <v>6</v>
      </c>
      <c r="K398" s="12">
        <v>31904</v>
      </c>
      <c r="L398" s="12">
        <v>6380</v>
      </c>
      <c r="M398" s="12">
        <v>25524</v>
      </c>
    </row>
    <row r="399" spans="1:13" x14ac:dyDescent="0.25">
      <c r="A399" s="2">
        <v>19785</v>
      </c>
      <c r="B399" s="13" t="s">
        <v>2169</v>
      </c>
      <c r="C399" s="14">
        <v>-76.9255077941</v>
      </c>
      <c r="D399" s="14">
        <v>2.0381106063700001</v>
      </c>
      <c r="E399" t="s">
        <v>801</v>
      </c>
      <c r="F399" t="s">
        <v>818</v>
      </c>
      <c r="G399" t="s">
        <v>1455</v>
      </c>
      <c r="H399" t="s">
        <v>1456</v>
      </c>
      <c r="I399" t="s">
        <v>2127</v>
      </c>
      <c r="J399" s="2">
        <v>6</v>
      </c>
      <c r="K399" s="15">
        <v>9489</v>
      </c>
      <c r="L399" s="15">
        <v>1633</v>
      </c>
      <c r="M399" s="15">
        <v>7856</v>
      </c>
    </row>
    <row r="400" spans="1:13" x14ac:dyDescent="0.25">
      <c r="A400" s="8">
        <v>19807</v>
      </c>
      <c r="B400" s="9" t="s">
        <v>2170</v>
      </c>
      <c r="C400" s="10">
        <v>-76.677869691500007</v>
      </c>
      <c r="D400" s="10">
        <v>2.3497206144599998</v>
      </c>
      <c r="E400" s="11" t="s">
        <v>801</v>
      </c>
      <c r="F400" s="11" t="s">
        <v>820</v>
      </c>
      <c r="G400" s="11" t="s">
        <v>1455</v>
      </c>
      <c r="H400" s="11" t="s">
        <v>1456</v>
      </c>
      <c r="I400" s="11" t="s">
        <v>2127</v>
      </c>
      <c r="J400" s="8">
        <v>6</v>
      </c>
      <c r="K400" s="12">
        <v>35479</v>
      </c>
      <c r="L400" s="12">
        <v>14562</v>
      </c>
      <c r="M400" s="12">
        <v>20917</v>
      </c>
    </row>
    <row r="401" spans="1:13" x14ac:dyDescent="0.25">
      <c r="A401" s="2">
        <v>19809</v>
      </c>
      <c r="B401" s="13" t="s">
        <v>2171</v>
      </c>
      <c r="C401" s="14">
        <v>-77.670635984699999</v>
      </c>
      <c r="D401" s="14">
        <v>2.7803566174999998</v>
      </c>
      <c r="E401" t="s">
        <v>801</v>
      </c>
      <c r="F401" t="s">
        <v>823</v>
      </c>
      <c r="G401" t="s">
        <v>1455</v>
      </c>
      <c r="H401" t="s">
        <v>1456</v>
      </c>
      <c r="I401" t="s">
        <v>2127</v>
      </c>
      <c r="J401" s="2">
        <v>6</v>
      </c>
      <c r="K401" s="15">
        <v>26100</v>
      </c>
      <c r="L401" s="15">
        <v>6266</v>
      </c>
      <c r="M401" s="15">
        <v>19834</v>
      </c>
    </row>
    <row r="402" spans="1:13" x14ac:dyDescent="0.25">
      <c r="A402" s="8">
        <v>19821</v>
      </c>
      <c r="B402" s="9" t="s">
        <v>2172</v>
      </c>
      <c r="C402" s="10">
        <v>-76.270493020900005</v>
      </c>
      <c r="D402" s="10">
        <v>2.9537019690599999</v>
      </c>
      <c r="E402" s="11" t="s">
        <v>801</v>
      </c>
      <c r="F402" s="11" t="s">
        <v>814</v>
      </c>
      <c r="G402" s="11" t="s">
        <v>1455</v>
      </c>
      <c r="H402" s="11" t="s">
        <v>1456</v>
      </c>
      <c r="I402" s="11" t="s">
        <v>2127</v>
      </c>
      <c r="J402" s="8">
        <v>6</v>
      </c>
      <c r="K402" s="12">
        <v>35218</v>
      </c>
      <c r="L402" s="12">
        <v>2441</v>
      </c>
      <c r="M402" s="12">
        <v>32777</v>
      </c>
    </row>
    <row r="403" spans="1:13" x14ac:dyDescent="0.25">
      <c r="A403" s="2">
        <v>19824</v>
      </c>
      <c r="B403" s="13" t="s">
        <v>2173</v>
      </c>
      <c r="C403" s="14">
        <v>-76.398170550900005</v>
      </c>
      <c r="D403" s="14">
        <v>2.5111976273700001</v>
      </c>
      <c r="E403" t="s">
        <v>801</v>
      </c>
      <c r="F403" t="s">
        <v>819</v>
      </c>
      <c r="G403" t="s">
        <v>1455</v>
      </c>
      <c r="H403" t="s">
        <v>1456</v>
      </c>
      <c r="I403" t="s">
        <v>2127</v>
      </c>
      <c r="J403" s="2">
        <v>6</v>
      </c>
      <c r="K403" s="15">
        <v>24558</v>
      </c>
      <c r="L403" s="15">
        <v>1319</v>
      </c>
      <c r="M403" s="15">
        <v>23239</v>
      </c>
    </row>
    <row r="404" spans="1:13" x14ac:dyDescent="0.25">
      <c r="A404" s="8">
        <v>19845</v>
      </c>
      <c r="B404" s="9" t="s">
        <v>2174</v>
      </c>
      <c r="C404" s="10">
        <v>-76.461613714199999</v>
      </c>
      <c r="D404" s="10">
        <v>3.1749227125399999</v>
      </c>
      <c r="E404" s="11" t="s">
        <v>801</v>
      </c>
      <c r="F404" s="11" t="s">
        <v>980</v>
      </c>
      <c r="G404" s="11" t="s">
        <v>1455</v>
      </c>
      <c r="H404" s="11" t="s">
        <v>1456</v>
      </c>
      <c r="I404" s="11" t="s">
        <v>2127</v>
      </c>
      <c r="J404" s="8">
        <v>6</v>
      </c>
      <c r="K404" s="12">
        <v>20693</v>
      </c>
      <c r="L404" s="12">
        <v>14267</v>
      </c>
      <c r="M404" s="12">
        <v>6426</v>
      </c>
    </row>
    <row r="405" spans="1:13" x14ac:dyDescent="0.25">
      <c r="A405" s="2">
        <v>20001</v>
      </c>
      <c r="B405" s="13" t="s">
        <v>2175</v>
      </c>
      <c r="C405" s="14">
        <v>-73.258648343100006</v>
      </c>
      <c r="D405" s="14">
        <v>10.4615184337</v>
      </c>
      <c r="E405" t="s">
        <v>593</v>
      </c>
      <c r="F405" t="s">
        <v>2176</v>
      </c>
      <c r="G405" t="s">
        <v>1455</v>
      </c>
      <c r="H405" t="s">
        <v>1456</v>
      </c>
      <c r="I405" t="s">
        <v>1692</v>
      </c>
      <c r="J405" s="2">
        <v>1</v>
      </c>
      <c r="K405" s="15">
        <v>490075</v>
      </c>
      <c r="L405" s="15">
        <v>431794</v>
      </c>
      <c r="M405" s="15">
        <v>58281</v>
      </c>
    </row>
    <row r="406" spans="1:13" x14ac:dyDescent="0.25">
      <c r="A406" s="8">
        <v>20011</v>
      </c>
      <c r="B406" s="9" t="s">
        <v>2177</v>
      </c>
      <c r="C406" s="10">
        <v>-73.601300449500002</v>
      </c>
      <c r="D406" s="10">
        <v>8.3101209692900007</v>
      </c>
      <c r="E406" s="11" t="s">
        <v>593</v>
      </c>
      <c r="F406" s="11" t="s">
        <v>2178</v>
      </c>
      <c r="G406" s="11" t="s">
        <v>1455</v>
      </c>
      <c r="H406" s="11" t="s">
        <v>1456</v>
      </c>
      <c r="I406" s="11" t="s">
        <v>1692</v>
      </c>
      <c r="J406" s="8">
        <v>4</v>
      </c>
      <c r="K406" s="12">
        <v>109621</v>
      </c>
      <c r="L406" s="12">
        <v>95851</v>
      </c>
      <c r="M406" s="12">
        <v>13770</v>
      </c>
    </row>
    <row r="407" spans="1:13" x14ac:dyDescent="0.25">
      <c r="A407" s="2">
        <v>20013</v>
      </c>
      <c r="B407" s="13" t="s">
        <v>2179</v>
      </c>
      <c r="C407" s="14">
        <v>-73.237431448600006</v>
      </c>
      <c r="D407" s="14">
        <v>10.0403645547</v>
      </c>
      <c r="E407" t="s">
        <v>593</v>
      </c>
      <c r="F407" t="s">
        <v>2180</v>
      </c>
      <c r="G407" t="s">
        <v>1455</v>
      </c>
      <c r="H407" t="s">
        <v>1456</v>
      </c>
      <c r="I407" t="s">
        <v>1692</v>
      </c>
      <c r="J407" s="2">
        <v>2</v>
      </c>
      <c r="K407" s="15">
        <v>60768</v>
      </c>
      <c r="L407" s="15">
        <v>48157</v>
      </c>
      <c r="M407" s="15">
        <v>12611</v>
      </c>
    </row>
    <row r="408" spans="1:13" x14ac:dyDescent="0.25">
      <c r="A408" s="8">
        <v>20032</v>
      </c>
      <c r="B408" s="9" t="s">
        <v>2181</v>
      </c>
      <c r="C408" s="10">
        <v>-73.975390025400003</v>
      </c>
      <c r="D408" s="10">
        <v>9.4953343531299996</v>
      </c>
      <c r="E408" s="11" t="s">
        <v>593</v>
      </c>
      <c r="F408" s="11" t="s">
        <v>2182</v>
      </c>
      <c r="G408" s="11" t="s">
        <v>1455</v>
      </c>
      <c r="H408" s="11" t="s">
        <v>1456</v>
      </c>
      <c r="I408" s="11" t="s">
        <v>1692</v>
      </c>
      <c r="J408" s="8">
        <v>6</v>
      </c>
      <c r="K408" s="12">
        <v>20120</v>
      </c>
      <c r="L408" s="12">
        <v>10468</v>
      </c>
      <c r="M408" s="12">
        <v>9652</v>
      </c>
    </row>
    <row r="409" spans="1:13" x14ac:dyDescent="0.25">
      <c r="A409" s="2">
        <v>20045</v>
      </c>
      <c r="B409" s="13" t="s">
        <v>2183</v>
      </c>
      <c r="C409" s="14">
        <v>-73.278107336299996</v>
      </c>
      <c r="D409" s="14">
        <v>9.7041336708100001</v>
      </c>
      <c r="E409" t="s">
        <v>593</v>
      </c>
      <c r="F409" t="s">
        <v>2184</v>
      </c>
      <c r="G409" t="s">
        <v>1455</v>
      </c>
      <c r="H409" t="s">
        <v>1456</v>
      </c>
      <c r="I409" t="s">
        <v>1692</v>
      </c>
      <c r="J409" s="2">
        <v>6</v>
      </c>
      <c r="K409" s="15">
        <v>21611</v>
      </c>
      <c r="L409" s="15">
        <v>16123</v>
      </c>
      <c r="M409" s="15">
        <v>5488</v>
      </c>
    </row>
    <row r="410" spans="1:13" x14ac:dyDescent="0.25">
      <c r="A410" s="8">
        <v>20060</v>
      </c>
      <c r="B410" s="9" t="s">
        <v>2185</v>
      </c>
      <c r="C410" s="10">
        <v>-73.888041926</v>
      </c>
      <c r="D410" s="10">
        <v>9.9743719942299993</v>
      </c>
      <c r="E410" s="11" t="s">
        <v>593</v>
      </c>
      <c r="F410" s="11" t="s">
        <v>2186</v>
      </c>
      <c r="G410" s="11" t="s">
        <v>1455</v>
      </c>
      <c r="H410" s="11" t="s">
        <v>1456</v>
      </c>
      <c r="I410" s="11" t="s">
        <v>1692</v>
      </c>
      <c r="J410" s="8">
        <v>6</v>
      </c>
      <c r="K410" s="12">
        <v>40022</v>
      </c>
      <c r="L410" s="12">
        <v>37676</v>
      </c>
      <c r="M410" s="12">
        <v>2346</v>
      </c>
    </row>
    <row r="411" spans="1:13" x14ac:dyDescent="0.25">
      <c r="A411" s="2">
        <v>20175</v>
      </c>
      <c r="B411" s="13" t="s">
        <v>2187</v>
      </c>
      <c r="C411" s="14">
        <v>-73.813083302899997</v>
      </c>
      <c r="D411" s="14">
        <v>9.2578810819499999</v>
      </c>
      <c r="E411" t="s">
        <v>593</v>
      </c>
      <c r="F411" t="s">
        <v>2188</v>
      </c>
      <c r="G411" t="s">
        <v>1455</v>
      </c>
      <c r="H411" t="s">
        <v>1456</v>
      </c>
      <c r="I411" t="s">
        <v>1692</v>
      </c>
      <c r="J411" s="2">
        <v>6</v>
      </c>
      <c r="K411" s="15">
        <v>34169</v>
      </c>
      <c r="L411" s="15">
        <v>13721</v>
      </c>
      <c r="M411" s="15">
        <v>20448</v>
      </c>
    </row>
    <row r="412" spans="1:13" x14ac:dyDescent="0.25">
      <c r="A412" s="8">
        <v>20178</v>
      </c>
      <c r="B412" s="9" t="s">
        <v>2189</v>
      </c>
      <c r="C412" s="10">
        <v>-73.6009132147</v>
      </c>
      <c r="D412" s="10">
        <v>9.3613794200099996</v>
      </c>
      <c r="E412" s="11" t="s">
        <v>593</v>
      </c>
      <c r="F412" s="11" t="s">
        <v>2190</v>
      </c>
      <c r="G412" s="11" t="s">
        <v>1455</v>
      </c>
      <c r="H412" s="11" t="s">
        <v>1456</v>
      </c>
      <c r="I412" s="11" t="s">
        <v>1692</v>
      </c>
      <c r="J412" s="8">
        <v>6</v>
      </c>
      <c r="K412" s="12">
        <v>27694</v>
      </c>
      <c r="L412" s="12">
        <v>16576</v>
      </c>
      <c r="M412" s="12">
        <v>11118</v>
      </c>
    </row>
    <row r="413" spans="1:13" x14ac:dyDescent="0.25">
      <c r="A413" s="2">
        <v>20228</v>
      </c>
      <c r="B413" s="13" t="s">
        <v>2191</v>
      </c>
      <c r="C413" s="14">
        <v>-73.541364273799999</v>
      </c>
      <c r="D413" s="14">
        <v>9.2003397841000005</v>
      </c>
      <c r="E413" t="s">
        <v>593</v>
      </c>
      <c r="F413" t="s">
        <v>2192</v>
      </c>
      <c r="G413" t="s">
        <v>1455</v>
      </c>
      <c r="H413" t="s">
        <v>1456</v>
      </c>
      <c r="I413" t="s">
        <v>1692</v>
      </c>
      <c r="J413" s="2">
        <v>6</v>
      </c>
      <c r="K413" s="15">
        <v>37399</v>
      </c>
      <c r="L413" s="15">
        <v>26422</v>
      </c>
      <c r="M413" s="15">
        <v>10977</v>
      </c>
    </row>
    <row r="414" spans="1:13" x14ac:dyDescent="0.25">
      <c r="A414" s="8">
        <v>20238</v>
      </c>
      <c r="B414" s="9" t="s">
        <v>2193</v>
      </c>
      <c r="C414" s="10">
        <v>-73.961370250800002</v>
      </c>
      <c r="D414" s="10">
        <v>10.1491321093</v>
      </c>
      <c r="E414" s="11" t="s">
        <v>593</v>
      </c>
      <c r="F414" s="11" t="s">
        <v>2194</v>
      </c>
      <c r="G414" s="11" t="s">
        <v>1455</v>
      </c>
      <c r="H414" s="11" t="s">
        <v>1456</v>
      </c>
      <c r="I414" s="11" t="s">
        <v>1692</v>
      </c>
      <c r="J414" s="8">
        <v>6</v>
      </c>
      <c r="K414" s="12">
        <v>30159</v>
      </c>
      <c r="L414" s="12">
        <v>22469</v>
      </c>
      <c r="M414" s="12">
        <v>7690</v>
      </c>
    </row>
    <row r="415" spans="1:13" x14ac:dyDescent="0.25">
      <c r="A415" s="2">
        <v>20250</v>
      </c>
      <c r="B415" s="13" t="s">
        <v>2195</v>
      </c>
      <c r="C415" s="14">
        <v>-73.746454312799997</v>
      </c>
      <c r="D415" s="14">
        <v>9.6618783565099999</v>
      </c>
      <c r="E415" t="s">
        <v>593</v>
      </c>
      <c r="F415" t="s">
        <v>2196</v>
      </c>
      <c r="G415" t="s">
        <v>1455</v>
      </c>
      <c r="H415" t="s">
        <v>1456</v>
      </c>
      <c r="I415" t="s">
        <v>1692</v>
      </c>
      <c r="J415" s="2">
        <v>6</v>
      </c>
      <c r="K415" s="15">
        <v>37531</v>
      </c>
      <c r="L415" s="15">
        <v>6922</v>
      </c>
      <c r="M415" s="15">
        <v>30609</v>
      </c>
    </row>
    <row r="416" spans="1:13" x14ac:dyDescent="0.25">
      <c r="A416" s="8">
        <v>20295</v>
      </c>
      <c r="B416" s="9" t="s">
        <v>2197</v>
      </c>
      <c r="C416" s="10">
        <v>-73.742530076400001</v>
      </c>
      <c r="D416" s="10">
        <v>8.3216063933100006</v>
      </c>
      <c r="E416" s="11" t="s">
        <v>593</v>
      </c>
      <c r="F416" s="11" t="s">
        <v>2198</v>
      </c>
      <c r="G416" s="11" t="s">
        <v>1455</v>
      </c>
      <c r="H416" s="11" t="s">
        <v>1456</v>
      </c>
      <c r="I416" s="11" t="s">
        <v>1692</v>
      </c>
      <c r="J416" s="8">
        <v>6</v>
      </c>
      <c r="K416" s="12">
        <v>14973</v>
      </c>
      <c r="L416" s="12">
        <v>9828</v>
      </c>
      <c r="M416" s="12">
        <v>5145</v>
      </c>
    </row>
    <row r="417" spans="1:13" x14ac:dyDescent="0.25">
      <c r="A417" s="2">
        <v>20310</v>
      </c>
      <c r="B417" s="13" t="s">
        <v>2199</v>
      </c>
      <c r="C417" s="14">
        <v>-73.382089596</v>
      </c>
      <c r="D417" s="14">
        <v>8.3912809791900003</v>
      </c>
      <c r="E417" t="s">
        <v>593</v>
      </c>
      <c r="F417" t="s">
        <v>483</v>
      </c>
      <c r="G417" t="s">
        <v>1455</v>
      </c>
      <c r="H417" t="s">
        <v>1456</v>
      </c>
      <c r="I417" t="s">
        <v>1692</v>
      </c>
      <c r="J417" s="2">
        <v>6</v>
      </c>
      <c r="K417" s="15">
        <v>4379</v>
      </c>
      <c r="L417" s="15">
        <v>1414</v>
      </c>
      <c r="M417" s="15">
        <v>2965</v>
      </c>
    </row>
    <row r="418" spans="1:13" x14ac:dyDescent="0.25">
      <c r="A418" s="8">
        <v>20383</v>
      </c>
      <c r="B418" s="9" t="s">
        <v>2200</v>
      </c>
      <c r="C418" s="10">
        <v>-73.801111410399997</v>
      </c>
      <c r="D418" s="10">
        <v>8.6180151291300007</v>
      </c>
      <c r="E418" s="11" t="s">
        <v>593</v>
      </c>
      <c r="F418" s="11" t="s">
        <v>2201</v>
      </c>
      <c r="G418" s="11" t="s">
        <v>1455</v>
      </c>
      <c r="H418" s="11" t="s">
        <v>1456</v>
      </c>
      <c r="I418" s="11" t="s">
        <v>1692</v>
      </c>
      <c r="J418" s="8">
        <v>6</v>
      </c>
      <c r="K418" s="12">
        <v>17150</v>
      </c>
      <c r="L418" s="12">
        <v>6034</v>
      </c>
      <c r="M418" s="12">
        <v>11116</v>
      </c>
    </row>
    <row r="419" spans="1:13" x14ac:dyDescent="0.25">
      <c r="A419" s="2">
        <v>20400</v>
      </c>
      <c r="B419" s="13" t="s">
        <v>2202</v>
      </c>
      <c r="C419" s="14">
        <v>-73.335551810699997</v>
      </c>
      <c r="D419" s="14">
        <v>9.56286705626</v>
      </c>
      <c r="E419" t="s">
        <v>593</v>
      </c>
      <c r="F419" t="s">
        <v>2203</v>
      </c>
      <c r="G419" t="s">
        <v>1455</v>
      </c>
      <c r="H419" t="s">
        <v>1456</v>
      </c>
      <c r="I419" t="s">
        <v>1692</v>
      </c>
      <c r="J419" s="2">
        <v>4</v>
      </c>
      <c r="K419" s="15">
        <v>46722</v>
      </c>
      <c r="L419" s="15">
        <v>35513</v>
      </c>
      <c r="M419" s="15">
        <v>11209</v>
      </c>
    </row>
    <row r="420" spans="1:13" x14ac:dyDescent="0.25">
      <c r="A420" s="8">
        <v>20443</v>
      </c>
      <c r="B420" s="9" t="s">
        <v>2204</v>
      </c>
      <c r="C420" s="10">
        <v>-73.028834101000001</v>
      </c>
      <c r="D420" s="10">
        <v>10.3907483154</v>
      </c>
      <c r="E420" s="11" t="s">
        <v>593</v>
      </c>
      <c r="F420" s="11" t="s">
        <v>2205</v>
      </c>
      <c r="G420" s="11" t="s">
        <v>1455</v>
      </c>
      <c r="H420" s="11" t="s">
        <v>1456</v>
      </c>
      <c r="I420" s="11" t="s">
        <v>1692</v>
      </c>
      <c r="J420" s="8">
        <v>4</v>
      </c>
      <c r="K420" s="12">
        <v>10047</v>
      </c>
      <c r="L420" s="12">
        <v>8389</v>
      </c>
      <c r="M420" s="12">
        <v>1658</v>
      </c>
    </row>
    <row r="421" spans="1:13" x14ac:dyDescent="0.25">
      <c r="A421" s="2">
        <v>20517</v>
      </c>
      <c r="B421" s="13" t="s">
        <v>2206</v>
      </c>
      <c r="C421" s="14">
        <v>-73.625398791500004</v>
      </c>
      <c r="D421" s="14">
        <v>8.9560429945200006</v>
      </c>
      <c r="E421" t="s">
        <v>593</v>
      </c>
      <c r="F421" t="s">
        <v>2207</v>
      </c>
      <c r="G421" t="s">
        <v>1455</v>
      </c>
      <c r="H421" t="s">
        <v>1456</v>
      </c>
      <c r="I421" t="s">
        <v>1692</v>
      </c>
      <c r="J421" s="2">
        <v>6</v>
      </c>
      <c r="K421" s="15">
        <v>18566</v>
      </c>
      <c r="L421" s="15">
        <v>13838</v>
      </c>
      <c r="M421" s="15">
        <v>4728</v>
      </c>
    </row>
    <row r="422" spans="1:13" x14ac:dyDescent="0.25">
      <c r="A422" s="8">
        <v>20550</v>
      </c>
      <c r="B422" s="9" t="s">
        <v>2208</v>
      </c>
      <c r="C422" s="10">
        <v>-73.661830632999994</v>
      </c>
      <c r="D422" s="10">
        <v>8.6873247186500002</v>
      </c>
      <c r="E422" s="11" t="s">
        <v>593</v>
      </c>
      <c r="F422" s="11" t="s">
        <v>2209</v>
      </c>
      <c r="G422" s="11" t="s">
        <v>1455</v>
      </c>
      <c r="H422" s="11" t="s">
        <v>1456</v>
      </c>
      <c r="I422" s="11" t="s">
        <v>1692</v>
      </c>
      <c r="J422" s="8">
        <v>6</v>
      </c>
      <c r="K422" s="12">
        <v>20683</v>
      </c>
      <c r="L422" s="12">
        <v>14363</v>
      </c>
      <c r="M422" s="12">
        <v>6320</v>
      </c>
    </row>
    <row r="423" spans="1:13" x14ac:dyDescent="0.25">
      <c r="A423" s="2">
        <v>20570</v>
      </c>
      <c r="B423" s="13" t="s">
        <v>2210</v>
      </c>
      <c r="C423" s="14">
        <v>-73.587005944200001</v>
      </c>
      <c r="D423" s="14">
        <v>10.4149687931</v>
      </c>
      <c r="E423" t="s">
        <v>593</v>
      </c>
      <c r="F423" t="s">
        <v>2211</v>
      </c>
      <c r="G423" t="s">
        <v>1455</v>
      </c>
      <c r="H423" t="s">
        <v>1456</v>
      </c>
      <c r="I423" t="s">
        <v>1692</v>
      </c>
      <c r="J423" s="2">
        <v>6</v>
      </c>
      <c r="K423" s="15">
        <v>27007</v>
      </c>
      <c r="L423" s="15">
        <v>8556</v>
      </c>
      <c r="M423" s="15">
        <v>18451</v>
      </c>
    </row>
    <row r="424" spans="1:13" x14ac:dyDescent="0.25">
      <c r="A424" s="8">
        <v>20614</v>
      </c>
      <c r="B424" s="9" t="s">
        <v>2212</v>
      </c>
      <c r="C424" s="10">
        <v>-73.387070526200006</v>
      </c>
      <c r="D424" s="10">
        <v>8.2920539559699993</v>
      </c>
      <c r="E424" s="11" t="s">
        <v>593</v>
      </c>
      <c r="F424" s="11" t="s">
        <v>2213</v>
      </c>
      <c r="G424" s="11" t="s">
        <v>1455</v>
      </c>
      <c r="H424" s="11" t="s">
        <v>1456</v>
      </c>
      <c r="I424" s="11" t="s">
        <v>1692</v>
      </c>
      <c r="J424" s="8">
        <v>6</v>
      </c>
      <c r="K424" s="12">
        <v>16837</v>
      </c>
      <c r="L424" s="12">
        <v>7859</v>
      </c>
      <c r="M424" s="12">
        <v>8978</v>
      </c>
    </row>
    <row r="425" spans="1:13" x14ac:dyDescent="0.25">
      <c r="A425" s="2">
        <v>20621</v>
      </c>
      <c r="B425" s="13" t="s">
        <v>2214</v>
      </c>
      <c r="C425" s="14">
        <v>-73.172691305200004</v>
      </c>
      <c r="D425" s="14">
        <v>10.3864677933</v>
      </c>
      <c r="E425" t="s">
        <v>593</v>
      </c>
      <c r="F425" t="s">
        <v>2215</v>
      </c>
      <c r="G425" t="s">
        <v>1455</v>
      </c>
      <c r="H425" t="s">
        <v>1456</v>
      </c>
      <c r="I425" t="s">
        <v>1692</v>
      </c>
      <c r="J425" s="2">
        <v>4</v>
      </c>
      <c r="K425" s="15">
        <v>27759</v>
      </c>
      <c r="L425" s="15">
        <v>19622</v>
      </c>
      <c r="M425" s="15">
        <v>8137</v>
      </c>
    </row>
    <row r="426" spans="1:13" x14ac:dyDescent="0.25">
      <c r="A426" s="8">
        <v>20710</v>
      </c>
      <c r="B426" s="9" t="s">
        <v>2216</v>
      </c>
      <c r="C426" s="10">
        <v>-73.397459574400003</v>
      </c>
      <c r="D426" s="10">
        <v>7.7562051838299997</v>
      </c>
      <c r="E426" s="11" t="s">
        <v>593</v>
      </c>
      <c r="F426" s="11" t="s">
        <v>2217</v>
      </c>
      <c r="G426" s="11" t="s">
        <v>1455</v>
      </c>
      <c r="H426" s="11" t="s">
        <v>1456</v>
      </c>
      <c r="I426" s="11" t="s">
        <v>1692</v>
      </c>
      <c r="J426" s="8">
        <v>6</v>
      </c>
      <c r="K426" s="12">
        <v>26247</v>
      </c>
      <c r="L426" s="12">
        <v>20857</v>
      </c>
      <c r="M426" s="12">
        <v>5390</v>
      </c>
    </row>
    <row r="427" spans="1:13" x14ac:dyDescent="0.25">
      <c r="A427" s="2">
        <v>20750</v>
      </c>
      <c r="B427" s="13" t="s">
        <v>2218</v>
      </c>
      <c r="C427" s="14">
        <v>-73.180728795600004</v>
      </c>
      <c r="D427" s="14">
        <v>10.3336927783</v>
      </c>
      <c r="E427" t="s">
        <v>593</v>
      </c>
      <c r="F427" t="s">
        <v>2219</v>
      </c>
      <c r="G427" t="s">
        <v>1455</v>
      </c>
      <c r="H427" t="s">
        <v>1456</v>
      </c>
      <c r="I427" t="s">
        <v>1692</v>
      </c>
      <c r="J427" s="2">
        <v>4</v>
      </c>
      <c r="K427" s="15">
        <v>19022</v>
      </c>
      <c r="L427" s="15">
        <v>10517</v>
      </c>
      <c r="M427" s="15">
        <v>8505</v>
      </c>
    </row>
    <row r="428" spans="1:13" x14ac:dyDescent="0.25">
      <c r="A428" s="8">
        <v>20770</v>
      </c>
      <c r="B428" s="9" t="s">
        <v>2220</v>
      </c>
      <c r="C428" s="10">
        <v>-73.512736585699997</v>
      </c>
      <c r="D428" s="10">
        <v>8.0034863725300003</v>
      </c>
      <c r="E428" s="11" t="s">
        <v>593</v>
      </c>
      <c r="F428" s="11" t="s">
        <v>2221</v>
      </c>
      <c r="G428" s="11" t="s">
        <v>1455</v>
      </c>
      <c r="H428" s="11" t="s">
        <v>1456</v>
      </c>
      <c r="I428" s="11" t="s">
        <v>1692</v>
      </c>
      <c r="J428" s="8">
        <v>6</v>
      </c>
      <c r="K428" s="12">
        <v>26674</v>
      </c>
      <c r="L428" s="12">
        <v>14370</v>
      </c>
      <c r="M428" s="12">
        <v>12304</v>
      </c>
    </row>
    <row r="429" spans="1:13" x14ac:dyDescent="0.25">
      <c r="A429" s="2">
        <v>20787</v>
      </c>
      <c r="B429" s="13" t="s">
        <v>2222</v>
      </c>
      <c r="C429" s="14">
        <v>-73.811850169400003</v>
      </c>
      <c r="D429" s="14">
        <v>8.8623923003799998</v>
      </c>
      <c r="E429" t="s">
        <v>593</v>
      </c>
      <c r="F429" t="s">
        <v>2223</v>
      </c>
      <c r="G429" t="s">
        <v>1455</v>
      </c>
      <c r="H429" t="s">
        <v>1456</v>
      </c>
      <c r="I429" t="s">
        <v>1692</v>
      </c>
      <c r="J429" s="2">
        <v>6</v>
      </c>
      <c r="K429" s="15">
        <v>15339</v>
      </c>
      <c r="L429" s="15">
        <v>6072</v>
      </c>
      <c r="M429" s="15">
        <v>9267</v>
      </c>
    </row>
    <row r="430" spans="1:13" x14ac:dyDescent="0.25">
      <c r="A430" s="8">
        <v>23001</v>
      </c>
      <c r="B430" s="9" t="s">
        <v>2224</v>
      </c>
      <c r="C430" s="10">
        <v>-75.895639331400005</v>
      </c>
      <c r="D430" s="10">
        <v>8.7499166632600005</v>
      </c>
      <c r="E430" s="11" t="s">
        <v>718</v>
      </c>
      <c r="F430" s="11" t="s">
        <v>2225</v>
      </c>
      <c r="G430" s="11" t="s">
        <v>1455</v>
      </c>
      <c r="H430" s="11" t="s">
        <v>1456</v>
      </c>
      <c r="I430" s="11" t="s">
        <v>1692</v>
      </c>
      <c r="J430" s="8">
        <v>2</v>
      </c>
      <c r="K430" s="12">
        <v>490935</v>
      </c>
      <c r="L430" s="12">
        <v>388499</v>
      </c>
      <c r="M430" s="12">
        <v>102436</v>
      </c>
    </row>
    <row r="431" spans="1:13" x14ac:dyDescent="0.25">
      <c r="A431" s="2">
        <v>23068</v>
      </c>
      <c r="B431" s="13" t="s">
        <v>2226</v>
      </c>
      <c r="C431" s="14">
        <v>-75.147011637899993</v>
      </c>
      <c r="D431" s="14">
        <v>8.3111319614199992</v>
      </c>
      <c r="E431" t="s">
        <v>718</v>
      </c>
      <c r="F431" t="s">
        <v>2227</v>
      </c>
      <c r="G431" t="s">
        <v>1455</v>
      </c>
      <c r="H431" t="s">
        <v>1456</v>
      </c>
      <c r="I431" t="s">
        <v>1692</v>
      </c>
      <c r="J431" s="2">
        <v>6</v>
      </c>
      <c r="K431" s="15">
        <v>46968</v>
      </c>
      <c r="L431" s="15">
        <v>27626</v>
      </c>
      <c r="M431" s="15">
        <v>19342</v>
      </c>
    </row>
    <row r="432" spans="1:13" x14ac:dyDescent="0.25">
      <c r="A432" s="8">
        <v>23079</v>
      </c>
      <c r="B432" s="9" t="s">
        <v>2228</v>
      </c>
      <c r="C432" s="10">
        <v>-75.479687686999995</v>
      </c>
      <c r="D432" s="10">
        <v>8.2221935570800007</v>
      </c>
      <c r="E432" s="11" t="s">
        <v>718</v>
      </c>
      <c r="F432" s="11" t="s">
        <v>1176</v>
      </c>
      <c r="G432" s="11" t="s">
        <v>1455</v>
      </c>
      <c r="H432" s="11" t="s">
        <v>1456</v>
      </c>
      <c r="I432" s="11" t="s">
        <v>1692</v>
      </c>
      <c r="J432" s="8">
        <v>6</v>
      </c>
      <c r="K432" s="12">
        <v>21078</v>
      </c>
      <c r="L432" s="12">
        <v>7755</v>
      </c>
      <c r="M432" s="12">
        <v>13323</v>
      </c>
    </row>
    <row r="433" spans="1:13" x14ac:dyDescent="0.25">
      <c r="A433" s="2">
        <v>23090</v>
      </c>
      <c r="B433" s="13" t="s">
        <v>2229</v>
      </c>
      <c r="C433" s="14">
        <v>-76.240753260399998</v>
      </c>
      <c r="D433" s="14">
        <v>8.7876009174499998</v>
      </c>
      <c r="E433" t="s">
        <v>718</v>
      </c>
      <c r="F433" t="s">
        <v>2230</v>
      </c>
      <c r="G433" t="s">
        <v>1455</v>
      </c>
      <c r="H433" t="s">
        <v>1456</v>
      </c>
      <c r="I433" t="s">
        <v>1692</v>
      </c>
      <c r="J433" s="2">
        <v>6</v>
      </c>
      <c r="K433" s="15">
        <v>15353</v>
      </c>
      <c r="L433" s="15">
        <v>3840</v>
      </c>
      <c r="M433" s="15">
        <v>11513</v>
      </c>
    </row>
    <row r="434" spans="1:13" x14ac:dyDescent="0.25">
      <c r="A434" s="8">
        <v>23162</v>
      </c>
      <c r="B434" s="9" t="s">
        <v>2231</v>
      </c>
      <c r="C434" s="10">
        <v>-75.791881862599993</v>
      </c>
      <c r="D434" s="10">
        <v>8.8866615532700006</v>
      </c>
      <c r="E434" s="11" t="s">
        <v>718</v>
      </c>
      <c r="F434" s="11" t="s">
        <v>2232</v>
      </c>
      <c r="G434" s="11" t="s">
        <v>1455</v>
      </c>
      <c r="H434" s="11" t="s">
        <v>1456</v>
      </c>
      <c r="I434" s="11" t="s">
        <v>1692</v>
      </c>
      <c r="J434" s="8">
        <v>6</v>
      </c>
      <c r="K434" s="12">
        <v>105815</v>
      </c>
      <c r="L434" s="12">
        <v>59224</v>
      </c>
      <c r="M434" s="12">
        <v>46591</v>
      </c>
    </row>
    <row r="435" spans="1:13" x14ac:dyDescent="0.25">
      <c r="A435" s="2">
        <v>23168</v>
      </c>
      <c r="B435" s="13" t="s">
        <v>2233</v>
      </c>
      <c r="C435" s="14">
        <v>-75.627381814800003</v>
      </c>
      <c r="D435" s="14">
        <v>9.14934447081</v>
      </c>
      <c r="E435" t="s">
        <v>718</v>
      </c>
      <c r="F435" t="s">
        <v>2234</v>
      </c>
      <c r="G435" t="s">
        <v>1455</v>
      </c>
      <c r="H435" t="s">
        <v>1456</v>
      </c>
      <c r="I435" t="s">
        <v>1692</v>
      </c>
      <c r="J435" s="2">
        <v>6</v>
      </c>
      <c r="K435" s="15">
        <v>17529</v>
      </c>
      <c r="L435" s="15">
        <v>3817</v>
      </c>
      <c r="M435" s="15">
        <v>13712</v>
      </c>
    </row>
    <row r="436" spans="1:13" x14ac:dyDescent="0.25">
      <c r="A436" s="8">
        <v>23182</v>
      </c>
      <c r="B436" s="9" t="s">
        <v>2235</v>
      </c>
      <c r="C436" s="10">
        <v>-75.401674924199995</v>
      </c>
      <c r="D436" s="10">
        <v>9.1041527726599991</v>
      </c>
      <c r="E436" s="11" t="s">
        <v>718</v>
      </c>
      <c r="F436" s="11" t="s">
        <v>2236</v>
      </c>
      <c r="G436" s="11" t="s">
        <v>1455</v>
      </c>
      <c r="H436" s="11" t="s">
        <v>1456</v>
      </c>
      <c r="I436" s="11" t="s">
        <v>1692</v>
      </c>
      <c r="J436" s="8">
        <v>6</v>
      </c>
      <c r="K436" s="12">
        <v>47917</v>
      </c>
      <c r="L436" s="12">
        <v>20083</v>
      </c>
      <c r="M436" s="12">
        <v>27834</v>
      </c>
    </row>
    <row r="437" spans="1:13" x14ac:dyDescent="0.25">
      <c r="A437" s="2">
        <v>23189</v>
      </c>
      <c r="B437" s="13" t="s">
        <v>2237</v>
      </c>
      <c r="C437" s="14">
        <v>-75.622109338599998</v>
      </c>
      <c r="D437" s="14">
        <v>8.8781765951799994</v>
      </c>
      <c r="E437" t="s">
        <v>718</v>
      </c>
      <c r="F437" t="s">
        <v>2238</v>
      </c>
      <c r="G437" t="s">
        <v>1455</v>
      </c>
      <c r="H437" t="s">
        <v>1456</v>
      </c>
      <c r="I437" t="s">
        <v>1692</v>
      </c>
      <c r="J437" s="2">
        <v>6</v>
      </c>
      <c r="K437" s="15">
        <v>59086</v>
      </c>
      <c r="L437" s="15">
        <v>22469</v>
      </c>
      <c r="M437" s="15">
        <v>36617</v>
      </c>
    </row>
    <row r="438" spans="1:13" x14ac:dyDescent="0.25">
      <c r="A438" s="8">
        <v>23300</v>
      </c>
      <c r="B438" s="9" t="s">
        <v>2239</v>
      </c>
      <c r="C438" s="10">
        <v>-75.785568070599993</v>
      </c>
      <c r="D438" s="10">
        <v>9.04026968268</v>
      </c>
      <c r="E438" s="11" t="s">
        <v>718</v>
      </c>
      <c r="F438" s="11" t="s">
        <v>2240</v>
      </c>
      <c r="G438" s="11" t="s">
        <v>1455</v>
      </c>
      <c r="H438" s="11" t="s">
        <v>1456</v>
      </c>
      <c r="I438" s="11" t="s">
        <v>1692</v>
      </c>
      <c r="J438" s="8">
        <v>6</v>
      </c>
      <c r="K438" s="12">
        <v>19041</v>
      </c>
      <c r="L438" s="12">
        <v>5939</v>
      </c>
      <c r="M438" s="12">
        <v>13102</v>
      </c>
    </row>
    <row r="439" spans="1:13" x14ac:dyDescent="0.25">
      <c r="A439" s="2">
        <v>23350</v>
      </c>
      <c r="B439" s="13" t="s">
        <v>2241</v>
      </c>
      <c r="C439" s="14">
        <v>-75.333815296200001</v>
      </c>
      <c r="D439" s="14">
        <v>8.0443593130399993</v>
      </c>
      <c r="E439" t="s">
        <v>718</v>
      </c>
      <c r="F439" t="s">
        <v>2242</v>
      </c>
      <c r="G439" t="s">
        <v>1455</v>
      </c>
      <c r="H439" t="s">
        <v>1456</v>
      </c>
      <c r="I439" t="s">
        <v>1692</v>
      </c>
      <c r="J439" s="2">
        <v>6</v>
      </c>
      <c r="K439" s="15">
        <v>14866</v>
      </c>
      <c r="L439" s="15">
        <v>11380</v>
      </c>
      <c r="M439" s="15">
        <v>3486</v>
      </c>
    </row>
    <row r="440" spans="1:13" x14ac:dyDescent="0.25">
      <c r="A440" s="8">
        <v>23417</v>
      </c>
      <c r="B440" s="9" t="s">
        <v>2243</v>
      </c>
      <c r="C440" s="10">
        <v>-75.816889544399999</v>
      </c>
      <c r="D440" s="10">
        <v>9.2403680998100004</v>
      </c>
      <c r="E440" s="11" t="s">
        <v>718</v>
      </c>
      <c r="F440" s="11" t="s">
        <v>2244</v>
      </c>
      <c r="G440" s="11" t="s">
        <v>1455</v>
      </c>
      <c r="H440" s="11" t="s">
        <v>1456</v>
      </c>
      <c r="I440" s="11" t="s">
        <v>1692</v>
      </c>
      <c r="J440" s="8">
        <v>6</v>
      </c>
      <c r="K440" s="12">
        <v>113909</v>
      </c>
      <c r="L440" s="12">
        <v>53420</v>
      </c>
      <c r="M440" s="12">
        <v>60489</v>
      </c>
    </row>
    <row r="441" spans="1:13" x14ac:dyDescent="0.25">
      <c r="A441" s="2">
        <v>23419</v>
      </c>
      <c r="B441" s="13" t="s">
        <v>2245</v>
      </c>
      <c r="C441" s="14">
        <v>-76.354709991999997</v>
      </c>
      <c r="D441" s="14">
        <v>8.8951087807700002</v>
      </c>
      <c r="E441" t="s">
        <v>718</v>
      </c>
      <c r="F441" t="s">
        <v>2246</v>
      </c>
      <c r="G441" t="s">
        <v>1455</v>
      </c>
      <c r="H441" t="s">
        <v>1456</v>
      </c>
      <c r="I441" t="s">
        <v>1692</v>
      </c>
      <c r="J441" s="2">
        <v>6</v>
      </c>
      <c r="K441" s="15">
        <v>18717</v>
      </c>
      <c r="L441" s="15">
        <v>3768</v>
      </c>
      <c r="M441" s="15">
        <v>14949</v>
      </c>
    </row>
    <row r="442" spans="1:13" x14ac:dyDescent="0.25">
      <c r="A442" s="8">
        <v>23464</v>
      </c>
      <c r="B442" s="9" t="s">
        <v>2247</v>
      </c>
      <c r="C442" s="10">
        <v>-75.676672983800003</v>
      </c>
      <c r="D442" s="10">
        <v>9.2400215691300005</v>
      </c>
      <c r="E442" s="11" t="s">
        <v>718</v>
      </c>
      <c r="F442" s="11" t="s">
        <v>2248</v>
      </c>
      <c r="G442" s="11" t="s">
        <v>1455</v>
      </c>
      <c r="H442" s="11" t="s">
        <v>1456</v>
      </c>
      <c r="I442" s="11" t="s">
        <v>1692</v>
      </c>
      <c r="J442" s="8">
        <v>6</v>
      </c>
      <c r="K442" s="12">
        <v>19590</v>
      </c>
      <c r="L442" s="12">
        <v>11825</v>
      </c>
      <c r="M442" s="12">
        <v>7765</v>
      </c>
    </row>
    <row r="443" spans="1:13" x14ac:dyDescent="0.25">
      <c r="A443" s="2">
        <v>23466</v>
      </c>
      <c r="B443" s="13" t="s">
        <v>2249</v>
      </c>
      <c r="C443" s="14">
        <v>-75.408849720899994</v>
      </c>
      <c r="D443" s="14">
        <v>7.9857006146599998</v>
      </c>
      <c r="E443" t="s">
        <v>718</v>
      </c>
      <c r="F443" t="s">
        <v>2250</v>
      </c>
      <c r="G443" t="s">
        <v>1455</v>
      </c>
      <c r="H443" t="s">
        <v>1456</v>
      </c>
      <c r="I443" t="s">
        <v>1692</v>
      </c>
      <c r="J443" s="2">
        <v>6</v>
      </c>
      <c r="K443" s="15">
        <v>81641</v>
      </c>
      <c r="L443" s="15">
        <v>61589</v>
      </c>
      <c r="M443" s="15">
        <v>20052</v>
      </c>
    </row>
    <row r="444" spans="1:13" x14ac:dyDescent="0.25">
      <c r="A444" s="8">
        <v>23500</v>
      </c>
      <c r="B444" s="9" t="s">
        <v>2251</v>
      </c>
      <c r="C444" s="10">
        <v>-76.134916122000007</v>
      </c>
      <c r="D444" s="10">
        <v>9.2447099641400001</v>
      </c>
      <c r="E444" s="11" t="s">
        <v>718</v>
      </c>
      <c r="F444" s="11" t="s">
        <v>2252</v>
      </c>
      <c r="G444" s="11" t="s">
        <v>1455</v>
      </c>
      <c r="H444" s="11" t="s">
        <v>1456</v>
      </c>
      <c r="I444" s="11" t="s">
        <v>1692</v>
      </c>
      <c r="J444" s="8">
        <v>6</v>
      </c>
      <c r="K444" s="12">
        <v>29833</v>
      </c>
      <c r="L444" s="12">
        <v>6325</v>
      </c>
      <c r="M444" s="12">
        <v>23508</v>
      </c>
    </row>
    <row r="445" spans="1:13" x14ac:dyDescent="0.25">
      <c r="A445" s="2">
        <v>23555</v>
      </c>
      <c r="B445" s="13" t="s">
        <v>2253</v>
      </c>
      <c r="C445" s="14">
        <v>-75.584021495000002</v>
      </c>
      <c r="D445" s="14">
        <v>8.4113040587400008</v>
      </c>
      <c r="E445" t="s">
        <v>718</v>
      </c>
      <c r="F445" t="s">
        <v>2254</v>
      </c>
      <c r="G445" t="s">
        <v>1455</v>
      </c>
      <c r="H445" t="s">
        <v>1456</v>
      </c>
      <c r="I445" t="s">
        <v>1692</v>
      </c>
      <c r="J445" s="2">
        <v>6</v>
      </c>
      <c r="K445" s="15">
        <v>64205</v>
      </c>
      <c r="L445" s="15">
        <v>41228</v>
      </c>
      <c r="M445" s="15">
        <v>22977</v>
      </c>
    </row>
    <row r="446" spans="1:13" x14ac:dyDescent="0.25">
      <c r="A446" s="8">
        <v>23570</v>
      </c>
      <c r="B446" s="9" t="s">
        <v>2255</v>
      </c>
      <c r="C446" s="10">
        <v>-75.508177552000006</v>
      </c>
      <c r="D446" s="10">
        <v>8.5026556436699998</v>
      </c>
      <c r="E446" s="11" t="s">
        <v>718</v>
      </c>
      <c r="F446" s="11" t="s">
        <v>1172</v>
      </c>
      <c r="G446" s="11" t="s">
        <v>1455</v>
      </c>
      <c r="H446" s="11" t="s">
        <v>1456</v>
      </c>
      <c r="I446" s="11" t="s">
        <v>1692</v>
      </c>
      <c r="J446" s="8">
        <v>6</v>
      </c>
      <c r="K446" s="12">
        <v>35655</v>
      </c>
      <c r="L446" s="12">
        <v>10167</v>
      </c>
      <c r="M446" s="12">
        <v>25488</v>
      </c>
    </row>
    <row r="447" spans="1:13" x14ac:dyDescent="0.25">
      <c r="A447" s="2">
        <v>23574</v>
      </c>
      <c r="B447" s="13" t="s">
        <v>2256</v>
      </c>
      <c r="C447" s="14">
        <v>-76.261474718399995</v>
      </c>
      <c r="D447" s="14">
        <v>9.0021912043200008</v>
      </c>
      <c r="E447" t="s">
        <v>718</v>
      </c>
      <c r="F447" t="s">
        <v>2257</v>
      </c>
      <c r="G447" t="s">
        <v>1455</v>
      </c>
      <c r="H447" t="s">
        <v>1456</v>
      </c>
      <c r="I447" t="s">
        <v>1692</v>
      </c>
      <c r="J447" s="2">
        <v>6</v>
      </c>
      <c r="K447" s="15">
        <v>23649</v>
      </c>
      <c r="L447" s="15">
        <v>4209</v>
      </c>
      <c r="M447" s="15">
        <v>19440</v>
      </c>
    </row>
    <row r="448" spans="1:13" x14ac:dyDescent="0.25">
      <c r="A448" s="8">
        <v>23580</v>
      </c>
      <c r="B448" s="9" t="s">
        <v>2258</v>
      </c>
      <c r="C448" s="10">
        <v>-75.672022286900003</v>
      </c>
      <c r="D448" s="10">
        <v>7.8892792139100001</v>
      </c>
      <c r="E448" s="11" t="s">
        <v>718</v>
      </c>
      <c r="F448" s="11" t="s">
        <v>2259</v>
      </c>
      <c r="G448" s="11" t="s">
        <v>1455</v>
      </c>
      <c r="H448" s="11" t="s">
        <v>1456</v>
      </c>
      <c r="I448" s="11" t="s">
        <v>1692</v>
      </c>
      <c r="J448" s="8">
        <v>6</v>
      </c>
      <c r="K448" s="12">
        <v>41873</v>
      </c>
      <c r="L448" s="12">
        <v>13220</v>
      </c>
      <c r="M448" s="12">
        <v>28653</v>
      </c>
    </row>
    <row r="449" spans="1:13" x14ac:dyDescent="0.25">
      <c r="A449" s="2">
        <v>23586</v>
      </c>
      <c r="B449" s="13" t="s">
        <v>2260</v>
      </c>
      <c r="C449" s="14">
        <v>-75.723204556200002</v>
      </c>
      <c r="D449" s="14">
        <v>9.2385488382199998</v>
      </c>
      <c r="E449" t="s">
        <v>718</v>
      </c>
      <c r="F449" t="s">
        <v>2261</v>
      </c>
      <c r="G449" t="s">
        <v>1455</v>
      </c>
      <c r="H449" t="s">
        <v>1456</v>
      </c>
      <c r="I449" t="s">
        <v>1692</v>
      </c>
      <c r="J449" s="2">
        <v>6</v>
      </c>
      <c r="K449" s="15">
        <v>17206</v>
      </c>
      <c r="L449" s="15">
        <v>7217</v>
      </c>
      <c r="M449" s="15">
        <v>9989</v>
      </c>
    </row>
    <row r="450" spans="1:13" x14ac:dyDescent="0.25">
      <c r="A450" s="8">
        <v>23660</v>
      </c>
      <c r="B450" s="9" t="s">
        <v>2262</v>
      </c>
      <c r="C450" s="10">
        <v>-75.436794027000005</v>
      </c>
      <c r="D450" s="10">
        <v>8.9425025522400006</v>
      </c>
      <c r="E450" s="11" t="s">
        <v>718</v>
      </c>
      <c r="F450" s="11" t="s">
        <v>2263</v>
      </c>
      <c r="G450" s="11" t="s">
        <v>1455</v>
      </c>
      <c r="H450" s="11" t="s">
        <v>1456</v>
      </c>
      <c r="I450" s="11" t="s">
        <v>1692</v>
      </c>
      <c r="J450" s="8">
        <v>6</v>
      </c>
      <c r="K450" s="12">
        <v>107636</v>
      </c>
      <c r="L450" s="12">
        <v>53725</v>
      </c>
      <c r="M450" s="12">
        <v>53911</v>
      </c>
    </row>
    <row r="451" spans="1:13" x14ac:dyDescent="0.25">
      <c r="A451" s="2">
        <v>23670</v>
      </c>
      <c r="B451" s="13" t="s">
        <v>2264</v>
      </c>
      <c r="C451" s="14">
        <v>-75.508699462600006</v>
      </c>
      <c r="D451" s="14">
        <v>9.1448862468299996</v>
      </c>
      <c r="E451" t="s">
        <v>718</v>
      </c>
      <c r="F451" t="s">
        <v>2265</v>
      </c>
      <c r="G451" t="s">
        <v>1455</v>
      </c>
      <c r="H451" t="s">
        <v>1456</v>
      </c>
      <c r="I451" t="s">
        <v>1692</v>
      </c>
      <c r="J451" s="2">
        <v>6</v>
      </c>
      <c r="K451" s="15">
        <v>48610</v>
      </c>
      <c r="L451" s="15">
        <v>9750</v>
      </c>
      <c r="M451" s="15">
        <v>38860</v>
      </c>
    </row>
    <row r="452" spans="1:13" x14ac:dyDescent="0.25">
      <c r="A452" s="8">
        <v>23672</v>
      </c>
      <c r="B452" s="9" t="s">
        <v>2266</v>
      </c>
      <c r="C452" s="10">
        <v>-75.762201966999996</v>
      </c>
      <c r="D452" s="10">
        <v>9.3709325454000005</v>
      </c>
      <c r="E452" s="11" t="s">
        <v>718</v>
      </c>
      <c r="F452" s="11" t="s">
        <v>2267</v>
      </c>
      <c r="G452" s="11" t="s">
        <v>1455</v>
      </c>
      <c r="H452" s="11" t="s">
        <v>1456</v>
      </c>
      <c r="I452" s="11" t="s">
        <v>1692</v>
      </c>
      <c r="J452" s="8">
        <v>6</v>
      </c>
      <c r="K452" s="12">
        <v>33878</v>
      </c>
      <c r="L452" s="12">
        <v>15995</v>
      </c>
      <c r="M452" s="12">
        <v>17883</v>
      </c>
    </row>
    <row r="453" spans="1:13" x14ac:dyDescent="0.25">
      <c r="A453" s="2">
        <v>23675</v>
      </c>
      <c r="B453" s="13" t="s">
        <v>2268</v>
      </c>
      <c r="C453" s="14">
        <v>-75.954044490499996</v>
      </c>
      <c r="D453" s="14">
        <v>9.3538779934199994</v>
      </c>
      <c r="E453" t="s">
        <v>718</v>
      </c>
      <c r="F453" t="s">
        <v>2269</v>
      </c>
      <c r="G453" t="s">
        <v>1455</v>
      </c>
      <c r="H453" t="s">
        <v>1456</v>
      </c>
      <c r="I453" t="s">
        <v>1692</v>
      </c>
      <c r="J453" s="2">
        <v>6</v>
      </c>
      <c r="K453" s="15">
        <v>37007</v>
      </c>
      <c r="L453" s="15">
        <v>9091</v>
      </c>
      <c r="M453" s="15">
        <v>27916</v>
      </c>
    </row>
    <row r="454" spans="1:13" x14ac:dyDescent="0.25">
      <c r="A454" s="8">
        <v>23678</v>
      </c>
      <c r="B454" s="9" t="s">
        <v>2270</v>
      </c>
      <c r="C454" s="10">
        <v>-75.699028755100002</v>
      </c>
      <c r="D454" s="10">
        <v>8.7992191063099998</v>
      </c>
      <c r="E454" s="11" t="s">
        <v>718</v>
      </c>
      <c r="F454" s="11" t="s">
        <v>1621</v>
      </c>
      <c r="G454" s="11" t="s">
        <v>1455</v>
      </c>
      <c r="H454" s="11" t="s">
        <v>1456</v>
      </c>
      <c r="I454" s="11" t="s">
        <v>1692</v>
      </c>
      <c r="J454" s="8">
        <v>6</v>
      </c>
      <c r="K454" s="12">
        <v>26954</v>
      </c>
      <c r="L454" s="12">
        <v>4629</v>
      </c>
      <c r="M454" s="12">
        <v>22325</v>
      </c>
    </row>
    <row r="455" spans="1:13" x14ac:dyDescent="0.25">
      <c r="A455" s="2">
        <v>23682</v>
      </c>
      <c r="B455" s="13" t="s">
        <v>2271</v>
      </c>
      <c r="C455" s="14">
        <v>-75.534854988999996</v>
      </c>
      <c r="D455" s="14">
        <v>7.7869836394299998</v>
      </c>
      <c r="E455" t="s">
        <v>718</v>
      </c>
      <c r="F455" t="s">
        <v>2272</v>
      </c>
      <c r="G455" t="s">
        <v>1455</v>
      </c>
      <c r="H455" t="s">
        <v>1456</v>
      </c>
      <c r="I455" t="s">
        <v>1692</v>
      </c>
      <c r="J455" s="2">
        <v>6</v>
      </c>
      <c r="K455" s="15">
        <v>13345</v>
      </c>
      <c r="L455" s="15">
        <v>5160</v>
      </c>
      <c r="M455" s="15">
        <v>8185</v>
      </c>
    </row>
    <row r="456" spans="1:13" x14ac:dyDescent="0.25">
      <c r="A456" s="8">
        <v>23686</v>
      </c>
      <c r="B456" s="9" t="s">
        <v>2273</v>
      </c>
      <c r="C456" s="10">
        <v>-75.8322173185</v>
      </c>
      <c r="D456" s="10">
        <v>8.9526152579700007</v>
      </c>
      <c r="E456" s="11" t="s">
        <v>718</v>
      </c>
      <c r="F456" s="11" t="s">
        <v>2274</v>
      </c>
      <c r="G456" s="11" t="s">
        <v>1455</v>
      </c>
      <c r="H456" s="11" t="s">
        <v>1456</v>
      </c>
      <c r="I456" s="11" t="s">
        <v>1692</v>
      </c>
      <c r="J456" s="8">
        <v>6</v>
      </c>
      <c r="K456" s="12">
        <v>51838</v>
      </c>
      <c r="L456" s="12">
        <v>9105</v>
      </c>
      <c r="M456" s="12">
        <v>42733</v>
      </c>
    </row>
    <row r="457" spans="1:13" x14ac:dyDescent="0.25">
      <c r="A457" s="2">
        <v>23807</v>
      </c>
      <c r="B457" s="13" t="s">
        <v>2275</v>
      </c>
      <c r="C457" s="14">
        <v>-76.062316627900003</v>
      </c>
      <c r="D457" s="14">
        <v>8.1722465479499995</v>
      </c>
      <c r="E457" t="s">
        <v>718</v>
      </c>
      <c r="F457" t="s">
        <v>2276</v>
      </c>
      <c r="G457" t="s">
        <v>1455</v>
      </c>
      <c r="H457" t="s">
        <v>1456</v>
      </c>
      <c r="I457" t="s">
        <v>1692</v>
      </c>
      <c r="J457" s="2">
        <v>6</v>
      </c>
      <c r="K457" s="15">
        <v>92349</v>
      </c>
      <c r="L457" s="15">
        <v>42254</v>
      </c>
      <c r="M457" s="15">
        <v>50095</v>
      </c>
    </row>
    <row r="458" spans="1:13" x14ac:dyDescent="0.25">
      <c r="A458" s="8">
        <v>23815</v>
      </c>
      <c r="B458" s="9" t="s">
        <v>2277</v>
      </c>
      <c r="C458" s="10">
        <v>-75.552658303100003</v>
      </c>
      <c r="D458" s="10">
        <v>9.1869176889700004</v>
      </c>
      <c r="E458" s="11" t="s">
        <v>718</v>
      </c>
      <c r="F458" s="11" t="s">
        <v>2278</v>
      </c>
      <c r="G458" s="11" t="s">
        <v>1455</v>
      </c>
      <c r="H458" s="11" t="s">
        <v>1456</v>
      </c>
      <c r="I458" s="11" t="s">
        <v>1692</v>
      </c>
      <c r="J458" s="8">
        <v>6</v>
      </c>
      <c r="K458" s="12">
        <v>52606</v>
      </c>
      <c r="L458" s="12">
        <v>7576</v>
      </c>
      <c r="M458" s="12">
        <v>45030</v>
      </c>
    </row>
    <row r="459" spans="1:13" x14ac:dyDescent="0.25">
      <c r="A459" s="2">
        <v>23855</v>
      </c>
      <c r="B459" s="13" t="s">
        <v>2279</v>
      </c>
      <c r="C459" s="14">
        <v>-76.147938524599994</v>
      </c>
      <c r="D459" s="14">
        <v>8.2573518241299997</v>
      </c>
      <c r="E459" t="s">
        <v>718</v>
      </c>
      <c r="F459" t="s">
        <v>601</v>
      </c>
      <c r="G459" t="s">
        <v>1455</v>
      </c>
      <c r="H459" t="s">
        <v>1456</v>
      </c>
      <c r="I459" t="s">
        <v>1692</v>
      </c>
      <c r="J459" s="2">
        <v>6</v>
      </c>
      <c r="K459" s="15">
        <v>35694</v>
      </c>
      <c r="L459" s="15">
        <v>16434</v>
      </c>
      <c r="M459" s="15">
        <v>19260</v>
      </c>
    </row>
    <row r="460" spans="1:13" x14ac:dyDescent="0.25">
      <c r="A460" s="8">
        <v>25001</v>
      </c>
      <c r="B460" s="9" t="s">
        <v>2280</v>
      </c>
      <c r="C460" s="10">
        <v>-74.669545605500005</v>
      </c>
      <c r="D460" s="10">
        <v>4.3758531334799997</v>
      </c>
      <c r="E460" s="11" t="s">
        <v>2281</v>
      </c>
      <c r="F460" s="11" t="s">
        <v>2282</v>
      </c>
      <c r="G460" s="11" t="s">
        <v>1455</v>
      </c>
      <c r="H460" s="11" t="s">
        <v>1456</v>
      </c>
      <c r="I460" s="11" t="s">
        <v>1735</v>
      </c>
      <c r="J460" s="8">
        <v>6</v>
      </c>
      <c r="K460" s="12">
        <v>11685</v>
      </c>
      <c r="L460" s="12">
        <v>9113</v>
      </c>
      <c r="M460" s="12">
        <v>2572</v>
      </c>
    </row>
    <row r="461" spans="1:13" x14ac:dyDescent="0.25">
      <c r="A461" s="2">
        <v>25019</v>
      </c>
      <c r="B461" s="13" t="s">
        <v>2283</v>
      </c>
      <c r="C461" s="14">
        <v>-74.436698859800003</v>
      </c>
      <c r="D461" s="14">
        <v>4.8760822692900003</v>
      </c>
      <c r="E461" t="s">
        <v>2281</v>
      </c>
      <c r="F461" t="s">
        <v>2284</v>
      </c>
      <c r="G461" t="s">
        <v>1455</v>
      </c>
      <c r="H461" t="s">
        <v>1456</v>
      </c>
      <c r="I461" t="s">
        <v>1735</v>
      </c>
      <c r="J461" s="2">
        <v>6</v>
      </c>
      <c r="K461" s="15">
        <v>6438</v>
      </c>
      <c r="L461" s="15">
        <v>1715</v>
      </c>
      <c r="M461" s="15">
        <v>4723</v>
      </c>
    </row>
    <row r="462" spans="1:13" x14ac:dyDescent="0.25">
      <c r="A462" s="8">
        <v>25035</v>
      </c>
      <c r="B462" s="9" t="s">
        <v>2285</v>
      </c>
      <c r="C462" s="10">
        <v>-74.530669206900001</v>
      </c>
      <c r="D462" s="10">
        <v>4.5629975897200001</v>
      </c>
      <c r="E462" s="11" t="s">
        <v>2281</v>
      </c>
      <c r="F462" s="11" t="s">
        <v>2286</v>
      </c>
      <c r="G462" s="11" t="s">
        <v>1455</v>
      </c>
      <c r="H462" s="11" t="s">
        <v>1456</v>
      </c>
      <c r="I462" s="11" t="s">
        <v>1735</v>
      </c>
      <c r="J462" s="8">
        <v>6</v>
      </c>
      <c r="K462" s="12">
        <v>14519</v>
      </c>
      <c r="L462" s="12">
        <v>5801</v>
      </c>
      <c r="M462" s="12">
        <v>8718</v>
      </c>
    </row>
    <row r="463" spans="1:13" x14ac:dyDescent="0.25">
      <c r="A463" s="2">
        <v>25040</v>
      </c>
      <c r="B463" s="13" t="s">
        <v>2287</v>
      </c>
      <c r="C463" s="14">
        <v>-74.463780650299995</v>
      </c>
      <c r="D463" s="14">
        <v>4.7616611678499998</v>
      </c>
      <c r="E463" t="s">
        <v>2281</v>
      </c>
      <c r="F463" t="s">
        <v>2288</v>
      </c>
      <c r="G463" t="s">
        <v>1455</v>
      </c>
      <c r="H463" t="s">
        <v>1456</v>
      </c>
      <c r="I463" t="s">
        <v>1735</v>
      </c>
      <c r="J463" s="2">
        <v>6</v>
      </c>
      <c r="K463" s="15">
        <v>13816</v>
      </c>
      <c r="L463" s="15">
        <v>4327</v>
      </c>
      <c r="M463" s="15">
        <v>9489</v>
      </c>
    </row>
    <row r="464" spans="1:13" x14ac:dyDescent="0.25">
      <c r="A464" s="8">
        <v>25053</v>
      </c>
      <c r="B464" s="9" t="s">
        <v>2289</v>
      </c>
      <c r="C464" s="10">
        <v>-74.416084012499994</v>
      </c>
      <c r="D464" s="10">
        <v>4.2722598915500001</v>
      </c>
      <c r="E464" s="11" t="s">
        <v>2281</v>
      </c>
      <c r="F464" s="11" t="s">
        <v>2290</v>
      </c>
      <c r="G464" s="11" t="s">
        <v>1455</v>
      </c>
      <c r="H464" s="11" t="s">
        <v>1456</v>
      </c>
      <c r="I464" s="11" t="s">
        <v>1735</v>
      </c>
      <c r="J464" s="8">
        <v>6</v>
      </c>
      <c r="K464" s="12">
        <v>10860</v>
      </c>
      <c r="L464" s="12">
        <v>4326</v>
      </c>
      <c r="M464" s="12">
        <v>6534</v>
      </c>
    </row>
    <row r="465" spans="1:13" x14ac:dyDescent="0.25">
      <c r="A465" s="2">
        <v>25086</v>
      </c>
      <c r="B465" s="13" t="s">
        <v>2291</v>
      </c>
      <c r="C465" s="14">
        <v>-74.741235120400006</v>
      </c>
      <c r="D465" s="14">
        <v>4.8026876997599999</v>
      </c>
      <c r="E465" t="s">
        <v>2281</v>
      </c>
      <c r="F465" t="s">
        <v>727</v>
      </c>
      <c r="G465" t="s">
        <v>1455</v>
      </c>
      <c r="H465" t="s">
        <v>1456</v>
      </c>
      <c r="I465" t="s">
        <v>1735</v>
      </c>
      <c r="J465" s="2">
        <v>6</v>
      </c>
      <c r="K465" s="15">
        <v>1789</v>
      </c>
      <c r="L465" s="15">
        <v>362</v>
      </c>
      <c r="M465" s="15">
        <v>1427</v>
      </c>
    </row>
    <row r="466" spans="1:13" x14ac:dyDescent="0.25">
      <c r="A466" s="8">
        <v>25095</v>
      </c>
      <c r="B466" s="9" t="s">
        <v>2292</v>
      </c>
      <c r="C466" s="10">
        <v>-74.539697020800006</v>
      </c>
      <c r="D466" s="10">
        <v>4.8720356775100004</v>
      </c>
      <c r="E466" s="11" t="s">
        <v>2281</v>
      </c>
      <c r="F466" s="11" t="s">
        <v>2293</v>
      </c>
      <c r="G466" s="11" t="s">
        <v>1455</v>
      </c>
      <c r="H466" s="11" t="s">
        <v>1456</v>
      </c>
      <c r="I466" s="11" t="s">
        <v>1735</v>
      </c>
      <c r="J466" s="8">
        <v>6</v>
      </c>
      <c r="K466" s="12">
        <v>2467</v>
      </c>
      <c r="L466" s="12">
        <v>451</v>
      </c>
      <c r="M466" s="12">
        <v>2016</v>
      </c>
    </row>
    <row r="467" spans="1:13" x14ac:dyDescent="0.25">
      <c r="A467" s="2">
        <v>25099</v>
      </c>
      <c r="B467" s="13" t="s">
        <v>2294</v>
      </c>
      <c r="C467" s="14">
        <v>-74.347563116800004</v>
      </c>
      <c r="D467" s="14">
        <v>4.74148625686</v>
      </c>
      <c r="E467" t="s">
        <v>2281</v>
      </c>
      <c r="F467" t="s">
        <v>2295</v>
      </c>
      <c r="G467" t="s">
        <v>1455</v>
      </c>
      <c r="H467" t="s">
        <v>1456</v>
      </c>
      <c r="I467" t="s">
        <v>1735</v>
      </c>
      <c r="J467" s="2">
        <v>6</v>
      </c>
      <c r="K467" s="15">
        <v>9913</v>
      </c>
      <c r="L467" s="15">
        <v>7680</v>
      </c>
      <c r="M467" s="15">
        <v>2233</v>
      </c>
    </row>
    <row r="468" spans="1:13" x14ac:dyDescent="0.25">
      <c r="A468" s="8">
        <v>25120</v>
      </c>
      <c r="B468" s="9" t="s">
        <v>2296</v>
      </c>
      <c r="C468" s="10">
        <v>-74.484283763199997</v>
      </c>
      <c r="D468" s="10">
        <v>3.98482848051</v>
      </c>
      <c r="E468" s="11" t="s">
        <v>2281</v>
      </c>
      <c r="F468" s="11" t="s">
        <v>594</v>
      </c>
      <c r="G468" s="11" t="s">
        <v>1455</v>
      </c>
      <c r="H468" s="11" t="s">
        <v>1456</v>
      </c>
      <c r="I468" s="11" t="s">
        <v>1735</v>
      </c>
      <c r="J468" s="8">
        <v>6</v>
      </c>
      <c r="K468" s="12">
        <v>4722</v>
      </c>
      <c r="L468" s="12">
        <v>1114</v>
      </c>
      <c r="M468" s="12">
        <v>3608</v>
      </c>
    </row>
    <row r="469" spans="1:13" x14ac:dyDescent="0.25">
      <c r="A469" s="2">
        <v>25123</v>
      </c>
      <c r="B469" s="13" t="s">
        <v>2297</v>
      </c>
      <c r="C469" s="14">
        <v>-74.435952660200002</v>
      </c>
      <c r="D469" s="14">
        <v>4.73092890716</v>
      </c>
      <c r="E469" t="s">
        <v>2281</v>
      </c>
      <c r="F469" t="s">
        <v>2298</v>
      </c>
      <c r="G469" t="s">
        <v>1455</v>
      </c>
      <c r="H469" t="s">
        <v>1456</v>
      </c>
      <c r="I469" t="s">
        <v>1735</v>
      </c>
      <c r="J469" s="2">
        <v>6</v>
      </c>
      <c r="K469" s="15">
        <v>9972</v>
      </c>
      <c r="L469" s="15">
        <v>3511</v>
      </c>
      <c r="M469" s="15">
        <v>6461</v>
      </c>
    </row>
    <row r="470" spans="1:13" x14ac:dyDescent="0.25">
      <c r="A470" s="8">
        <v>25126</v>
      </c>
      <c r="B470" s="9" t="s">
        <v>2299</v>
      </c>
      <c r="C470" s="10">
        <v>-74.023636534299996</v>
      </c>
      <c r="D470" s="10">
        <v>4.9208729141400003</v>
      </c>
      <c r="E470" s="11" t="s">
        <v>2281</v>
      </c>
      <c r="F470" s="11" t="s">
        <v>2300</v>
      </c>
      <c r="G470" s="11" t="s">
        <v>1455</v>
      </c>
      <c r="H470" s="11" t="s">
        <v>1456</v>
      </c>
      <c r="I470" s="11" t="s">
        <v>1735</v>
      </c>
      <c r="J470" s="8">
        <v>3</v>
      </c>
      <c r="K470" s="12">
        <v>82244</v>
      </c>
      <c r="L470" s="12">
        <v>54111</v>
      </c>
      <c r="M470" s="12">
        <v>28133</v>
      </c>
    </row>
    <row r="471" spans="1:13" x14ac:dyDescent="0.25">
      <c r="A471" s="2">
        <v>25148</v>
      </c>
      <c r="B471" s="13" t="s">
        <v>2301</v>
      </c>
      <c r="C471" s="14">
        <v>-74.492195272399996</v>
      </c>
      <c r="D471" s="14">
        <v>5.3435712207300003</v>
      </c>
      <c r="E471" t="s">
        <v>2281</v>
      </c>
      <c r="F471" t="s">
        <v>2302</v>
      </c>
      <c r="G471" t="s">
        <v>1455</v>
      </c>
      <c r="H471" t="s">
        <v>1456</v>
      </c>
      <c r="I471" t="s">
        <v>1735</v>
      </c>
      <c r="J471" s="2">
        <v>6</v>
      </c>
      <c r="K471" s="15">
        <v>12569</v>
      </c>
      <c r="L471" s="15">
        <v>3083</v>
      </c>
      <c r="M471" s="15">
        <v>9486</v>
      </c>
    </row>
    <row r="472" spans="1:13" x14ac:dyDescent="0.25">
      <c r="A472" s="8">
        <v>25151</v>
      </c>
      <c r="B472" s="9" t="s">
        <v>2303</v>
      </c>
      <c r="C472" s="10">
        <v>-73.946573917699993</v>
      </c>
      <c r="D472" s="10">
        <v>4.4036654692199999</v>
      </c>
      <c r="E472" s="11" t="s">
        <v>2281</v>
      </c>
      <c r="F472" s="11" t="s">
        <v>2304</v>
      </c>
      <c r="G472" s="11" t="s">
        <v>1455</v>
      </c>
      <c r="H472" s="11" t="s">
        <v>1456</v>
      </c>
      <c r="I472" s="11" t="s">
        <v>1735</v>
      </c>
      <c r="J472" s="8">
        <v>6</v>
      </c>
      <c r="K472" s="12">
        <v>17099</v>
      </c>
      <c r="L472" s="12">
        <v>7552</v>
      </c>
      <c r="M472" s="12">
        <v>9547</v>
      </c>
    </row>
    <row r="473" spans="1:13" x14ac:dyDescent="0.25">
      <c r="A473" s="2">
        <v>25154</v>
      </c>
      <c r="B473" s="13" t="s">
        <v>2305</v>
      </c>
      <c r="C473" s="14">
        <v>-73.900983103900003</v>
      </c>
      <c r="D473" s="14">
        <v>5.34908578768</v>
      </c>
      <c r="E473" t="s">
        <v>2281</v>
      </c>
      <c r="F473" t="s">
        <v>2306</v>
      </c>
      <c r="G473" t="s">
        <v>1455</v>
      </c>
      <c r="H473" t="s">
        <v>1456</v>
      </c>
      <c r="I473" t="s">
        <v>1735</v>
      </c>
      <c r="J473" s="2">
        <v>6</v>
      </c>
      <c r="K473" s="15">
        <v>7580</v>
      </c>
      <c r="L473" s="15">
        <v>2093</v>
      </c>
      <c r="M473" s="15">
        <v>5487</v>
      </c>
    </row>
    <row r="474" spans="1:13" x14ac:dyDescent="0.25">
      <c r="A474" s="8">
        <v>25168</v>
      </c>
      <c r="B474" s="9" t="s">
        <v>2307</v>
      </c>
      <c r="C474" s="10">
        <v>-74.592714462000004</v>
      </c>
      <c r="D474" s="10">
        <v>4.9477306006399999</v>
      </c>
      <c r="E474" s="11" t="s">
        <v>2281</v>
      </c>
      <c r="F474" s="11" t="s">
        <v>2308</v>
      </c>
      <c r="G474" s="11" t="s">
        <v>1455</v>
      </c>
      <c r="H474" s="11" t="s">
        <v>1456</v>
      </c>
      <c r="I474" s="11" t="s">
        <v>1735</v>
      </c>
      <c r="J474" s="8">
        <v>6</v>
      </c>
      <c r="K474" s="12">
        <v>4182</v>
      </c>
      <c r="L474" s="12">
        <v>952</v>
      </c>
      <c r="M474" s="12">
        <v>3230</v>
      </c>
    </row>
    <row r="475" spans="1:13" x14ac:dyDescent="0.25">
      <c r="A475" s="2">
        <v>25175</v>
      </c>
      <c r="B475" s="13" t="s">
        <v>2309</v>
      </c>
      <c r="C475" s="14">
        <v>-74.049648188199996</v>
      </c>
      <c r="D475" s="14">
        <v>4.8658020715100001</v>
      </c>
      <c r="E475" t="s">
        <v>2281</v>
      </c>
      <c r="F475" t="s">
        <v>2310</v>
      </c>
      <c r="G475" t="s">
        <v>1455</v>
      </c>
      <c r="H475" t="s">
        <v>1456</v>
      </c>
      <c r="I475" t="s">
        <v>1735</v>
      </c>
      <c r="J475" s="2">
        <v>2</v>
      </c>
      <c r="K475" s="15">
        <v>132181</v>
      </c>
      <c r="L475" s="15">
        <v>105509</v>
      </c>
      <c r="M475" s="15">
        <v>26672</v>
      </c>
    </row>
    <row r="476" spans="1:13" x14ac:dyDescent="0.25">
      <c r="A476" s="8">
        <v>25178</v>
      </c>
      <c r="B476" s="9" t="s">
        <v>2311</v>
      </c>
      <c r="C476" s="10">
        <v>-74.044598173699995</v>
      </c>
      <c r="D476" s="10">
        <v>4.4425307066700004</v>
      </c>
      <c r="E476" s="11" t="s">
        <v>2281</v>
      </c>
      <c r="F476" s="11" t="s">
        <v>2312</v>
      </c>
      <c r="G476" s="11" t="s">
        <v>1455</v>
      </c>
      <c r="H476" s="11" t="s">
        <v>1456</v>
      </c>
      <c r="I476" s="11" t="s">
        <v>1735</v>
      </c>
      <c r="J476" s="8">
        <v>6</v>
      </c>
      <c r="K476" s="12">
        <v>9467</v>
      </c>
      <c r="L476" s="12">
        <v>2697</v>
      </c>
      <c r="M476" s="12">
        <v>6770</v>
      </c>
    </row>
    <row r="477" spans="1:13" x14ac:dyDescent="0.25">
      <c r="A477" s="2">
        <v>25181</v>
      </c>
      <c r="B477" s="13" t="s">
        <v>2313</v>
      </c>
      <c r="C477" s="14">
        <v>-73.922967190199998</v>
      </c>
      <c r="D477" s="14">
        <v>4.5290158565300001</v>
      </c>
      <c r="E477" t="s">
        <v>2281</v>
      </c>
      <c r="F477" t="s">
        <v>2314</v>
      </c>
      <c r="G477" t="s">
        <v>1455</v>
      </c>
      <c r="H477" t="s">
        <v>1456</v>
      </c>
      <c r="I477" t="s">
        <v>1735</v>
      </c>
      <c r="J477" s="2">
        <v>6</v>
      </c>
      <c r="K477" s="15">
        <v>10961</v>
      </c>
      <c r="L477" s="15">
        <v>4160</v>
      </c>
      <c r="M477" s="15">
        <v>6801</v>
      </c>
    </row>
    <row r="478" spans="1:13" x14ac:dyDescent="0.25">
      <c r="A478" s="8">
        <v>25183</v>
      </c>
      <c r="B478" s="9" t="s">
        <v>2315</v>
      </c>
      <c r="C478" s="10">
        <v>-73.683220525799996</v>
      </c>
      <c r="D478" s="10">
        <v>5.1448585695200002</v>
      </c>
      <c r="E478" s="11" t="s">
        <v>2281</v>
      </c>
      <c r="F478" s="11" t="s">
        <v>2316</v>
      </c>
      <c r="G478" s="11" t="s">
        <v>1455</v>
      </c>
      <c r="H478" s="11" t="s">
        <v>1456</v>
      </c>
      <c r="I478" s="11" t="s">
        <v>1735</v>
      </c>
      <c r="J478" s="8">
        <v>6</v>
      </c>
      <c r="K478" s="12">
        <v>20568</v>
      </c>
      <c r="L478" s="12">
        <v>10554</v>
      </c>
      <c r="M478" s="12">
        <v>10014</v>
      </c>
    </row>
    <row r="479" spans="1:13" x14ac:dyDescent="0.25">
      <c r="A479" s="2">
        <v>25200</v>
      </c>
      <c r="B479" s="13" t="s">
        <v>2317</v>
      </c>
      <c r="C479" s="14">
        <v>-73.978258248700001</v>
      </c>
      <c r="D479" s="14">
        <v>5.0618088319499996</v>
      </c>
      <c r="E479" t="s">
        <v>2281</v>
      </c>
      <c r="F479" t="s">
        <v>2318</v>
      </c>
      <c r="G479" t="s">
        <v>1455</v>
      </c>
      <c r="H479" t="s">
        <v>1456</v>
      </c>
      <c r="I479" t="s">
        <v>1735</v>
      </c>
      <c r="J479" s="2">
        <v>6</v>
      </c>
      <c r="K479" s="15">
        <v>22067</v>
      </c>
      <c r="L479" s="15">
        <v>7653</v>
      </c>
      <c r="M479" s="15">
        <v>14414</v>
      </c>
    </row>
    <row r="480" spans="1:13" x14ac:dyDescent="0.25">
      <c r="A480" s="8">
        <v>25214</v>
      </c>
      <c r="B480" s="9" t="s">
        <v>2319</v>
      </c>
      <c r="C480" s="10">
        <v>-74.102933639400007</v>
      </c>
      <c r="D480" s="10">
        <v>4.8087009681000001</v>
      </c>
      <c r="E480" s="11" t="s">
        <v>2281</v>
      </c>
      <c r="F480" s="11" t="s">
        <v>2320</v>
      </c>
      <c r="G480" s="11" t="s">
        <v>1455</v>
      </c>
      <c r="H480" s="11" t="s">
        <v>1456</v>
      </c>
      <c r="I480" s="11" t="s">
        <v>1735</v>
      </c>
      <c r="J480" s="8">
        <v>3</v>
      </c>
      <c r="K480" s="12">
        <v>32691</v>
      </c>
      <c r="L480" s="12">
        <v>20462</v>
      </c>
      <c r="M480" s="12">
        <v>12229</v>
      </c>
    </row>
    <row r="481" spans="1:13" x14ac:dyDescent="0.25">
      <c r="A481" s="2">
        <v>25224</v>
      </c>
      <c r="B481" s="13" t="s">
        <v>2321</v>
      </c>
      <c r="C481" s="14">
        <v>-73.766310611999998</v>
      </c>
      <c r="D481" s="14">
        <v>5.2505903320699998</v>
      </c>
      <c r="E481" t="s">
        <v>2281</v>
      </c>
      <c r="F481" t="s">
        <v>2322</v>
      </c>
      <c r="G481" t="s">
        <v>1455</v>
      </c>
      <c r="H481" t="s">
        <v>1456</v>
      </c>
      <c r="I481" t="s">
        <v>1735</v>
      </c>
      <c r="J481" s="2">
        <v>6</v>
      </c>
      <c r="K481" s="15">
        <v>7626</v>
      </c>
      <c r="L481" s="15">
        <v>1131</v>
      </c>
      <c r="M481" s="15">
        <v>6495</v>
      </c>
    </row>
    <row r="482" spans="1:13" x14ac:dyDescent="0.25">
      <c r="A482" s="8">
        <v>25245</v>
      </c>
      <c r="B482" s="9" t="s">
        <v>2323</v>
      </c>
      <c r="C482" s="10">
        <v>-74.442739512000003</v>
      </c>
      <c r="D482" s="10">
        <v>4.5782646685200001</v>
      </c>
      <c r="E482" s="11" t="s">
        <v>2281</v>
      </c>
      <c r="F482" s="11" t="s">
        <v>2324</v>
      </c>
      <c r="G482" s="11" t="s">
        <v>1455</v>
      </c>
      <c r="H482" s="11" t="s">
        <v>1456</v>
      </c>
      <c r="I482" s="11" t="s">
        <v>1735</v>
      </c>
      <c r="J482" s="8">
        <v>6</v>
      </c>
      <c r="K482" s="12">
        <v>23886</v>
      </c>
      <c r="L482" s="12">
        <v>10251</v>
      </c>
      <c r="M482" s="12">
        <v>13635</v>
      </c>
    </row>
    <row r="483" spans="1:13" x14ac:dyDescent="0.25">
      <c r="A483" s="2">
        <v>25258</v>
      </c>
      <c r="B483" s="13" t="s">
        <v>2325</v>
      </c>
      <c r="C483" s="14">
        <v>-74.290162590400001</v>
      </c>
      <c r="D483" s="14">
        <v>5.2490834127500001</v>
      </c>
      <c r="E483" t="s">
        <v>2281</v>
      </c>
      <c r="F483" t="s">
        <v>1762</v>
      </c>
      <c r="G483" t="s">
        <v>1455</v>
      </c>
      <c r="H483" t="s">
        <v>1456</v>
      </c>
      <c r="I483" t="s">
        <v>1735</v>
      </c>
      <c r="J483" s="2">
        <v>6</v>
      </c>
      <c r="K483" s="15">
        <v>4681</v>
      </c>
      <c r="L483" s="15">
        <v>577</v>
      </c>
      <c r="M483" s="15">
        <v>4104</v>
      </c>
    </row>
    <row r="484" spans="1:13" x14ac:dyDescent="0.25">
      <c r="A484" s="8">
        <v>25260</v>
      </c>
      <c r="B484" s="9" t="s">
        <v>2326</v>
      </c>
      <c r="C484" s="10">
        <v>-74.261923175600003</v>
      </c>
      <c r="D484" s="10">
        <v>4.85239455377</v>
      </c>
      <c r="E484" s="11" t="s">
        <v>2281</v>
      </c>
      <c r="F484" s="11" t="s">
        <v>2327</v>
      </c>
      <c r="G484" s="11" t="s">
        <v>1455</v>
      </c>
      <c r="H484" s="11" t="s">
        <v>1456</v>
      </c>
      <c r="I484" s="11" t="s">
        <v>1735</v>
      </c>
      <c r="J484" s="8">
        <v>6</v>
      </c>
      <c r="K484" s="12">
        <v>22065</v>
      </c>
      <c r="L484" s="12">
        <v>18958</v>
      </c>
      <c r="M484" s="12">
        <v>3107</v>
      </c>
    </row>
    <row r="485" spans="1:13" x14ac:dyDescent="0.25">
      <c r="A485" s="2">
        <v>25269</v>
      </c>
      <c r="B485" s="13" t="s">
        <v>2328</v>
      </c>
      <c r="C485" s="14">
        <v>-74.351014690499994</v>
      </c>
      <c r="D485" s="14">
        <v>4.8122420145799998</v>
      </c>
      <c r="E485" t="s">
        <v>2281</v>
      </c>
      <c r="F485" t="s">
        <v>2329</v>
      </c>
      <c r="G485" t="s">
        <v>1455</v>
      </c>
      <c r="H485" t="s">
        <v>1456</v>
      </c>
      <c r="I485" t="s">
        <v>1735</v>
      </c>
      <c r="J485" s="2">
        <v>3</v>
      </c>
      <c r="K485" s="15">
        <v>139441</v>
      </c>
      <c r="L485" s="15">
        <v>125348</v>
      </c>
      <c r="M485" s="15">
        <v>14093</v>
      </c>
    </row>
    <row r="486" spans="1:13" x14ac:dyDescent="0.25">
      <c r="A486" s="8">
        <v>25279</v>
      </c>
      <c r="B486" s="9" t="s">
        <v>2330</v>
      </c>
      <c r="C486" s="10">
        <v>-73.892733514900002</v>
      </c>
      <c r="D486" s="10">
        <v>4.4848955998199997</v>
      </c>
      <c r="E486" s="11" t="s">
        <v>2281</v>
      </c>
      <c r="F486" s="11" t="s">
        <v>2331</v>
      </c>
      <c r="G486" s="11" t="s">
        <v>1455</v>
      </c>
      <c r="H486" s="11" t="s">
        <v>1456</v>
      </c>
      <c r="I486" s="11" t="s">
        <v>1735</v>
      </c>
      <c r="J486" s="8">
        <v>6</v>
      </c>
      <c r="K486" s="12">
        <v>11986</v>
      </c>
      <c r="L486" s="12">
        <v>5203</v>
      </c>
      <c r="M486" s="12">
        <v>6783</v>
      </c>
    </row>
    <row r="487" spans="1:13" x14ac:dyDescent="0.25">
      <c r="A487" s="2">
        <v>25281</v>
      </c>
      <c r="B487" s="13" t="s">
        <v>2332</v>
      </c>
      <c r="C487" s="14">
        <v>-73.939295478299996</v>
      </c>
      <c r="D487" s="14">
        <v>4.33873601179</v>
      </c>
      <c r="E487" t="s">
        <v>2281</v>
      </c>
      <c r="F487" t="s">
        <v>2333</v>
      </c>
      <c r="G487" t="s">
        <v>1455</v>
      </c>
      <c r="H487" t="s">
        <v>1456</v>
      </c>
      <c r="I487" t="s">
        <v>1735</v>
      </c>
      <c r="J487" s="2">
        <v>6</v>
      </c>
      <c r="K487" s="15">
        <v>5784</v>
      </c>
      <c r="L487" s="15">
        <v>1367</v>
      </c>
      <c r="M487" s="15">
        <v>4417</v>
      </c>
    </row>
    <row r="488" spans="1:13" x14ac:dyDescent="0.25">
      <c r="A488" s="8">
        <v>25286</v>
      </c>
      <c r="B488" s="9" t="s">
        <v>2334</v>
      </c>
      <c r="C488" s="10">
        <v>-74.201979397599999</v>
      </c>
      <c r="D488" s="10">
        <v>4.7086565389399997</v>
      </c>
      <c r="E488" s="11" t="s">
        <v>2281</v>
      </c>
      <c r="F488" s="11" t="s">
        <v>2335</v>
      </c>
      <c r="G488" s="11" t="s">
        <v>1455</v>
      </c>
      <c r="H488" s="11" t="s">
        <v>1456</v>
      </c>
      <c r="I488" s="11" t="s">
        <v>1735</v>
      </c>
      <c r="J488" s="8">
        <v>2</v>
      </c>
      <c r="K488" s="12">
        <v>93154</v>
      </c>
      <c r="L488" s="12">
        <v>90671</v>
      </c>
      <c r="M488" s="12">
        <v>2483</v>
      </c>
    </row>
    <row r="489" spans="1:13" x14ac:dyDescent="0.25">
      <c r="A489" s="2">
        <v>25288</v>
      </c>
      <c r="B489" s="13" t="s">
        <v>2336</v>
      </c>
      <c r="C489" s="14">
        <v>-73.795809798799993</v>
      </c>
      <c r="D489" s="14">
        <v>5.4040039104100002</v>
      </c>
      <c r="E489" t="s">
        <v>2281</v>
      </c>
      <c r="F489" t="s">
        <v>2337</v>
      </c>
      <c r="G489" t="s">
        <v>1455</v>
      </c>
      <c r="H489" t="s">
        <v>1456</v>
      </c>
      <c r="I489" t="s">
        <v>1735</v>
      </c>
      <c r="J489" s="2">
        <v>6</v>
      </c>
      <c r="K489" s="15">
        <v>4904</v>
      </c>
      <c r="L489" s="15">
        <v>168</v>
      </c>
      <c r="M489" s="15">
        <v>4736</v>
      </c>
    </row>
    <row r="490" spans="1:13" x14ac:dyDescent="0.25">
      <c r="A490" s="8">
        <v>25290</v>
      </c>
      <c r="B490" s="9" t="s">
        <v>2338</v>
      </c>
      <c r="C490" s="10">
        <v>-74.366367970100001</v>
      </c>
      <c r="D490" s="10">
        <v>4.3377481419299997</v>
      </c>
      <c r="E490" s="11" t="s">
        <v>2281</v>
      </c>
      <c r="F490" s="11" t="s">
        <v>2339</v>
      </c>
      <c r="G490" s="11" t="s">
        <v>1455</v>
      </c>
      <c r="H490" s="11" t="s">
        <v>1456</v>
      </c>
      <c r="I490" s="11" t="s">
        <v>1735</v>
      </c>
      <c r="J490" s="8">
        <v>3</v>
      </c>
      <c r="K490" s="12">
        <v>138498</v>
      </c>
      <c r="L490" s="12">
        <v>114722</v>
      </c>
      <c r="M490" s="12">
        <v>23776</v>
      </c>
    </row>
    <row r="491" spans="1:13" x14ac:dyDescent="0.25">
      <c r="A491" s="2">
        <v>25293</v>
      </c>
      <c r="B491" s="13" t="s">
        <v>2340</v>
      </c>
      <c r="C491" s="14">
        <v>-73.520805478499994</v>
      </c>
      <c r="D491" s="14">
        <v>4.6931920143400001</v>
      </c>
      <c r="E491" t="s">
        <v>2281</v>
      </c>
      <c r="F491" t="s">
        <v>2341</v>
      </c>
      <c r="G491" t="s">
        <v>1455</v>
      </c>
      <c r="H491" t="s">
        <v>1456</v>
      </c>
      <c r="I491" t="s">
        <v>1735</v>
      </c>
      <c r="J491" s="2">
        <v>6</v>
      </c>
      <c r="K491" s="15">
        <v>4436</v>
      </c>
      <c r="L491" s="15">
        <v>1546</v>
      </c>
      <c r="M491" s="15">
        <v>2890</v>
      </c>
    </row>
    <row r="492" spans="1:13" x14ac:dyDescent="0.25">
      <c r="A492" s="8">
        <v>25295</v>
      </c>
      <c r="B492" s="9" t="s">
        <v>2342</v>
      </c>
      <c r="C492" s="10">
        <v>-73.872917556000004</v>
      </c>
      <c r="D492" s="10">
        <v>4.9910503751800004</v>
      </c>
      <c r="E492" s="11" t="s">
        <v>2281</v>
      </c>
      <c r="F492" s="11" t="s">
        <v>2343</v>
      </c>
      <c r="G492" s="11" t="s">
        <v>1455</v>
      </c>
      <c r="H492" s="11" t="s">
        <v>1456</v>
      </c>
      <c r="I492" s="11" t="s">
        <v>1735</v>
      </c>
      <c r="J492" s="8">
        <v>6</v>
      </c>
      <c r="K492" s="12">
        <v>17026</v>
      </c>
      <c r="L492" s="12">
        <v>11252</v>
      </c>
      <c r="M492" s="12">
        <v>5774</v>
      </c>
    </row>
    <row r="493" spans="1:13" x14ac:dyDescent="0.25">
      <c r="A493" s="2">
        <v>25297</v>
      </c>
      <c r="B493" s="13" t="s">
        <v>2344</v>
      </c>
      <c r="C493" s="14">
        <v>-73.636486426000005</v>
      </c>
      <c r="D493" s="14">
        <v>4.8163297570200001</v>
      </c>
      <c r="E493" t="s">
        <v>2281</v>
      </c>
      <c r="F493" t="s">
        <v>2345</v>
      </c>
      <c r="G493" t="s">
        <v>1455</v>
      </c>
      <c r="H493" t="s">
        <v>1456</v>
      </c>
      <c r="I493" t="s">
        <v>1735</v>
      </c>
      <c r="J493" s="2">
        <v>6</v>
      </c>
      <c r="K493" s="15">
        <v>8425</v>
      </c>
      <c r="L493" s="15">
        <v>3388</v>
      </c>
      <c r="M493" s="15">
        <v>5037</v>
      </c>
    </row>
    <row r="494" spans="1:13" x14ac:dyDescent="0.25">
      <c r="A494" s="8">
        <v>25299</v>
      </c>
      <c r="B494" s="9" t="s">
        <v>2346</v>
      </c>
      <c r="C494" s="10">
        <v>-73.610784996800007</v>
      </c>
      <c r="D494" s="10">
        <v>4.7625831183800003</v>
      </c>
      <c r="E494" s="11" t="s">
        <v>2281</v>
      </c>
      <c r="F494" s="11" t="s">
        <v>2347</v>
      </c>
      <c r="G494" s="11" t="s">
        <v>1455</v>
      </c>
      <c r="H494" s="11" t="s">
        <v>1456</v>
      </c>
      <c r="I494" s="11" t="s">
        <v>1735</v>
      </c>
      <c r="J494" s="8">
        <v>6</v>
      </c>
      <c r="K494" s="12">
        <v>3120</v>
      </c>
      <c r="L494" s="12">
        <v>710</v>
      </c>
      <c r="M494" s="12">
        <v>2410</v>
      </c>
    </row>
    <row r="495" spans="1:13" x14ac:dyDescent="0.25">
      <c r="A495" s="2">
        <v>25307</v>
      </c>
      <c r="B495" s="13" t="s">
        <v>2348</v>
      </c>
      <c r="C495" s="14">
        <v>-74.810462942599997</v>
      </c>
      <c r="D495" s="14">
        <v>4.3037054889600004</v>
      </c>
      <c r="E495" t="s">
        <v>2281</v>
      </c>
      <c r="F495" t="s">
        <v>2349</v>
      </c>
      <c r="G495" t="s">
        <v>1455</v>
      </c>
      <c r="H495" t="s">
        <v>1456</v>
      </c>
      <c r="I495" t="s">
        <v>1735</v>
      </c>
      <c r="J495" s="2">
        <v>3</v>
      </c>
      <c r="K495" s="15">
        <v>101018</v>
      </c>
      <c r="L495" s="15">
        <v>95427</v>
      </c>
      <c r="M495" s="15">
        <v>5591</v>
      </c>
    </row>
    <row r="496" spans="1:13" x14ac:dyDescent="0.25">
      <c r="A496" s="8">
        <v>25312</v>
      </c>
      <c r="B496" s="9" t="s">
        <v>2350</v>
      </c>
      <c r="C496" s="10">
        <v>-74.350749457899994</v>
      </c>
      <c r="D496" s="10">
        <v>4.5196406869099999</v>
      </c>
      <c r="E496" s="11" t="s">
        <v>2281</v>
      </c>
      <c r="F496" s="11" t="s">
        <v>666</v>
      </c>
      <c r="G496" s="11" t="s">
        <v>1455</v>
      </c>
      <c r="H496" s="11" t="s">
        <v>1456</v>
      </c>
      <c r="I496" s="11" t="s">
        <v>1735</v>
      </c>
      <c r="J496" s="8">
        <v>6</v>
      </c>
      <c r="K496" s="12">
        <v>7179</v>
      </c>
      <c r="L496" s="12">
        <v>1840</v>
      </c>
      <c r="M496" s="12">
        <v>5339</v>
      </c>
    </row>
    <row r="497" spans="1:13" x14ac:dyDescent="0.25">
      <c r="A497" s="2">
        <v>25317</v>
      </c>
      <c r="B497" s="13" t="s">
        <v>2351</v>
      </c>
      <c r="C497" s="14">
        <v>-73.686896118500002</v>
      </c>
      <c r="D497" s="14">
        <v>5.3835900895800002</v>
      </c>
      <c r="E497" t="s">
        <v>2281</v>
      </c>
      <c r="F497" t="s">
        <v>2352</v>
      </c>
      <c r="G497" t="s">
        <v>1455</v>
      </c>
      <c r="H497" t="s">
        <v>1456</v>
      </c>
      <c r="I497" t="s">
        <v>1735</v>
      </c>
      <c r="J497" s="2">
        <v>6</v>
      </c>
      <c r="K497" s="15">
        <v>13285</v>
      </c>
      <c r="L497" s="15">
        <v>5928</v>
      </c>
      <c r="M497" s="15">
        <v>7357</v>
      </c>
    </row>
    <row r="498" spans="1:13" x14ac:dyDescent="0.25">
      <c r="A498" s="8">
        <v>25320</v>
      </c>
      <c r="B498" s="9" t="s">
        <v>2353</v>
      </c>
      <c r="C498" s="10">
        <v>-74.603414551</v>
      </c>
      <c r="D498" s="10">
        <v>5.0724899937599996</v>
      </c>
      <c r="E498" s="11" t="s">
        <v>2281</v>
      </c>
      <c r="F498" s="11" t="s">
        <v>2354</v>
      </c>
      <c r="G498" s="11" t="s">
        <v>1455</v>
      </c>
      <c r="H498" s="11" t="s">
        <v>1456</v>
      </c>
      <c r="I498" s="11" t="s">
        <v>1735</v>
      </c>
      <c r="J498" s="8">
        <v>6</v>
      </c>
      <c r="K498" s="12">
        <v>30524</v>
      </c>
      <c r="L498" s="12">
        <v>13614</v>
      </c>
      <c r="M498" s="12">
        <v>16910</v>
      </c>
    </row>
    <row r="499" spans="1:13" x14ac:dyDescent="0.25">
      <c r="A499" s="2">
        <v>25322</v>
      </c>
      <c r="B499" s="13" t="s">
        <v>2355</v>
      </c>
      <c r="C499" s="14">
        <v>-73.878069050999997</v>
      </c>
      <c r="D499" s="14">
        <v>4.8675487521700003</v>
      </c>
      <c r="E499" t="s">
        <v>2281</v>
      </c>
      <c r="F499" t="s">
        <v>2356</v>
      </c>
      <c r="G499" t="s">
        <v>1455</v>
      </c>
      <c r="H499" t="s">
        <v>1456</v>
      </c>
      <c r="I499" t="s">
        <v>1735</v>
      </c>
      <c r="J499" s="2">
        <v>6</v>
      </c>
      <c r="K499" s="15">
        <v>15348</v>
      </c>
      <c r="L499" s="15">
        <v>6121</v>
      </c>
      <c r="M499" s="15">
        <v>9227</v>
      </c>
    </row>
    <row r="500" spans="1:13" x14ac:dyDescent="0.25">
      <c r="A500" s="8">
        <v>25324</v>
      </c>
      <c r="B500" s="9" t="s">
        <v>2357</v>
      </c>
      <c r="C500" s="10">
        <v>-74.790327463599994</v>
      </c>
      <c r="D500" s="10">
        <v>4.5181041583599999</v>
      </c>
      <c r="E500" s="11" t="s">
        <v>2281</v>
      </c>
      <c r="F500" s="11" t="s">
        <v>2358</v>
      </c>
      <c r="G500" s="11" t="s">
        <v>1455</v>
      </c>
      <c r="H500" s="11" t="s">
        <v>1456</v>
      </c>
      <c r="I500" s="11" t="s">
        <v>1735</v>
      </c>
      <c r="J500" s="8">
        <v>6</v>
      </c>
      <c r="K500" s="12">
        <v>2848</v>
      </c>
      <c r="L500" s="12">
        <v>1204</v>
      </c>
      <c r="M500" s="12">
        <v>1644</v>
      </c>
    </row>
    <row r="501" spans="1:13" x14ac:dyDescent="0.25">
      <c r="A501" s="2">
        <v>25326</v>
      </c>
      <c r="B501" s="13" t="s">
        <v>2359</v>
      </c>
      <c r="C501" s="14">
        <v>-73.833337451399998</v>
      </c>
      <c r="D501" s="14">
        <v>4.93396486437</v>
      </c>
      <c r="E501" t="s">
        <v>2281</v>
      </c>
      <c r="F501" t="s">
        <v>2360</v>
      </c>
      <c r="G501" t="s">
        <v>1455</v>
      </c>
      <c r="H501" t="s">
        <v>1456</v>
      </c>
      <c r="I501" t="s">
        <v>1735</v>
      </c>
      <c r="J501" s="2">
        <v>6</v>
      </c>
      <c r="K501" s="15">
        <v>6325</v>
      </c>
      <c r="L501" s="15">
        <v>2212</v>
      </c>
      <c r="M501" s="15">
        <v>4113</v>
      </c>
    </row>
    <row r="502" spans="1:13" x14ac:dyDescent="0.25">
      <c r="A502" s="8">
        <v>25328</v>
      </c>
      <c r="B502" s="9" t="s">
        <v>2361</v>
      </c>
      <c r="C502" s="10">
        <v>-74.467348356599999</v>
      </c>
      <c r="D502" s="10">
        <v>4.8779413716100004</v>
      </c>
      <c r="E502" s="11" t="s">
        <v>2281</v>
      </c>
      <c r="F502" s="11" t="s">
        <v>2362</v>
      </c>
      <c r="G502" s="11" t="s">
        <v>1455</v>
      </c>
      <c r="H502" s="11" t="s">
        <v>1456</v>
      </c>
      <c r="I502" s="11" t="s">
        <v>1735</v>
      </c>
      <c r="J502" s="8">
        <v>6</v>
      </c>
      <c r="K502" s="12">
        <v>4444</v>
      </c>
      <c r="L502" s="12">
        <v>1018</v>
      </c>
      <c r="M502" s="12">
        <v>3426</v>
      </c>
    </row>
    <row r="503" spans="1:13" x14ac:dyDescent="0.25">
      <c r="A503" s="2">
        <v>25335</v>
      </c>
      <c r="B503" s="13" t="s">
        <v>2363</v>
      </c>
      <c r="C503" s="14">
        <v>-73.817032545499998</v>
      </c>
      <c r="D503" s="14">
        <v>4.2170694586000002</v>
      </c>
      <c r="E503" t="s">
        <v>2281</v>
      </c>
      <c r="F503" t="s">
        <v>2364</v>
      </c>
      <c r="G503" t="s">
        <v>1455</v>
      </c>
      <c r="H503" t="s">
        <v>1456</v>
      </c>
      <c r="I503" t="s">
        <v>1735</v>
      </c>
      <c r="J503" s="2">
        <v>6</v>
      </c>
      <c r="K503" s="15">
        <v>6232</v>
      </c>
      <c r="L503" s="15">
        <v>1967</v>
      </c>
      <c r="M503" s="15">
        <v>4265</v>
      </c>
    </row>
    <row r="504" spans="1:13" x14ac:dyDescent="0.25">
      <c r="A504" s="8">
        <v>25339</v>
      </c>
      <c r="B504" s="9" t="s">
        <v>2365</v>
      </c>
      <c r="C504" s="10">
        <v>-74.002986808000003</v>
      </c>
      <c r="D504" s="10">
        <v>4.2549390227200004</v>
      </c>
      <c r="E504" s="11" t="s">
        <v>2281</v>
      </c>
      <c r="F504" s="11" t="s">
        <v>724</v>
      </c>
      <c r="G504" s="11" t="s">
        <v>1455</v>
      </c>
      <c r="H504" s="11" t="s">
        <v>1456</v>
      </c>
      <c r="I504" s="11" t="s">
        <v>1735</v>
      </c>
      <c r="J504" s="8">
        <v>6</v>
      </c>
      <c r="K504" s="12">
        <v>3410</v>
      </c>
      <c r="L504" s="12">
        <v>983</v>
      </c>
      <c r="M504" s="12">
        <v>2427</v>
      </c>
    </row>
    <row r="505" spans="1:13" x14ac:dyDescent="0.25">
      <c r="A505" s="2">
        <v>25368</v>
      </c>
      <c r="B505" s="13" t="s">
        <v>2366</v>
      </c>
      <c r="C505" s="14">
        <v>-74.694660112199998</v>
      </c>
      <c r="D505" s="14">
        <v>4.56243784729</v>
      </c>
      <c r="E505" t="s">
        <v>2281</v>
      </c>
      <c r="F505" t="s">
        <v>2367</v>
      </c>
      <c r="G505" t="s">
        <v>1455</v>
      </c>
      <c r="H505" t="s">
        <v>1456</v>
      </c>
      <c r="I505" t="s">
        <v>1735</v>
      </c>
      <c r="J505" s="2">
        <v>6</v>
      </c>
      <c r="K505" s="15">
        <v>2281</v>
      </c>
      <c r="L505" s="15">
        <v>800</v>
      </c>
      <c r="M505" s="15">
        <v>1481</v>
      </c>
    </row>
    <row r="506" spans="1:13" x14ac:dyDescent="0.25">
      <c r="A506" s="8">
        <v>25372</v>
      </c>
      <c r="B506" s="9" t="s">
        <v>2368</v>
      </c>
      <c r="C506" s="10">
        <v>-73.662973651000001</v>
      </c>
      <c r="D506" s="10">
        <v>4.79029733471</v>
      </c>
      <c r="E506" s="11" t="s">
        <v>2281</v>
      </c>
      <c r="F506" s="11" t="s">
        <v>2369</v>
      </c>
      <c r="G506" s="11" t="s">
        <v>1455</v>
      </c>
      <c r="H506" s="11" t="s">
        <v>1456</v>
      </c>
      <c r="I506" s="11" t="s">
        <v>1735</v>
      </c>
      <c r="J506" s="8">
        <v>6</v>
      </c>
      <c r="K506" s="12">
        <v>5823</v>
      </c>
      <c r="L506" s="12">
        <v>833</v>
      </c>
      <c r="M506" s="12">
        <v>4990</v>
      </c>
    </row>
    <row r="507" spans="1:13" x14ac:dyDescent="0.25">
      <c r="A507" s="2">
        <v>25377</v>
      </c>
      <c r="B507" s="13" t="s">
        <v>2370</v>
      </c>
      <c r="C507" s="14">
        <v>-73.9701238854</v>
      </c>
      <c r="D507" s="14">
        <v>4.7201440085700002</v>
      </c>
      <c r="E507" t="s">
        <v>2281</v>
      </c>
      <c r="F507" t="s">
        <v>2371</v>
      </c>
      <c r="G507" t="s">
        <v>1455</v>
      </c>
      <c r="H507" t="s">
        <v>1456</v>
      </c>
      <c r="I507" t="s">
        <v>1735</v>
      </c>
      <c r="J507" s="2">
        <v>5</v>
      </c>
      <c r="K507" s="15">
        <v>29868</v>
      </c>
      <c r="L507" s="15">
        <v>13470</v>
      </c>
      <c r="M507" s="15">
        <v>16398</v>
      </c>
    </row>
    <row r="508" spans="1:13" x14ac:dyDescent="0.25">
      <c r="A508" s="8">
        <v>25386</v>
      </c>
      <c r="B508" s="9" t="s">
        <v>2372</v>
      </c>
      <c r="C508" s="10">
        <v>-74.454288120900003</v>
      </c>
      <c r="D508" s="10">
        <v>4.6353737211699997</v>
      </c>
      <c r="E508" s="11" t="s">
        <v>2281</v>
      </c>
      <c r="F508" s="11" t="s">
        <v>2373</v>
      </c>
      <c r="G508" s="11" t="s">
        <v>1455</v>
      </c>
      <c r="H508" s="11" t="s">
        <v>1456</v>
      </c>
      <c r="I508" s="11" t="s">
        <v>1735</v>
      </c>
      <c r="J508" s="8">
        <v>6</v>
      </c>
      <c r="K508" s="12">
        <v>32694</v>
      </c>
      <c r="L508" s="12">
        <v>16854</v>
      </c>
      <c r="M508" s="12">
        <v>15840</v>
      </c>
    </row>
    <row r="509" spans="1:13" x14ac:dyDescent="0.25">
      <c r="A509" s="2">
        <v>25394</v>
      </c>
      <c r="B509" s="13" t="s">
        <v>2374</v>
      </c>
      <c r="C509" s="14">
        <v>-74.390911277200004</v>
      </c>
      <c r="D509" s="14">
        <v>5.3589652252500004</v>
      </c>
      <c r="E509" t="s">
        <v>2281</v>
      </c>
      <c r="F509" t="s">
        <v>2375</v>
      </c>
      <c r="G509" t="s">
        <v>1455</v>
      </c>
      <c r="H509" t="s">
        <v>1456</v>
      </c>
      <c r="I509" t="s">
        <v>1735</v>
      </c>
      <c r="J509" s="2">
        <v>6</v>
      </c>
      <c r="K509" s="15">
        <v>9467</v>
      </c>
      <c r="L509" s="15">
        <v>4125</v>
      </c>
      <c r="M509" s="15">
        <v>5342</v>
      </c>
    </row>
    <row r="510" spans="1:13" x14ac:dyDescent="0.25">
      <c r="A510" s="8">
        <v>25398</v>
      </c>
      <c r="B510" s="9" t="s">
        <v>2376</v>
      </c>
      <c r="C510" s="10">
        <v>-74.394076535899998</v>
      </c>
      <c r="D510" s="10">
        <v>5.1988743782800002</v>
      </c>
      <c r="E510" s="11" t="s">
        <v>2281</v>
      </c>
      <c r="F510" s="11" t="s">
        <v>1171</v>
      </c>
      <c r="G510" s="11" t="s">
        <v>1455</v>
      </c>
      <c r="H510" s="11" t="s">
        <v>1456</v>
      </c>
      <c r="I510" s="11" t="s">
        <v>1735</v>
      </c>
      <c r="J510" s="8">
        <v>6</v>
      </c>
      <c r="K510" s="12">
        <v>5911</v>
      </c>
      <c r="L510" s="12">
        <v>1023</v>
      </c>
      <c r="M510" s="12">
        <v>4888</v>
      </c>
    </row>
    <row r="511" spans="1:13" x14ac:dyDescent="0.25">
      <c r="A511" s="2">
        <v>25402</v>
      </c>
      <c r="B511" s="13" t="s">
        <v>2377</v>
      </c>
      <c r="C511" s="14">
        <v>-74.331154367300002</v>
      </c>
      <c r="D511" s="14">
        <v>4.9905427039700001</v>
      </c>
      <c r="E511" t="s">
        <v>2281</v>
      </c>
      <c r="F511" t="s">
        <v>2146</v>
      </c>
      <c r="G511" t="s">
        <v>1455</v>
      </c>
      <c r="H511" t="s">
        <v>1456</v>
      </c>
      <c r="I511" t="s">
        <v>1735</v>
      </c>
      <c r="J511" s="2">
        <v>6</v>
      </c>
      <c r="K511" s="15">
        <v>16986</v>
      </c>
      <c r="L511" s="15">
        <v>6213</v>
      </c>
      <c r="M511" s="15">
        <v>10773</v>
      </c>
    </row>
    <row r="512" spans="1:13" x14ac:dyDescent="0.25">
      <c r="A512" s="8">
        <v>25407</v>
      </c>
      <c r="B512" s="9" t="s">
        <v>2378</v>
      </c>
      <c r="C512" s="10">
        <v>-73.7114452271</v>
      </c>
      <c r="D512" s="10">
        <v>5.3060264957400003</v>
      </c>
      <c r="E512" s="11" t="s">
        <v>2281</v>
      </c>
      <c r="F512" s="11" t="s">
        <v>2379</v>
      </c>
      <c r="G512" s="11" t="s">
        <v>1455</v>
      </c>
      <c r="H512" s="11" t="s">
        <v>1456</v>
      </c>
      <c r="I512" s="11" t="s">
        <v>1735</v>
      </c>
      <c r="J512" s="8">
        <v>6</v>
      </c>
      <c r="K512" s="12">
        <v>10080</v>
      </c>
      <c r="L512" s="12">
        <v>2798</v>
      </c>
      <c r="M512" s="12">
        <v>7282</v>
      </c>
    </row>
    <row r="513" spans="1:13" x14ac:dyDescent="0.25">
      <c r="A513" s="2">
        <v>25426</v>
      </c>
      <c r="B513" s="13" t="s">
        <v>2380</v>
      </c>
      <c r="C513" s="14">
        <v>-73.606509154500003</v>
      </c>
      <c r="D513" s="14">
        <v>5.0799154903000003</v>
      </c>
      <c r="E513" t="s">
        <v>2281</v>
      </c>
      <c r="F513" t="s">
        <v>2381</v>
      </c>
      <c r="G513" t="s">
        <v>1455</v>
      </c>
      <c r="H513" t="s">
        <v>1456</v>
      </c>
      <c r="I513" t="s">
        <v>1735</v>
      </c>
      <c r="J513" s="2">
        <v>6</v>
      </c>
      <c r="K513" s="15">
        <v>6124</v>
      </c>
      <c r="L513" s="15">
        <v>1584</v>
      </c>
      <c r="M513" s="15">
        <v>4540</v>
      </c>
    </row>
    <row r="514" spans="1:13" x14ac:dyDescent="0.25">
      <c r="A514" s="8">
        <v>25430</v>
      </c>
      <c r="B514" s="9" t="s">
        <v>2382</v>
      </c>
      <c r="C514" s="10">
        <v>-74.266755452400005</v>
      </c>
      <c r="D514" s="10">
        <v>4.7328452031400001</v>
      </c>
      <c r="E514" s="11" t="s">
        <v>2281</v>
      </c>
      <c r="F514" s="11" t="s">
        <v>721</v>
      </c>
      <c r="G514" s="11" t="s">
        <v>1455</v>
      </c>
      <c r="H514" s="11" t="s">
        <v>1456</v>
      </c>
      <c r="I514" s="11" t="s">
        <v>1735</v>
      </c>
      <c r="J514" s="8">
        <v>3</v>
      </c>
      <c r="K514" s="12">
        <v>112254</v>
      </c>
      <c r="L514" s="12">
        <v>102710</v>
      </c>
      <c r="M514" s="12">
        <v>9544</v>
      </c>
    </row>
    <row r="515" spans="1:13" x14ac:dyDescent="0.25">
      <c r="A515" s="2">
        <v>25436</v>
      </c>
      <c r="B515" s="13" t="s">
        <v>2383</v>
      </c>
      <c r="C515" s="14">
        <v>-73.540469998700004</v>
      </c>
      <c r="D515" s="14">
        <v>5.0091986301200002</v>
      </c>
      <c r="E515" t="s">
        <v>2281</v>
      </c>
      <c r="F515" t="s">
        <v>2384</v>
      </c>
      <c r="G515" t="s">
        <v>1455</v>
      </c>
      <c r="H515" t="s">
        <v>1456</v>
      </c>
      <c r="I515" t="s">
        <v>1735</v>
      </c>
      <c r="J515" s="2">
        <v>6</v>
      </c>
      <c r="K515" s="15">
        <v>3737</v>
      </c>
      <c r="L515" s="15">
        <v>990</v>
      </c>
      <c r="M515" s="15">
        <v>2747</v>
      </c>
    </row>
    <row r="516" spans="1:13" x14ac:dyDescent="0.25">
      <c r="A516" s="8">
        <v>25438</v>
      </c>
      <c r="B516" s="9" t="s">
        <v>2385</v>
      </c>
      <c r="C516" s="10">
        <v>-73.350527907900002</v>
      </c>
      <c r="D516" s="10">
        <v>4.5086538779599996</v>
      </c>
      <c r="E516" s="11" t="s">
        <v>2281</v>
      </c>
      <c r="F516" s="11" t="s">
        <v>68</v>
      </c>
      <c r="G516" s="11" t="s">
        <v>1455</v>
      </c>
      <c r="H516" s="11" t="s">
        <v>1456</v>
      </c>
      <c r="I516" s="11" t="s">
        <v>1735</v>
      </c>
      <c r="J516" s="8">
        <v>6</v>
      </c>
      <c r="K516" s="12">
        <v>8014</v>
      </c>
      <c r="L516" s="12">
        <v>4103</v>
      </c>
      <c r="M516" s="12">
        <v>3911</v>
      </c>
    </row>
    <row r="517" spans="1:13" x14ac:dyDescent="0.25">
      <c r="A517" s="2">
        <v>25473</v>
      </c>
      <c r="B517" s="13" t="s">
        <v>2386</v>
      </c>
      <c r="C517" s="14">
        <v>-74.228268472699995</v>
      </c>
      <c r="D517" s="14">
        <v>4.7143046252399996</v>
      </c>
      <c r="E517" t="s">
        <v>2281</v>
      </c>
      <c r="F517" t="s">
        <v>602</v>
      </c>
      <c r="G517" t="s">
        <v>1455</v>
      </c>
      <c r="H517" t="s">
        <v>1456</v>
      </c>
      <c r="I517" t="s">
        <v>1735</v>
      </c>
      <c r="J517" s="2">
        <v>2</v>
      </c>
      <c r="K517" s="15">
        <v>130221</v>
      </c>
      <c r="L517" s="15">
        <v>128012</v>
      </c>
      <c r="M517" s="15">
        <v>2209</v>
      </c>
    </row>
    <row r="518" spans="1:13" x14ac:dyDescent="0.25">
      <c r="A518" s="8">
        <v>25483</v>
      </c>
      <c r="B518" s="9" t="s">
        <v>2387</v>
      </c>
      <c r="C518" s="10">
        <v>-74.826746642499998</v>
      </c>
      <c r="D518" s="10">
        <v>4.3992033824399996</v>
      </c>
      <c r="E518" s="11" t="s">
        <v>2281</v>
      </c>
      <c r="F518" s="11" t="s">
        <v>652</v>
      </c>
      <c r="G518" s="11" t="s">
        <v>1455</v>
      </c>
      <c r="H518" s="11" t="s">
        <v>1456</v>
      </c>
      <c r="I518" s="11" t="s">
        <v>1735</v>
      </c>
      <c r="J518" s="8">
        <v>6</v>
      </c>
      <c r="K518" s="12">
        <v>2333</v>
      </c>
      <c r="L518" s="12">
        <v>1641</v>
      </c>
      <c r="M518" s="12">
        <v>692</v>
      </c>
    </row>
    <row r="519" spans="1:13" x14ac:dyDescent="0.25">
      <c r="A519" s="2">
        <v>25486</v>
      </c>
      <c r="B519" s="13" t="s">
        <v>2388</v>
      </c>
      <c r="C519" s="14">
        <v>-73.878890687600006</v>
      </c>
      <c r="D519" s="14">
        <v>5.0675918100699997</v>
      </c>
      <c r="E519" t="s">
        <v>2281</v>
      </c>
      <c r="F519" t="s">
        <v>2389</v>
      </c>
      <c r="G519" t="s">
        <v>1455</v>
      </c>
      <c r="H519" t="s">
        <v>1456</v>
      </c>
      <c r="I519" t="s">
        <v>1735</v>
      </c>
      <c r="J519" s="2">
        <v>6</v>
      </c>
      <c r="K519" s="15">
        <v>13171</v>
      </c>
      <c r="L519" s="15">
        <v>6389</v>
      </c>
      <c r="M519" s="15">
        <v>6782</v>
      </c>
    </row>
    <row r="520" spans="1:13" x14ac:dyDescent="0.25">
      <c r="A520" s="8">
        <v>25488</v>
      </c>
      <c r="B520" s="9" t="s">
        <v>2390</v>
      </c>
      <c r="C520" s="10">
        <v>-74.6205087644</v>
      </c>
      <c r="D520" s="10">
        <v>4.3068637405399999</v>
      </c>
      <c r="E520" s="11" t="s">
        <v>2281</v>
      </c>
      <c r="F520" s="11" t="s">
        <v>2391</v>
      </c>
      <c r="G520" s="11" t="s">
        <v>1455</v>
      </c>
      <c r="H520" s="11" t="s">
        <v>1456</v>
      </c>
      <c r="I520" s="11" t="s">
        <v>1735</v>
      </c>
      <c r="J520" s="8">
        <v>6</v>
      </c>
      <c r="K520" s="12">
        <v>10819</v>
      </c>
      <c r="L520" s="12">
        <v>2752</v>
      </c>
      <c r="M520" s="12">
        <v>8067</v>
      </c>
    </row>
    <row r="521" spans="1:13" x14ac:dyDescent="0.25">
      <c r="A521" s="2">
        <v>25489</v>
      </c>
      <c r="B521" s="13" t="s">
        <v>2392</v>
      </c>
      <c r="C521" s="14">
        <v>-74.386600220299997</v>
      </c>
      <c r="D521" s="14">
        <v>5.1259217013400002</v>
      </c>
      <c r="E521" t="s">
        <v>2281</v>
      </c>
      <c r="F521" t="s">
        <v>2393</v>
      </c>
      <c r="G521" t="s">
        <v>1455</v>
      </c>
      <c r="H521" t="s">
        <v>1456</v>
      </c>
      <c r="I521" t="s">
        <v>1735</v>
      </c>
      <c r="J521" s="2">
        <v>6</v>
      </c>
      <c r="K521" s="15">
        <v>3589</v>
      </c>
      <c r="L521" s="15">
        <v>685</v>
      </c>
      <c r="M521" s="15">
        <v>2904</v>
      </c>
    </row>
    <row r="522" spans="1:13" x14ac:dyDescent="0.25">
      <c r="A522" s="8">
        <v>25491</v>
      </c>
      <c r="B522" s="9" t="s">
        <v>2394</v>
      </c>
      <c r="C522" s="10">
        <v>-74.377473609800006</v>
      </c>
      <c r="D522" s="10">
        <v>5.0694156061799998</v>
      </c>
      <c r="E522" s="11" t="s">
        <v>2281</v>
      </c>
      <c r="F522" s="11" t="s">
        <v>2395</v>
      </c>
      <c r="G522" s="11" t="s">
        <v>1455</v>
      </c>
      <c r="H522" s="11" t="s">
        <v>1456</v>
      </c>
      <c r="I522" s="11" t="s">
        <v>1735</v>
      </c>
      <c r="J522" s="8">
        <v>6</v>
      </c>
      <c r="K522" s="12">
        <v>6092</v>
      </c>
      <c r="L522" s="12">
        <v>1918</v>
      </c>
      <c r="M522" s="12">
        <v>4174</v>
      </c>
    </row>
    <row r="523" spans="1:13" x14ac:dyDescent="0.25">
      <c r="A523" s="2">
        <v>25506</v>
      </c>
      <c r="B523" s="13" t="s">
        <v>2396</v>
      </c>
      <c r="C523" s="14">
        <v>-74.477719533699997</v>
      </c>
      <c r="D523" s="14">
        <v>4.0891663934100002</v>
      </c>
      <c r="E523" t="s">
        <v>2281</v>
      </c>
      <c r="F523" t="s">
        <v>1676</v>
      </c>
      <c r="G523" t="s">
        <v>1455</v>
      </c>
      <c r="H523" t="s">
        <v>1456</v>
      </c>
      <c r="I523" t="s">
        <v>1735</v>
      </c>
      <c r="J523" s="2">
        <v>6</v>
      </c>
      <c r="K523" s="15">
        <v>4218</v>
      </c>
      <c r="L523" s="15">
        <v>1202</v>
      </c>
      <c r="M523" s="15">
        <v>3016</v>
      </c>
    </row>
    <row r="524" spans="1:13" x14ac:dyDescent="0.25">
      <c r="A524" s="8">
        <v>25513</v>
      </c>
      <c r="B524" s="9" t="s">
        <v>2397</v>
      </c>
      <c r="C524" s="10">
        <v>-74.146179540399999</v>
      </c>
      <c r="D524" s="10">
        <v>5.1508200093000003</v>
      </c>
      <c r="E524" s="11" t="s">
        <v>2281</v>
      </c>
      <c r="F524" s="11" t="s">
        <v>2398</v>
      </c>
      <c r="G524" s="11" t="s">
        <v>1455</v>
      </c>
      <c r="H524" s="11" t="s">
        <v>1456</v>
      </c>
      <c r="I524" s="11" t="s">
        <v>1735</v>
      </c>
      <c r="J524" s="8">
        <v>6</v>
      </c>
      <c r="K524" s="12">
        <v>24413</v>
      </c>
      <c r="L524" s="12">
        <v>12714</v>
      </c>
      <c r="M524" s="12">
        <v>11699</v>
      </c>
    </row>
    <row r="525" spans="1:13" x14ac:dyDescent="0.25">
      <c r="A525" s="2">
        <v>25518</v>
      </c>
      <c r="B525" s="13" t="s">
        <v>2399</v>
      </c>
      <c r="C525" s="14">
        <v>-74.152804623700007</v>
      </c>
      <c r="D525" s="14">
        <v>5.3708203179999998</v>
      </c>
      <c r="E525" t="s">
        <v>2281</v>
      </c>
      <c r="F525" t="s">
        <v>2400</v>
      </c>
      <c r="G525" t="s">
        <v>1455</v>
      </c>
      <c r="H525" t="s">
        <v>1456</v>
      </c>
      <c r="I525" t="s">
        <v>1735</v>
      </c>
      <c r="J525" s="2">
        <v>6</v>
      </c>
      <c r="K525" s="15">
        <v>4186</v>
      </c>
      <c r="L525" s="15">
        <v>507</v>
      </c>
      <c r="M525" s="15">
        <v>3679</v>
      </c>
    </row>
    <row r="526" spans="1:13" x14ac:dyDescent="0.25">
      <c r="A526" s="8">
        <v>25524</v>
      </c>
      <c r="B526" s="9" t="s">
        <v>2401</v>
      </c>
      <c r="C526" s="10">
        <v>-74.486734458699999</v>
      </c>
      <c r="D526" s="10">
        <v>4.1912315262500002</v>
      </c>
      <c r="E526" s="11" t="s">
        <v>2281</v>
      </c>
      <c r="F526" s="11" t="s">
        <v>2402</v>
      </c>
      <c r="G526" s="11" t="s">
        <v>1455</v>
      </c>
      <c r="H526" s="11" t="s">
        <v>1456</v>
      </c>
      <c r="I526" s="11" t="s">
        <v>1735</v>
      </c>
      <c r="J526" s="8">
        <v>6</v>
      </c>
      <c r="K526" s="12">
        <v>4973</v>
      </c>
      <c r="L526" s="12">
        <v>1097</v>
      </c>
      <c r="M526" s="12">
        <v>3876</v>
      </c>
    </row>
    <row r="527" spans="1:13" x14ac:dyDescent="0.25">
      <c r="A527" s="2">
        <v>25530</v>
      </c>
      <c r="B527" s="13" t="s">
        <v>2403</v>
      </c>
      <c r="C527" s="14">
        <v>-73.212863863500004</v>
      </c>
      <c r="D527" s="14">
        <v>4.37502628853</v>
      </c>
      <c r="E527" t="s">
        <v>2281</v>
      </c>
      <c r="F527" t="s">
        <v>2404</v>
      </c>
      <c r="G527" t="s">
        <v>1455</v>
      </c>
      <c r="H527" t="s">
        <v>1456</v>
      </c>
      <c r="I527" t="s">
        <v>1735</v>
      </c>
      <c r="J527" s="2">
        <v>6</v>
      </c>
      <c r="K527" s="15">
        <v>8328</v>
      </c>
      <c r="L527" s="15">
        <v>3455</v>
      </c>
      <c r="M527" s="15">
        <v>4873</v>
      </c>
    </row>
    <row r="528" spans="1:13" x14ac:dyDescent="0.25">
      <c r="A528" s="8">
        <v>25535</v>
      </c>
      <c r="B528" s="9" t="s">
        <v>2405</v>
      </c>
      <c r="C528" s="10">
        <v>-74.304976003799993</v>
      </c>
      <c r="D528" s="10">
        <v>4.3102728360500002</v>
      </c>
      <c r="E528" s="11" t="s">
        <v>2281</v>
      </c>
      <c r="F528" s="11" t="s">
        <v>2406</v>
      </c>
      <c r="G528" s="11" t="s">
        <v>1455</v>
      </c>
      <c r="H528" s="11" t="s">
        <v>1456</v>
      </c>
      <c r="I528" s="11" t="s">
        <v>1735</v>
      </c>
      <c r="J528" s="8">
        <v>6</v>
      </c>
      <c r="K528" s="12">
        <v>9105</v>
      </c>
      <c r="L528" s="12">
        <v>2763</v>
      </c>
      <c r="M528" s="12">
        <v>6342</v>
      </c>
    </row>
    <row r="529" spans="1:13" x14ac:dyDescent="0.25">
      <c r="A529" s="2">
        <v>25572</v>
      </c>
      <c r="B529" s="13" t="s">
        <v>2407</v>
      </c>
      <c r="C529" s="14">
        <v>-74.652718122699994</v>
      </c>
      <c r="D529" s="14">
        <v>5.4649792371199997</v>
      </c>
      <c r="E529" t="s">
        <v>2281</v>
      </c>
      <c r="F529" t="s">
        <v>2408</v>
      </c>
      <c r="G529" t="s">
        <v>1455</v>
      </c>
      <c r="H529" t="s">
        <v>1456</v>
      </c>
      <c r="I529" t="s">
        <v>1735</v>
      </c>
      <c r="J529" s="2">
        <v>6</v>
      </c>
      <c r="K529" s="15">
        <v>15453</v>
      </c>
      <c r="L529" s="15">
        <v>11082</v>
      </c>
      <c r="M529" s="15">
        <v>4371</v>
      </c>
    </row>
    <row r="530" spans="1:13" x14ac:dyDescent="0.25">
      <c r="A530" s="8">
        <v>25580</v>
      </c>
      <c r="B530" s="9" t="s">
        <v>2409</v>
      </c>
      <c r="C530" s="10">
        <v>-74.714954560099997</v>
      </c>
      <c r="D530" s="10">
        <v>4.6815316311400004</v>
      </c>
      <c r="E530" s="11" t="s">
        <v>2281</v>
      </c>
      <c r="F530" s="11" t="s">
        <v>2410</v>
      </c>
      <c r="G530" s="11" t="s">
        <v>1455</v>
      </c>
      <c r="H530" s="11" t="s">
        <v>1456</v>
      </c>
      <c r="I530" s="11" t="s">
        <v>1735</v>
      </c>
      <c r="J530" s="8">
        <v>6</v>
      </c>
      <c r="K530" s="12">
        <v>3327</v>
      </c>
      <c r="L530" s="12">
        <v>679</v>
      </c>
      <c r="M530" s="12">
        <v>2648</v>
      </c>
    </row>
    <row r="531" spans="1:13" x14ac:dyDescent="0.25">
      <c r="A531" s="2">
        <v>25592</v>
      </c>
      <c r="B531" s="13" t="s">
        <v>2411</v>
      </c>
      <c r="C531" s="14">
        <v>-74.479915739899994</v>
      </c>
      <c r="D531" s="14">
        <v>5.1182340280499998</v>
      </c>
      <c r="E531" t="s">
        <v>2281</v>
      </c>
      <c r="F531" t="s">
        <v>2412</v>
      </c>
      <c r="G531" t="s">
        <v>1455</v>
      </c>
      <c r="H531" t="s">
        <v>1456</v>
      </c>
      <c r="I531" t="s">
        <v>1735</v>
      </c>
      <c r="J531" s="2">
        <v>6</v>
      </c>
      <c r="K531" s="15">
        <v>4724</v>
      </c>
      <c r="L531" s="15">
        <v>426</v>
      </c>
      <c r="M531" s="15">
        <v>4298</v>
      </c>
    </row>
    <row r="532" spans="1:13" x14ac:dyDescent="0.25">
      <c r="A532" s="8">
        <v>25594</v>
      </c>
      <c r="B532" s="9" t="s">
        <v>2413</v>
      </c>
      <c r="C532" s="10">
        <v>-73.862935274099996</v>
      </c>
      <c r="D532" s="10">
        <v>4.3298456949100004</v>
      </c>
      <c r="E532" s="11" t="s">
        <v>2281</v>
      </c>
      <c r="F532" s="11" t="s">
        <v>2414</v>
      </c>
      <c r="G532" s="11" t="s">
        <v>1455</v>
      </c>
      <c r="H532" s="11" t="s">
        <v>1456</v>
      </c>
      <c r="I532" s="11" t="s">
        <v>1735</v>
      </c>
      <c r="J532" s="8">
        <v>6</v>
      </c>
      <c r="K532" s="12">
        <v>5072</v>
      </c>
      <c r="L532" s="12">
        <v>1358</v>
      </c>
      <c r="M532" s="12">
        <v>3714</v>
      </c>
    </row>
    <row r="533" spans="1:13" x14ac:dyDescent="0.25">
      <c r="A533" s="2">
        <v>25596</v>
      </c>
      <c r="B533" s="13" t="s">
        <v>2415</v>
      </c>
      <c r="C533" s="14">
        <v>-74.533451061600005</v>
      </c>
      <c r="D533" s="14">
        <v>4.7447343599999998</v>
      </c>
      <c r="E533" t="s">
        <v>2281</v>
      </c>
      <c r="F533" t="s">
        <v>2416</v>
      </c>
      <c r="G533" t="s">
        <v>1455</v>
      </c>
      <c r="H533" t="s">
        <v>1456</v>
      </c>
      <c r="I533" t="s">
        <v>1735</v>
      </c>
      <c r="J533" s="2">
        <v>6</v>
      </c>
      <c r="K533" s="15">
        <v>6291</v>
      </c>
      <c r="L533" s="15">
        <v>656</v>
      </c>
      <c r="M533" s="15">
        <v>5635</v>
      </c>
    </row>
    <row r="534" spans="1:13" x14ac:dyDescent="0.25">
      <c r="A534" s="8">
        <v>25599</v>
      </c>
      <c r="B534" s="9" t="s">
        <v>2417</v>
      </c>
      <c r="C534" s="10">
        <v>-74.589297477200006</v>
      </c>
      <c r="D534" s="10">
        <v>4.5279601233499998</v>
      </c>
      <c r="E534" s="11" t="s">
        <v>2281</v>
      </c>
      <c r="F534" s="11" t="s">
        <v>2418</v>
      </c>
      <c r="G534" s="11" t="s">
        <v>1455</v>
      </c>
      <c r="H534" s="11" t="s">
        <v>1456</v>
      </c>
      <c r="I534" s="11" t="s">
        <v>1735</v>
      </c>
      <c r="J534" s="8">
        <v>6</v>
      </c>
      <c r="K534" s="12">
        <v>8192</v>
      </c>
      <c r="L534" s="12">
        <v>3539</v>
      </c>
      <c r="M534" s="12">
        <v>4653</v>
      </c>
    </row>
    <row r="535" spans="1:13" x14ac:dyDescent="0.25">
      <c r="A535" s="2">
        <v>25612</v>
      </c>
      <c r="B535" s="13" t="s">
        <v>2419</v>
      </c>
      <c r="C535" s="14">
        <v>-74.773920822799994</v>
      </c>
      <c r="D535" s="14">
        <v>4.2840902997499999</v>
      </c>
      <c r="E535" t="s">
        <v>2281</v>
      </c>
      <c r="F535" t="s">
        <v>627</v>
      </c>
      <c r="G535" t="s">
        <v>1455</v>
      </c>
      <c r="H535" t="s">
        <v>1456</v>
      </c>
      <c r="I535" t="s">
        <v>1735</v>
      </c>
      <c r="J535" s="2">
        <v>5</v>
      </c>
      <c r="K535" s="15">
        <v>12881</v>
      </c>
      <c r="L535" s="15">
        <v>6867</v>
      </c>
      <c r="M535" s="15">
        <v>6014</v>
      </c>
    </row>
    <row r="536" spans="1:13" x14ac:dyDescent="0.25">
      <c r="A536" s="8">
        <v>25645</v>
      </c>
      <c r="B536" s="9" t="s">
        <v>2420</v>
      </c>
      <c r="C536" s="10">
        <v>-74.351816307199996</v>
      </c>
      <c r="D536" s="10">
        <v>4.6160741170600001</v>
      </c>
      <c r="E536" s="11" t="s">
        <v>2281</v>
      </c>
      <c r="F536" s="11" t="s">
        <v>2421</v>
      </c>
      <c r="G536" s="11" t="s">
        <v>1455</v>
      </c>
      <c r="H536" s="11" t="s">
        <v>1456</v>
      </c>
      <c r="I536" s="11" t="s">
        <v>1735</v>
      </c>
      <c r="J536" s="8">
        <v>6</v>
      </c>
      <c r="K536" s="12">
        <v>11870</v>
      </c>
      <c r="L536" s="12">
        <v>907</v>
      </c>
      <c r="M536" s="12">
        <v>10963</v>
      </c>
    </row>
    <row r="537" spans="1:13" x14ac:dyDescent="0.25">
      <c r="A537" s="2">
        <v>25649</v>
      </c>
      <c r="B537" s="13" t="s">
        <v>2422</v>
      </c>
      <c r="C537" s="14">
        <v>-74.424521230099998</v>
      </c>
      <c r="D537" s="14">
        <v>4.1802758564599998</v>
      </c>
      <c r="E537" t="s">
        <v>2281</v>
      </c>
      <c r="F537" t="s">
        <v>2423</v>
      </c>
      <c r="G537" t="s">
        <v>1455</v>
      </c>
      <c r="H537" t="s">
        <v>1456</v>
      </c>
      <c r="I537" t="s">
        <v>1735</v>
      </c>
      <c r="J537" s="2">
        <v>6</v>
      </c>
      <c r="K537" s="15">
        <v>8487</v>
      </c>
      <c r="L537" s="15">
        <v>3488</v>
      </c>
      <c r="M537" s="15">
        <v>4999</v>
      </c>
    </row>
    <row r="538" spans="1:13" x14ac:dyDescent="0.25">
      <c r="A538" s="8">
        <v>25653</v>
      </c>
      <c r="B538" s="9" t="s">
        <v>2424</v>
      </c>
      <c r="C538" s="10">
        <v>-74.023215177200001</v>
      </c>
      <c r="D538" s="10">
        <v>5.3332487719000001</v>
      </c>
      <c r="E538" s="11" t="s">
        <v>2281</v>
      </c>
      <c r="F538" s="11" t="s">
        <v>889</v>
      </c>
      <c r="G538" s="11" t="s">
        <v>1455</v>
      </c>
      <c r="H538" s="11" t="s">
        <v>1456</v>
      </c>
      <c r="I538" s="11" t="s">
        <v>1735</v>
      </c>
      <c r="J538" s="8">
        <v>6</v>
      </c>
      <c r="K538" s="12">
        <v>4846</v>
      </c>
      <c r="L538" s="12">
        <v>601</v>
      </c>
      <c r="M538" s="12">
        <v>4245</v>
      </c>
    </row>
    <row r="539" spans="1:13" x14ac:dyDescent="0.25">
      <c r="A539" s="2">
        <v>25658</v>
      </c>
      <c r="B539" s="13" t="s">
        <v>2425</v>
      </c>
      <c r="C539" s="14">
        <v>-74.289697634500001</v>
      </c>
      <c r="D539" s="14">
        <v>4.9724832615799999</v>
      </c>
      <c r="E539" t="s">
        <v>2281</v>
      </c>
      <c r="F539" t="s">
        <v>1623</v>
      </c>
      <c r="G539" t="s">
        <v>1455</v>
      </c>
      <c r="H539" t="s">
        <v>1456</v>
      </c>
      <c r="I539" t="s">
        <v>1735</v>
      </c>
      <c r="J539" s="2">
        <v>6</v>
      </c>
      <c r="K539" s="15">
        <v>10755</v>
      </c>
      <c r="L539" s="15">
        <v>4384</v>
      </c>
      <c r="M539" s="15">
        <v>6371</v>
      </c>
    </row>
    <row r="540" spans="1:13" x14ac:dyDescent="0.25">
      <c r="A540" s="8">
        <v>25662</v>
      </c>
      <c r="B540" s="9" t="s">
        <v>2426</v>
      </c>
      <c r="C540" s="10">
        <v>-74.621655904999997</v>
      </c>
      <c r="D540" s="10">
        <v>4.8472531528699996</v>
      </c>
      <c r="E540" s="11" t="s">
        <v>2281</v>
      </c>
      <c r="F540" s="11" t="s">
        <v>2427</v>
      </c>
      <c r="G540" s="11" t="s">
        <v>1455</v>
      </c>
      <c r="H540" s="11" t="s">
        <v>1456</v>
      </c>
      <c r="I540" s="11" t="s">
        <v>1735</v>
      </c>
      <c r="J540" s="8">
        <v>6</v>
      </c>
      <c r="K540" s="12">
        <v>8181</v>
      </c>
      <c r="L540" s="12">
        <v>2986</v>
      </c>
      <c r="M540" s="12">
        <v>5195</v>
      </c>
    </row>
    <row r="541" spans="1:13" x14ac:dyDescent="0.25">
      <c r="A541" s="2">
        <v>25718</v>
      </c>
      <c r="B541" s="13" t="s">
        <v>2428</v>
      </c>
      <c r="C541" s="14">
        <v>-74.432947907699997</v>
      </c>
      <c r="D541" s="14">
        <v>4.9621139745800003</v>
      </c>
      <c r="E541" t="s">
        <v>2281</v>
      </c>
      <c r="F541" t="s">
        <v>2429</v>
      </c>
      <c r="G541" t="s">
        <v>1455</v>
      </c>
      <c r="H541" t="s">
        <v>1456</v>
      </c>
      <c r="I541" t="s">
        <v>1735</v>
      </c>
      <c r="J541" s="2">
        <v>6</v>
      </c>
      <c r="K541" s="15">
        <v>10711</v>
      </c>
      <c r="L541" s="15">
        <v>2555</v>
      </c>
      <c r="M541" s="15">
        <v>8156</v>
      </c>
    </row>
    <row r="542" spans="1:13" x14ac:dyDescent="0.25">
      <c r="A542" s="8">
        <v>25736</v>
      </c>
      <c r="B542" s="9" t="s">
        <v>2430</v>
      </c>
      <c r="C542" s="10">
        <v>-73.796735184599996</v>
      </c>
      <c r="D542" s="10">
        <v>5.0451953391000002</v>
      </c>
      <c r="E542" s="11" t="s">
        <v>2281</v>
      </c>
      <c r="F542" s="11" t="s">
        <v>2431</v>
      </c>
      <c r="G542" s="11" t="s">
        <v>1455</v>
      </c>
      <c r="H542" s="11" t="s">
        <v>1456</v>
      </c>
      <c r="I542" s="11" t="s">
        <v>1735</v>
      </c>
      <c r="J542" s="8">
        <v>6</v>
      </c>
      <c r="K542" s="12">
        <v>11423</v>
      </c>
      <c r="L542" s="12">
        <v>3425</v>
      </c>
      <c r="M542" s="12">
        <v>7998</v>
      </c>
    </row>
    <row r="543" spans="1:13" x14ac:dyDescent="0.25">
      <c r="A543" s="2">
        <v>25740</v>
      </c>
      <c r="B543" s="13" t="s">
        <v>2432</v>
      </c>
      <c r="C543" s="14">
        <v>-74.258749390999995</v>
      </c>
      <c r="D543" s="14">
        <v>4.4878713432200001</v>
      </c>
      <c r="E543" t="s">
        <v>2281</v>
      </c>
      <c r="F543" t="s">
        <v>2433</v>
      </c>
      <c r="G543" t="s">
        <v>1455</v>
      </c>
      <c r="H543" t="s">
        <v>1456</v>
      </c>
      <c r="I543" t="s">
        <v>1735</v>
      </c>
      <c r="J543" s="2">
        <v>4</v>
      </c>
      <c r="K543" s="15">
        <v>33491</v>
      </c>
      <c r="L543" s="15">
        <v>23644</v>
      </c>
      <c r="M543" s="15">
        <v>9847</v>
      </c>
    </row>
    <row r="544" spans="1:13" x14ac:dyDescent="0.25">
      <c r="A544" s="8">
        <v>25743</v>
      </c>
      <c r="B544" s="9" t="s">
        <v>2434</v>
      </c>
      <c r="C544" s="10">
        <v>-74.404636826000001</v>
      </c>
      <c r="D544" s="10">
        <v>4.3813292260100001</v>
      </c>
      <c r="E544" s="11" t="s">
        <v>2281</v>
      </c>
      <c r="F544" s="11" t="s">
        <v>2435</v>
      </c>
      <c r="G544" s="11" t="s">
        <v>1455</v>
      </c>
      <c r="H544" s="11" t="s">
        <v>1456</v>
      </c>
      <c r="I544" s="11" t="s">
        <v>1735</v>
      </c>
      <c r="J544" s="8">
        <v>6</v>
      </c>
      <c r="K544" s="12">
        <v>21625</v>
      </c>
      <c r="L544" s="12">
        <v>6881</v>
      </c>
      <c r="M544" s="12">
        <v>14744</v>
      </c>
    </row>
    <row r="545" spans="1:13" x14ac:dyDescent="0.25">
      <c r="A545" s="2">
        <v>25745</v>
      </c>
      <c r="B545" s="13" t="s">
        <v>2436</v>
      </c>
      <c r="C545" s="14">
        <v>-73.850102122099997</v>
      </c>
      <c r="D545" s="14">
        <v>5.50477875195</v>
      </c>
      <c r="E545" t="s">
        <v>2281</v>
      </c>
      <c r="F545" t="s">
        <v>747</v>
      </c>
      <c r="G545" t="s">
        <v>1455</v>
      </c>
      <c r="H545" t="s">
        <v>1456</v>
      </c>
      <c r="I545" t="s">
        <v>1735</v>
      </c>
      <c r="J545" s="2">
        <v>6</v>
      </c>
      <c r="K545" s="15">
        <v>12847</v>
      </c>
      <c r="L545" s="15">
        <v>7407</v>
      </c>
      <c r="M545" s="15">
        <v>5440</v>
      </c>
    </row>
    <row r="546" spans="1:13" x14ac:dyDescent="0.25">
      <c r="A546" s="8">
        <v>25754</v>
      </c>
      <c r="B546" s="9" t="s">
        <v>2437</v>
      </c>
      <c r="C546" s="10">
        <v>-74.194901540499998</v>
      </c>
      <c r="D546" s="10">
        <v>4.5863900164800002</v>
      </c>
      <c r="E546" s="11" t="s">
        <v>2281</v>
      </c>
      <c r="F546" s="11" t="s">
        <v>2438</v>
      </c>
      <c r="G546" s="11" t="s">
        <v>1455</v>
      </c>
      <c r="H546" s="11" t="s">
        <v>1456</v>
      </c>
      <c r="I546" s="11" t="s">
        <v>1735</v>
      </c>
      <c r="J546" s="8">
        <v>1</v>
      </c>
      <c r="K546" s="12">
        <v>660179</v>
      </c>
      <c r="L546" s="12">
        <v>655025</v>
      </c>
      <c r="M546" s="12">
        <v>5154</v>
      </c>
    </row>
    <row r="547" spans="1:13" x14ac:dyDescent="0.25">
      <c r="A547" s="2">
        <v>25758</v>
      </c>
      <c r="B547" s="13" t="s">
        <v>2439</v>
      </c>
      <c r="C547" s="14">
        <v>-73.938885287600002</v>
      </c>
      <c r="D547" s="14">
        <v>4.9069424369899997</v>
      </c>
      <c r="E547" t="s">
        <v>2281</v>
      </c>
      <c r="F547" t="s">
        <v>2440</v>
      </c>
      <c r="G547" t="s">
        <v>1455</v>
      </c>
      <c r="H547" t="s">
        <v>1456</v>
      </c>
      <c r="I547" t="s">
        <v>1735</v>
      </c>
      <c r="J547" s="2">
        <v>3</v>
      </c>
      <c r="K547" s="15">
        <v>25782</v>
      </c>
      <c r="L547" s="15">
        <v>17435</v>
      </c>
      <c r="M547" s="15">
        <v>8347</v>
      </c>
    </row>
    <row r="548" spans="1:13" x14ac:dyDescent="0.25">
      <c r="A548" s="8">
        <v>25769</v>
      </c>
      <c r="B548" s="9" t="s">
        <v>2441</v>
      </c>
      <c r="C548" s="10">
        <v>-74.172235963099993</v>
      </c>
      <c r="D548" s="10">
        <v>4.9283740047900002</v>
      </c>
      <c r="E548" s="11" t="s">
        <v>2281</v>
      </c>
      <c r="F548" s="11" t="s">
        <v>2442</v>
      </c>
      <c r="G548" s="11" t="s">
        <v>1455</v>
      </c>
      <c r="H548" s="11" t="s">
        <v>1456</v>
      </c>
      <c r="I548" s="11" t="s">
        <v>1735</v>
      </c>
      <c r="J548" s="8">
        <v>6</v>
      </c>
      <c r="K548" s="12">
        <v>15690</v>
      </c>
      <c r="L548" s="12">
        <v>7250</v>
      </c>
      <c r="M548" s="12">
        <v>8440</v>
      </c>
    </row>
    <row r="549" spans="1:13" x14ac:dyDescent="0.25">
      <c r="A549" s="2">
        <v>25772</v>
      </c>
      <c r="B549" s="13" t="s">
        <v>2443</v>
      </c>
      <c r="C549" s="14">
        <v>-73.798361051300006</v>
      </c>
      <c r="D549" s="14">
        <v>5.1034369259699996</v>
      </c>
      <c r="E549" t="s">
        <v>2281</v>
      </c>
      <c r="F549" t="s">
        <v>2444</v>
      </c>
      <c r="G549" t="s">
        <v>1455</v>
      </c>
      <c r="H549" t="s">
        <v>1456</v>
      </c>
      <c r="I549" t="s">
        <v>1735</v>
      </c>
      <c r="J549" s="2">
        <v>6</v>
      </c>
      <c r="K549" s="15">
        <v>17021</v>
      </c>
      <c r="L549" s="15">
        <v>7443</v>
      </c>
      <c r="M549" s="15">
        <v>9578</v>
      </c>
    </row>
    <row r="550" spans="1:13" x14ac:dyDescent="0.25">
      <c r="A550" s="8">
        <v>25777</v>
      </c>
      <c r="B550" s="9" t="s">
        <v>2445</v>
      </c>
      <c r="C550" s="10">
        <v>-74.235835807800001</v>
      </c>
      <c r="D550" s="10">
        <v>5.0618122399700001</v>
      </c>
      <c r="E550" s="11" t="s">
        <v>2281</v>
      </c>
      <c r="F550" s="11" t="s">
        <v>2446</v>
      </c>
      <c r="G550" s="11" t="s">
        <v>1455</v>
      </c>
      <c r="H550" s="11" t="s">
        <v>1456</v>
      </c>
      <c r="I550" s="11" t="s">
        <v>1735</v>
      </c>
      <c r="J550" s="8">
        <v>6</v>
      </c>
      <c r="K550" s="12">
        <v>5203</v>
      </c>
      <c r="L550" s="12">
        <v>1638</v>
      </c>
      <c r="M550" s="12">
        <v>3565</v>
      </c>
    </row>
    <row r="551" spans="1:13" x14ac:dyDescent="0.25">
      <c r="A551" s="2">
        <v>25779</v>
      </c>
      <c r="B551" s="13" t="s">
        <v>2447</v>
      </c>
      <c r="C551" s="14">
        <v>-73.813683366800007</v>
      </c>
      <c r="D551" s="14">
        <v>5.4532794334699997</v>
      </c>
      <c r="E551" t="s">
        <v>2281</v>
      </c>
      <c r="F551" t="s">
        <v>2448</v>
      </c>
      <c r="G551" t="s">
        <v>1455</v>
      </c>
      <c r="H551" t="s">
        <v>1456</v>
      </c>
      <c r="I551" t="s">
        <v>1735</v>
      </c>
      <c r="J551" s="2">
        <v>6</v>
      </c>
      <c r="K551" s="15">
        <v>6454</v>
      </c>
      <c r="L551" s="15">
        <v>2175</v>
      </c>
      <c r="M551" s="15">
        <v>4279</v>
      </c>
    </row>
    <row r="552" spans="1:13" x14ac:dyDescent="0.25">
      <c r="A552" s="8">
        <v>25781</v>
      </c>
      <c r="B552" s="9" t="s">
        <v>2449</v>
      </c>
      <c r="C552" s="10">
        <v>-73.853008391399996</v>
      </c>
      <c r="D552" s="10">
        <v>5.2473689617000003</v>
      </c>
      <c r="E552" s="11" t="s">
        <v>2281</v>
      </c>
      <c r="F552" s="11" t="s">
        <v>2450</v>
      </c>
      <c r="G552" s="11" t="s">
        <v>1455</v>
      </c>
      <c r="H552" s="11" t="s">
        <v>1456</v>
      </c>
      <c r="I552" s="11" t="s">
        <v>1735</v>
      </c>
      <c r="J552" s="8">
        <v>6</v>
      </c>
      <c r="K552" s="12">
        <v>5887</v>
      </c>
      <c r="L552" s="12">
        <v>1885</v>
      </c>
      <c r="M552" s="12">
        <v>4002</v>
      </c>
    </row>
    <row r="553" spans="1:13" x14ac:dyDescent="0.25">
      <c r="A553" s="2">
        <v>25785</v>
      </c>
      <c r="B553" s="13" t="s">
        <v>2451</v>
      </c>
      <c r="C553" s="14">
        <v>-74.098475462300001</v>
      </c>
      <c r="D553" s="14">
        <v>4.9164173473000004</v>
      </c>
      <c r="E553" t="s">
        <v>2281</v>
      </c>
      <c r="F553" t="s">
        <v>2452</v>
      </c>
      <c r="G553" t="s">
        <v>1455</v>
      </c>
      <c r="H553" t="s">
        <v>1456</v>
      </c>
      <c r="I553" t="s">
        <v>1735</v>
      </c>
      <c r="J553" s="2">
        <v>6</v>
      </c>
      <c r="K553" s="15">
        <v>21665</v>
      </c>
      <c r="L553" s="15">
        <v>6317</v>
      </c>
      <c r="M553" s="15">
        <v>15348</v>
      </c>
    </row>
    <row r="554" spans="1:13" x14ac:dyDescent="0.25">
      <c r="A554" s="8">
        <v>25793</v>
      </c>
      <c r="B554" s="9" t="s">
        <v>2453</v>
      </c>
      <c r="C554" s="10">
        <v>-73.887591805900001</v>
      </c>
      <c r="D554" s="10">
        <v>5.1956835082900001</v>
      </c>
      <c r="E554" s="11" t="s">
        <v>2281</v>
      </c>
      <c r="F554" s="11" t="s">
        <v>2454</v>
      </c>
      <c r="G554" s="11" t="s">
        <v>1455</v>
      </c>
      <c r="H554" s="11" t="s">
        <v>1456</v>
      </c>
      <c r="I554" s="11" t="s">
        <v>1735</v>
      </c>
      <c r="J554" s="8">
        <v>6</v>
      </c>
      <c r="K554" s="12">
        <v>8067</v>
      </c>
      <c r="L554" s="12">
        <v>1370</v>
      </c>
      <c r="M554" s="12">
        <v>6697</v>
      </c>
    </row>
    <row r="555" spans="1:13" x14ac:dyDescent="0.25">
      <c r="A555" s="2">
        <v>25797</v>
      </c>
      <c r="B555" s="13" t="s">
        <v>2455</v>
      </c>
      <c r="C555" s="14">
        <v>-74.389631241399996</v>
      </c>
      <c r="D555" s="14">
        <v>4.6552672944999998</v>
      </c>
      <c r="E555" t="s">
        <v>2281</v>
      </c>
      <c r="F555" t="s">
        <v>2456</v>
      </c>
      <c r="G555" t="s">
        <v>1455</v>
      </c>
      <c r="H555" t="s">
        <v>1456</v>
      </c>
      <c r="I555" t="s">
        <v>1735</v>
      </c>
      <c r="J555" s="2">
        <v>6</v>
      </c>
      <c r="K555" s="15">
        <v>9567</v>
      </c>
      <c r="L555" s="15">
        <v>596</v>
      </c>
      <c r="M555" s="15">
        <v>8971</v>
      </c>
    </row>
    <row r="556" spans="1:13" x14ac:dyDescent="0.25">
      <c r="A556" s="8">
        <v>25799</v>
      </c>
      <c r="B556" s="9" t="s">
        <v>2457</v>
      </c>
      <c r="C556" s="10">
        <v>-74.143451817100001</v>
      </c>
      <c r="D556" s="10">
        <v>4.87171577268</v>
      </c>
      <c r="E556" s="11" t="s">
        <v>2281</v>
      </c>
      <c r="F556" s="11" t="s">
        <v>2458</v>
      </c>
      <c r="G556" s="11" t="s">
        <v>1455</v>
      </c>
      <c r="H556" s="11" t="s">
        <v>1456</v>
      </c>
      <c r="I556" s="11" t="s">
        <v>1735</v>
      </c>
      <c r="J556" s="8">
        <v>4</v>
      </c>
      <c r="K556" s="12">
        <v>21935</v>
      </c>
      <c r="L556" s="12">
        <v>8624</v>
      </c>
      <c r="M556" s="12">
        <v>13311</v>
      </c>
    </row>
    <row r="557" spans="1:13" x14ac:dyDescent="0.25">
      <c r="A557" s="2">
        <v>25805</v>
      </c>
      <c r="B557" s="13" t="s">
        <v>2459</v>
      </c>
      <c r="C557" s="14">
        <v>-74.452546316099998</v>
      </c>
      <c r="D557" s="14">
        <v>4.3480104366300001</v>
      </c>
      <c r="E557" t="s">
        <v>2281</v>
      </c>
      <c r="F557" t="s">
        <v>2460</v>
      </c>
      <c r="G557" t="s">
        <v>1455</v>
      </c>
      <c r="H557" t="s">
        <v>1456</v>
      </c>
      <c r="I557" t="s">
        <v>1735</v>
      </c>
      <c r="J557" s="2">
        <v>6</v>
      </c>
      <c r="K557" s="15">
        <v>4335</v>
      </c>
      <c r="L557" s="15">
        <v>549</v>
      </c>
      <c r="M557" s="15">
        <v>3786</v>
      </c>
    </row>
    <row r="558" spans="1:13" x14ac:dyDescent="0.25">
      <c r="A558" s="8">
        <v>25807</v>
      </c>
      <c r="B558" s="9" t="s">
        <v>2461</v>
      </c>
      <c r="C558" s="10">
        <v>-73.504653802899995</v>
      </c>
      <c r="D558" s="10">
        <v>5.0524459221100004</v>
      </c>
      <c r="E558" s="11" t="s">
        <v>2281</v>
      </c>
      <c r="F558" s="11" t="s">
        <v>2462</v>
      </c>
      <c r="G558" s="11" t="s">
        <v>1455</v>
      </c>
      <c r="H558" s="11" t="s">
        <v>1456</v>
      </c>
      <c r="I558" s="11" t="s">
        <v>1735</v>
      </c>
      <c r="J558" s="8">
        <v>6</v>
      </c>
      <c r="K558" s="12">
        <v>3158</v>
      </c>
      <c r="L558" s="12">
        <v>520</v>
      </c>
      <c r="M558" s="12">
        <v>2638</v>
      </c>
    </row>
    <row r="559" spans="1:13" x14ac:dyDescent="0.25">
      <c r="A559" s="2">
        <v>25815</v>
      </c>
      <c r="B559" s="13" t="s">
        <v>2463</v>
      </c>
      <c r="C559" s="14">
        <v>-74.635902510600005</v>
      </c>
      <c r="D559" s="14">
        <v>4.4609225189300004</v>
      </c>
      <c r="E559" t="s">
        <v>2281</v>
      </c>
      <c r="F559" t="s">
        <v>2464</v>
      </c>
      <c r="G559" t="s">
        <v>1455</v>
      </c>
      <c r="H559" t="s">
        <v>1456</v>
      </c>
      <c r="I559" t="s">
        <v>1735</v>
      </c>
      <c r="J559" s="2">
        <v>6</v>
      </c>
      <c r="K559" s="15">
        <v>15735</v>
      </c>
      <c r="L559" s="15">
        <v>9589</v>
      </c>
      <c r="M559" s="15">
        <v>6146</v>
      </c>
    </row>
    <row r="560" spans="1:13" x14ac:dyDescent="0.25">
      <c r="A560" s="8">
        <v>25817</v>
      </c>
      <c r="B560" s="9" t="s">
        <v>2465</v>
      </c>
      <c r="C560" s="10">
        <v>-73.911745806499994</v>
      </c>
      <c r="D560" s="10">
        <v>4.9651427481599999</v>
      </c>
      <c r="E560" s="11" t="s">
        <v>2281</v>
      </c>
      <c r="F560" s="11" t="s">
        <v>2466</v>
      </c>
      <c r="G560" s="11" t="s">
        <v>1455</v>
      </c>
      <c r="H560" s="11" t="s">
        <v>1456</v>
      </c>
      <c r="I560" s="11" t="s">
        <v>1735</v>
      </c>
      <c r="J560" s="8">
        <v>2</v>
      </c>
      <c r="K560" s="12">
        <v>39996</v>
      </c>
      <c r="L560" s="12">
        <v>15355</v>
      </c>
      <c r="M560" s="12">
        <v>24641</v>
      </c>
    </row>
    <row r="561" spans="1:13" x14ac:dyDescent="0.25">
      <c r="A561" s="2">
        <v>25823</v>
      </c>
      <c r="B561" s="13" t="s">
        <v>2467</v>
      </c>
      <c r="C561" s="14">
        <v>-74.301875717399994</v>
      </c>
      <c r="D561" s="14">
        <v>5.33581787388</v>
      </c>
      <c r="E561" t="s">
        <v>2281</v>
      </c>
      <c r="F561" t="s">
        <v>2468</v>
      </c>
      <c r="G561" t="s">
        <v>1455</v>
      </c>
      <c r="H561" t="s">
        <v>1456</v>
      </c>
      <c r="I561" t="s">
        <v>1735</v>
      </c>
      <c r="J561" s="2">
        <v>6</v>
      </c>
      <c r="K561" s="15">
        <v>4139</v>
      </c>
      <c r="L561" s="15">
        <v>674</v>
      </c>
      <c r="M561" s="15">
        <v>3465</v>
      </c>
    </row>
    <row r="562" spans="1:13" x14ac:dyDescent="0.25">
      <c r="A562" s="8">
        <v>25839</v>
      </c>
      <c r="B562" s="9" t="s">
        <v>2469</v>
      </c>
      <c r="C562" s="10">
        <v>-73.532306767199998</v>
      </c>
      <c r="D562" s="10">
        <v>4.7481771938300001</v>
      </c>
      <c r="E562" s="11" t="s">
        <v>2281</v>
      </c>
      <c r="F562" s="11" t="s">
        <v>2470</v>
      </c>
      <c r="G562" s="11" t="s">
        <v>1455</v>
      </c>
      <c r="H562" s="11" t="s">
        <v>1456</v>
      </c>
      <c r="I562" s="11" t="s">
        <v>1735</v>
      </c>
      <c r="J562" s="8">
        <v>6</v>
      </c>
      <c r="K562" s="12">
        <v>7717</v>
      </c>
      <c r="L562" s="12">
        <v>1432</v>
      </c>
      <c r="M562" s="12">
        <v>6285</v>
      </c>
    </row>
    <row r="563" spans="1:13" x14ac:dyDescent="0.25">
      <c r="A563" s="2">
        <v>25841</v>
      </c>
      <c r="B563" s="13" t="s">
        <v>2471</v>
      </c>
      <c r="C563" s="14">
        <v>-73.934173728100006</v>
      </c>
      <c r="D563" s="14">
        <v>4.4837889693399999</v>
      </c>
      <c r="E563" t="s">
        <v>2281</v>
      </c>
      <c r="F563" t="s">
        <v>2472</v>
      </c>
      <c r="G563" t="s">
        <v>1455</v>
      </c>
      <c r="H563" t="s">
        <v>1456</v>
      </c>
      <c r="I563" t="s">
        <v>1735</v>
      </c>
      <c r="J563" s="2">
        <v>6</v>
      </c>
      <c r="K563" s="15">
        <v>6727</v>
      </c>
      <c r="L563" s="15">
        <v>1094</v>
      </c>
      <c r="M563" s="15">
        <v>5633</v>
      </c>
    </row>
    <row r="564" spans="1:13" x14ac:dyDescent="0.25">
      <c r="A564" s="8">
        <v>25843</v>
      </c>
      <c r="B564" s="9" t="s">
        <v>2473</v>
      </c>
      <c r="C564" s="10">
        <v>-73.819612402000004</v>
      </c>
      <c r="D564" s="10">
        <v>5.3051642785800004</v>
      </c>
      <c r="E564" s="11" t="s">
        <v>2281</v>
      </c>
      <c r="F564" s="11" t="s">
        <v>2474</v>
      </c>
      <c r="G564" s="11" t="s">
        <v>1455</v>
      </c>
      <c r="H564" s="11" t="s">
        <v>1456</v>
      </c>
      <c r="I564" s="11" t="s">
        <v>1735</v>
      </c>
      <c r="J564" s="8">
        <v>5</v>
      </c>
      <c r="K564" s="12">
        <v>42558</v>
      </c>
      <c r="L564" s="12">
        <v>31042</v>
      </c>
      <c r="M564" s="12">
        <v>11516</v>
      </c>
    </row>
    <row r="565" spans="1:13" x14ac:dyDescent="0.25">
      <c r="A565" s="2">
        <v>25845</v>
      </c>
      <c r="B565" s="13" t="s">
        <v>2475</v>
      </c>
      <c r="C565" s="14">
        <v>-74.025207067899998</v>
      </c>
      <c r="D565" s="14">
        <v>4.4026037584499997</v>
      </c>
      <c r="E565" t="s">
        <v>2281</v>
      </c>
      <c r="F565" t="s">
        <v>2476</v>
      </c>
      <c r="G565" t="s">
        <v>1455</v>
      </c>
      <c r="H565" t="s">
        <v>1456</v>
      </c>
      <c r="I565" t="s">
        <v>1735</v>
      </c>
      <c r="J565" s="2">
        <v>6</v>
      </c>
      <c r="K565" s="15">
        <v>6945</v>
      </c>
      <c r="L565" s="15">
        <v>3618</v>
      </c>
      <c r="M565" s="15">
        <v>3327</v>
      </c>
    </row>
    <row r="566" spans="1:13" x14ac:dyDescent="0.25">
      <c r="A566" s="8">
        <v>25851</v>
      </c>
      <c r="B566" s="9" t="s">
        <v>2477</v>
      </c>
      <c r="C566" s="10">
        <v>-74.483529538799999</v>
      </c>
      <c r="D566" s="10">
        <v>5.1908969539100003</v>
      </c>
      <c r="E566" s="11" t="s">
        <v>2281</v>
      </c>
      <c r="F566" s="11" t="s">
        <v>2478</v>
      </c>
      <c r="G566" s="11" t="s">
        <v>1455</v>
      </c>
      <c r="H566" s="11" t="s">
        <v>1456</v>
      </c>
      <c r="I566" s="11" t="s">
        <v>1735</v>
      </c>
      <c r="J566" s="8">
        <v>6</v>
      </c>
      <c r="K566" s="12">
        <v>4246</v>
      </c>
      <c r="L566" s="12">
        <v>2406</v>
      </c>
      <c r="M566" s="12">
        <v>1840</v>
      </c>
    </row>
    <row r="567" spans="1:13" x14ac:dyDescent="0.25">
      <c r="A567" s="2">
        <v>25862</v>
      </c>
      <c r="B567" s="13" t="s">
        <v>2479</v>
      </c>
      <c r="C567" s="14">
        <v>-74.345467806800002</v>
      </c>
      <c r="D567" s="14">
        <v>5.11812063068</v>
      </c>
      <c r="E567" t="s">
        <v>2281</v>
      </c>
      <c r="F567" t="s">
        <v>717</v>
      </c>
      <c r="G567" t="s">
        <v>1455</v>
      </c>
      <c r="H567" t="s">
        <v>1456</v>
      </c>
      <c r="I567" t="s">
        <v>1735</v>
      </c>
      <c r="J567" s="2">
        <v>6</v>
      </c>
      <c r="K567" s="15">
        <v>6847</v>
      </c>
      <c r="L567" s="15">
        <v>1213</v>
      </c>
      <c r="M567" s="15">
        <v>5634</v>
      </c>
    </row>
    <row r="568" spans="1:13" x14ac:dyDescent="0.25">
      <c r="A568" s="8">
        <v>25867</v>
      </c>
      <c r="B568" s="9" t="s">
        <v>2480</v>
      </c>
      <c r="C568" s="10">
        <v>-74.561487345399996</v>
      </c>
      <c r="D568" s="10">
        <v>4.8752441100499997</v>
      </c>
      <c r="E568" s="11" t="s">
        <v>2281</v>
      </c>
      <c r="F568" s="11" t="s">
        <v>2481</v>
      </c>
      <c r="G568" s="11" t="s">
        <v>1455</v>
      </c>
      <c r="H568" s="11" t="s">
        <v>1456</v>
      </c>
      <c r="I568" s="11" t="s">
        <v>1735</v>
      </c>
      <c r="J568" s="8">
        <v>6</v>
      </c>
      <c r="K568" s="12">
        <v>4339</v>
      </c>
      <c r="L568" s="12">
        <v>1449</v>
      </c>
      <c r="M568" s="12">
        <v>2890</v>
      </c>
    </row>
    <row r="569" spans="1:13" x14ac:dyDescent="0.25">
      <c r="A569" s="2">
        <v>25871</v>
      </c>
      <c r="B569" s="13" t="s">
        <v>2482</v>
      </c>
      <c r="C569" s="14">
        <v>-74.195164654400003</v>
      </c>
      <c r="D569" s="14">
        <v>5.2731830394800001</v>
      </c>
      <c r="E569" t="s">
        <v>2281</v>
      </c>
      <c r="F569" t="s">
        <v>2483</v>
      </c>
      <c r="G569" t="s">
        <v>1455</v>
      </c>
      <c r="H569" t="s">
        <v>1456</v>
      </c>
      <c r="I569" t="s">
        <v>1735</v>
      </c>
      <c r="J569" s="2">
        <v>6</v>
      </c>
      <c r="K569" s="15">
        <v>1758</v>
      </c>
      <c r="L569" s="15">
        <v>610</v>
      </c>
      <c r="M569" s="15">
        <v>1148</v>
      </c>
    </row>
    <row r="570" spans="1:13" x14ac:dyDescent="0.25">
      <c r="A570" s="8">
        <v>25873</v>
      </c>
      <c r="B570" s="9" t="s">
        <v>2484</v>
      </c>
      <c r="C570" s="10">
        <v>-73.596813596499999</v>
      </c>
      <c r="D570" s="10">
        <v>5.21481263033</v>
      </c>
      <c r="E570" s="11" t="s">
        <v>2281</v>
      </c>
      <c r="F570" s="11" t="s">
        <v>2485</v>
      </c>
      <c r="G570" s="11" t="s">
        <v>1455</v>
      </c>
      <c r="H570" s="11" t="s">
        <v>1456</v>
      </c>
      <c r="I570" s="11" t="s">
        <v>1735</v>
      </c>
      <c r="J570" s="8">
        <v>6</v>
      </c>
      <c r="K570" s="12">
        <v>17187</v>
      </c>
      <c r="L570" s="12">
        <v>6373</v>
      </c>
      <c r="M570" s="12">
        <v>10814</v>
      </c>
    </row>
    <row r="571" spans="1:13" x14ac:dyDescent="0.25">
      <c r="A571" s="2">
        <v>25875</v>
      </c>
      <c r="B571" s="13" t="s">
        <v>2486</v>
      </c>
      <c r="C571" s="14">
        <v>-74.472893319199997</v>
      </c>
      <c r="D571" s="14">
        <v>5.0094283299700004</v>
      </c>
      <c r="E571" t="s">
        <v>2281</v>
      </c>
      <c r="F571" t="s">
        <v>2487</v>
      </c>
      <c r="G571" t="s">
        <v>1455</v>
      </c>
      <c r="H571" t="s">
        <v>1456</v>
      </c>
      <c r="I571" t="s">
        <v>1735</v>
      </c>
      <c r="J571" s="2">
        <v>6</v>
      </c>
      <c r="K571" s="15">
        <v>26873</v>
      </c>
      <c r="L571" s="15">
        <v>17985</v>
      </c>
      <c r="M571" s="15">
        <v>8888</v>
      </c>
    </row>
    <row r="572" spans="1:13" x14ac:dyDescent="0.25">
      <c r="A572" s="8">
        <v>25878</v>
      </c>
      <c r="B572" s="9" t="s">
        <v>2488</v>
      </c>
      <c r="C572" s="10">
        <v>-74.522956381900002</v>
      </c>
      <c r="D572" s="10">
        <v>4.4405017675699998</v>
      </c>
      <c r="E572" s="11" t="s">
        <v>2281</v>
      </c>
      <c r="F572" s="11" t="s">
        <v>2489</v>
      </c>
      <c r="G572" s="11" t="s">
        <v>1455</v>
      </c>
      <c r="H572" s="11" t="s">
        <v>1456</v>
      </c>
      <c r="I572" s="11" t="s">
        <v>1735</v>
      </c>
      <c r="J572" s="8">
        <v>6</v>
      </c>
      <c r="K572" s="12">
        <v>13234</v>
      </c>
      <c r="L572" s="12">
        <v>4286</v>
      </c>
      <c r="M572" s="12">
        <v>8948</v>
      </c>
    </row>
    <row r="573" spans="1:13" x14ac:dyDescent="0.25">
      <c r="A573" s="2">
        <v>25885</v>
      </c>
      <c r="B573" s="13" t="s">
        <v>2490</v>
      </c>
      <c r="C573" s="14">
        <v>-74.338426636799994</v>
      </c>
      <c r="D573" s="14">
        <v>5.45953992922</v>
      </c>
      <c r="E573" t="s">
        <v>2281</v>
      </c>
      <c r="F573" t="s">
        <v>2491</v>
      </c>
      <c r="G573" t="s">
        <v>1455</v>
      </c>
      <c r="H573" t="s">
        <v>1456</v>
      </c>
      <c r="I573" t="s">
        <v>1735</v>
      </c>
      <c r="J573" s="2">
        <v>6</v>
      </c>
      <c r="K573" s="15">
        <v>12322</v>
      </c>
      <c r="L573" s="15">
        <v>2848</v>
      </c>
      <c r="M573" s="15">
        <v>9474</v>
      </c>
    </row>
    <row r="574" spans="1:13" x14ac:dyDescent="0.25">
      <c r="A574" s="8">
        <v>25898</v>
      </c>
      <c r="B574" s="9" t="s">
        <v>2492</v>
      </c>
      <c r="C574" s="10">
        <v>-74.379403726899994</v>
      </c>
      <c r="D574" s="10">
        <v>4.76009498133</v>
      </c>
      <c r="E574" s="11" t="s">
        <v>2281</v>
      </c>
      <c r="F574" s="11" t="s">
        <v>2493</v>
      </c>
      <c r="G574" s="11" t="s">
        <v>1455</v>
      </c>
      <c r="H574" s="11" t="s">
        <v>1456</v>
      </c>
      <c r="I574" s="11" t="s">
        <v>1735</v>
      </c>
      <c r="J574" s="8">
        <v>6</v>
      </c>
      <c r="K574" s="12">
        <v>4659</v>
      </c>
      <c r="L574" s="12">
        <v>1228</v>
      </c>
      <c r="M574" s="12">
        <v>3431</v>
      </c>
    </row>
    <row r="575" spans="1:13" x14ac:dyDescent="0.25">
      <c r="A575" s="2">
        <v>25899</v>
      </c>
      <c r="B575" s="13" t="s">
        <v>2494</v>
      </c>
      <c r="C575" s="14">
        <v>-73.992403066400001</v>
      </c>
      <c r="D575" s="14">
        <v>5.0234829415700002</v>
      </c>
      <c r="E575" t="s">
        <v>2281</v>
      </c>
      <c r="F575" t="s">
        <v>2495</v>
      </c>
      <c r="G575" t="s">
        <v>1455</v>
      </c>
      <c r="H575" t="s">
        <v>1456</v>
      </c>
      <c r="I575" t="s">
        <v>1735</v>
      </c>
      <c r="J575" s="2">
        <v>3</v>
      </c>
      <c r="K575" s="15">
        <v>130537</v>
      </c>
      <c r="L575" s="15">
        <v>106461</v>
      </c>
      <c r="M575" s="15">
        <v>24076</v>
      </c>
    </row>
    <row r="576" spans="1:13" x14ac:dyDescent="0.25">
      <c r="A576" s="8">
        <v>27001</v>
      </c>
      <c r="B576" s="9" t="s">
        <v>2496</v>
      </c>
      <c r="C576" s="10">
        <v>-76.651124632600002</v>
      </c>
      <c r="D576" s="10">
        <v>5.6923494650500004</v>
      </c>
      <c r="E576" s="11" t="s">
        <v>830</v>
      </c>
      <c r="F576" s="11" t="s">
        <v>837</v>
      </c>
      <c r="G576" s="11" t="s">
        <v>1455</v>
      </c>
      <c r="H576" s="11" t="s">
        <v>1456</v>
      </c>
      <c r="I576" s="11" t="s">
        <v>2127</v>
      </c>
      <c r="J576" s="8">
        <v>6</v>
      </c>
      <c r="K576" s="12">
        <v>129237</v>
      </c>
      <c r="L576" s="12">
        <v>113124</v>
      </c>
      <c r="M576" s="12">
        <v>16113</v>
      </c>
    </row>
    <row r="577" spans="1:13" x14ac:dyDescent="0.25">
      <c r="A577" s="2">
        <v>27006</v>
      </c>
      <c r="B577" s="13" t="s">
        <v>2497</v>
      </c>
      <c r="C577" s="14">
        <v>-77.2786180632</v>
      </c>
      <c r="D577" s="14">
        <v>8.5109498958999996</v>
      </c>
      <c r="E577" t="s">
        <v>830</v>
      </c>
      <c r="F577" t="s">
        <v>2498</v>
      </c>
      <c r="G577" t="s">
        <v>1455</v>
      </c>
      <c r="H577" t="s">
        <v>1456</v>
      </c>
      <c r="I577" t="s">
        <v>2127</v>
      </c>
      <c r="J577" s="2">
        <v>6</v>
      </c>
      <c r="K577" s="15">
        <v>13999</v>
      </c>
      <c r="L577" s="15">
        <v>6895</v>
      </c>
      <c r="M577" s="15">
        <v>7104</v>
      </c>
    </row>
    <row r="578" spans="1:13" x14ac:dyDescent="0.25">
      <c r="A578" s="8">
        <v>27025</v>
      </c>
      <c r="B578" s="9" t="s">
        <v>2499</v>
      </c>
      <c r="C578" s="10">
        <v>-76.975714730999997</v>
      </c>
      <c r="D578" s="10">
        <v>5.5154800390899998</v>
      </c>
      <c r="E578" s="11" t="s">
        <v>830</v>
      </c>
      <c r="F578" s="11" t="s">
        <v>2500</v>
      </c>
      <c r="G578" s="11" t="s">
        <v>1455</v>
      </c>
      <c r="H578" s="11" t="s">
        <v>1456</v>
      </c>
      <c r="I578" s="11" t="s">
        <v>2127</v>
      </c>
      <c r="J578" s="8">
        <v>6</v>
      </c>
      <c r="K578" s="12">
        <v>27584</v>
      </c>
      <c r="L578" s="12">
        <v>3356</v>
      </c>
      <c r="M578" s="12">
        <v>24228</v>
      </c>
    </row>
    <row r="579" spans="1:13" x14ac:dyDescent="0.25">
      <c r="A579" s="2">
        <v>27050</v>
      </c>
      <c r="B579" s="13" t="s">
        <v>2501</v>
      </c>
      <c r="C579" s="14">
        <v>-76.636181973199996</v>
      </c>
      <c r="D579" s="14">
        <v>5.5311325201699999</v>
      </c>
      <c r="E579" t="s">
        <v>830</v>
      </c>
      <c r="F579" t="s">
        <v>831</v>
      </c>
      <c r="G579" t="s">
        <v>1455</v>
      </c>
      <c r="H579" t="s">
        <v>1456</v>
      </c>
      <c r="I579" t="s">
        <v>2127</v>
      </c>
      <c r="J579" s="2">
        <v>6</v>
      </c>
      <c r="K579" s="15">
        <v>6063</v>
      </c>
      <c r="L579" s="15">
        <v>2858</v>
      </c>
      <c r="M579" s="15">
        <v>3205</v>
      </c>
    </row>
    <row r="580" spans="1:13" x14ac:dyDescent="0.25">
      <c r="A580" s="8">
        <v>27073</v>
      </c>
      <c r="B580" s="9" t="s">
        <v>2502</v>
      </c>
      <c r="C580" s="10">
        <v>-76.415960274</v>
      </c>
      <c r="D580" s="10">
        <v>5.4117154208900002</v>
      </c>
      <c r="E580" s="11" t="s">
        <v>830</v>
      </c>
      <c r="F580" s="11" t="s">
        <v>832</v>
      </c>
      <c r="G580" s="11" t="s">
        <v>1455</v>
      </c>
      <c r="H580" s="11" t="s">
        <v>1456</v>
      </c>
      <c r="I580" s="11" t="s">
        <v>2127</v>
      </c>
      <c r="J580" s="8">
        <v>6</v>
      </c>
      <c r="K580" s="12">
        <v>11011</v>
      </c>
      <c r="L580" s="12">
        <v>2589</v>
      </c>
      <c r="M580" s="12">
        <v>8422</v>
      </c>
    </row>
    <row r="581" spans="1:13" x14ac:dyDescent="0.25">
      <c r="A581" s="2">
        <v>27075</v>
      </c>
      <c r="B581" s="13" t="s">
        <v>2503</v>
      </c>
      <c r="C581" s="14">
        <v>-77.403773096400002</v>
      </c>
      <c r="D581" s="14">
        <v>6.2244703848</v>
      </c>
      <c r="E581" t="s">
        <v>830</v>
      </c>
      <c r="F581" t="s">
        <v>2504</v>
      </c>
      <c r="G581" t="s">
        <v>1455</v>
      </c>
      <c r="H581" t="s">
        <v>1456</v>
      </c>
      <c r="I581" t="s">
        <v>2127</v>
      </c>
      <c r="J581" s="2">
        <v>6</v>
      </c>
      <c r="K581" s="15">
        <v>10123</v>
      </c>
      <c r="L581" s="15">
        <v>6172</v>
      </c>
      <c r="M581" s="15">
        <v>3951</v>
      </c>
    </row>
    <row r="582" spans="1:13" x14ac:dyDescent="0.25">
      <c r="A582" s="8">
        <v>27077</v>
      </c>
      <c r="B582" s="9" t="s">
        <v>2505</v>
      </c>
      <c r="C582" s="10">
        <v>-77.364317909999997</v>
      </c>
      <c r="D582" s="10">
        <v>4.9539490299900004</v>
      </c>
      <c r="E582" s="11" t="s">
        <v>830</v>
      </c>
      <c r="F582" s="11" t="s">
        <v>2506</v>
      </c>
      <c r="G582" s="11" t="s">
        <v>1455</v>
      </c>
      <c r="H582" s="11" t="s">
        <v>1456</v>
      </c>
      <c r="I582" s="11" t="s">
        <v>2127</v>
      </c>
      <c r="J582" s="8">
        <v>6</v>
      </c>
      <c r="K582" s="12">
        <v>29957</v>
      </c>
      <c r="L582" s="12">
        <v>7041</v>
      </c>
      <c r="M582" s="12">
        <v>22916</v>
      </c>
    </row>
    <row r="583" spans="1:13" x14ac:dyDescent="0.25">
      <c r="A583" s="2">
        <v>27099</v>
      </c>
      <c r="B583" s="13" t="s">
        <v>2507</v>
      </c>
      <c r="C583" s="14">
        <v>-76.892502216599993</v>
      </c>
      <c r="D583" s="14">
        <v>6.5663886203099997</v>
      </c>
      <c r="E583" t="s">
        <v>830</v>
      </c>
      <c r="F583" t="s">
        <v>833</v>
      </c>
      <c r="G583" t="s">
        <v>1455</v>
      </c>
      <c r="H583" t="s">
        <v>1456</v>
      </c>
      <c r="I583" t="s">
        <v>2127</v>
      </c>
      <c r="J583" s="2">
        <v>6</v>
      </c>
      <c r="K583" s="15">
        <v>12073</v>
      </c>
      <c r="L583" s="15">
        <v>1158</v>
      </c>
      <c r="M583" s="15">
        <v>10915</v>
      </c>
    </row>
    <row r="584" spans="1:13" x14ac:dyDescent="0.25">
      <c r="A584" s="8">
        <v>27135</v>
      </c>
      <c r="B584" s="9" t="s">
        <v>2508</v>
      </c>
      <c r="C584" s="10">
        <v>-76.727220061300002</v>
      </c>
      <c r="D584" s="10">
        <v>5.3353866713700002</v>
      </c>
      <c r="E584" s="11" t="s">
        <v>830</v>
      </c>
      <c r="F584" s="11" t="s">
        <v>2509</v>
      </c>
      <c r="G584" s="11" t="s">
        <v>1455</v>
      </c>
      <c r="H584" s="11" t="s">
        <v>1456</v>
      </c>
      <c r="I584" s="11" t="s">
        <v>2127</v>
      </c>
      <c r="J584" s="8">
        <v>6</v>
      </c>
      <c r="K584" s="12">
        <v>6116</v>
      </c>
      <c r="L584" s="12">
        <v>2844</v>
      </c>
      <c r="M584" s="12">
        <v>3272</v>
      </c>
    </row>
    <row r="585" spans="1:13" x14ac:dyDescent="0.25">
      <c r="A585" s="2">
        <v>27150</v>
      </c>
      <c r="B585" s="13" t="s">
        <v>2510</v>
      </c>
      <c r="C585" s="14">
        <v>-76.970339615200004</v>
      </c>
      <c r="D585" s="14">
        <v>7.1576591548000001</v>
      </c>
      <c r="E585" t="s">
        <v>830</v>
      </c>
      <c r="F585" t="s">
        <v>2511</v>
      </c>
      <c r="G585" t="s">
        <v>1455</v>
      </c>
      <c r="H585" t="s">
        <v>1456</v>
      </c>
      <c r="I585" t="s">
        <v>2127</v>
      </c>
      <c r="J585" s="2">
        <v>6</v>
      </c>
      <c r="K585" s="15">
        <v>18433</v>
      </c>
      <c r="L585" s="15">
        <v>2276</v>
      </c>
      <c r="M585" s="15">
        <v>16157</v>
      </c>
    </row>
    <row r="586" spans="1:13" x14ac:dyDescent="0.25">
      <c r="A586" s="8">
        <v>27160</v>
      </c>
      <c r="B586" s="9" t="s">
        <v>2512</v>
      </c>
      <c r="C586" s="10">
        <v>-76.611392039199998</v>
      </c>
      <c r="D586" s="10">
        <v>5.3722504686999999</v>
      </c>
      <c r="E586" s="11" t="s">
        <v>830</v>
      </c>
      <c r="F586" s="11" t="s">
        <v>834</v>
      </c>
      <c r="G586" s="11" t="s">
        <v>1455</v>
      </c>
      <c r="H586" s="11" t="s">
        <v>1456</v>
      </c>
      <c r="I586" s="11" t="s">
        <v>2127</v>
      </c>
      <c r="J586" s="8">
        <v>6</v>
      </c>
      <c r="K586" s="12">
        <v>5635</v>
      </c>
      <c r="L586" s="12">
        <v>3321</v>
      </c>
      <c r="M586" s="12">
        <v>2314</v>
      </c>
    </row>
    <row r="587" spans="1:13" x14ac:dyDescent="0.25">
      <c r="A587" s="2">
        <v>27205</v>
      </c>
      <c r="B587" s="13" t="s">
        <v>2513</v>
      </c>
      <c r="C587" s="14">
        <v>-76.6465174314</v>
      </c>
      <c r="D587" s="14">
        <v>5.0935079386100002</v>
      </c>
      <c r="E587" t="s">
        <v>830</v>
      </c>
      <c r="F587" t="s">
        <v>2514</v>
      </c>
      <c r="G587" t="s">
        <v>1455</v>
      </c>
      <c r="H587" t="s">
        <v>1456</v>
      </c>
      <c r="I587" t="s">
        <v>2127</v>
      </c>
      <c r="J587" s="2">
        <v>6</v>
      </c>
      <c r="K587" s="15">
        <v>12663</v>
      </c>
      <c r="L587" s="15">
        <v>9696</v>
      </c>
      <c r="M587" s="15">
        <v>2967</v>
      </c>
    </row>
    <row r="588" spans="1:13" x14ac:dyDescent="0.25">
      <c r="A588" s="8">
        <v>27245</v>
      </c>
      <c r="B588" s="9" t="s">
        <v>2515</v>
      </c>
      <c r="C588" s="10">
        <v>-76.141966572399994</v>
      </c>
      <c r="D588" s="10">
        <v>5.9006656733599998</v>
      </c>
      <c r="E588" s="11" t="s">
        <v>830</v>
      </c>
      <c r="F588" s="11" t="s">
        <v>2516</v>
      </c>
      <c r="G588" s="11" t="s">
        <v>1455</v>
      </c>
      <c r="H588" s="11" t="s">
        <v>1456</v>
      </c>
      <c r="I588" s="11" t="s">
        <v>2127</v>
      </c>
      <c r="J588" s="8">
        <v>6</v>
      </c>
      <c r="K588" s="12">
        <v>8193</v>
      </c>
      <c r="L588" s="12">
        <v>2510</v>
      </c>
      <c r="M588" s="12">
        <v>5683</v>
      </c>
    </row>
    <row r="589" spans="1:13" x14ac:dyDescent="0.25">
      <c r="A589" s="2">
        <v>27250</v>
      </c>
      <c r="B589" s="13" t="s">
        <v>2517</v>
      </c>
      <c r="C589" s="14">
        <v>-77.363855342999997</v>
      </c>
      <c r="D589" s="14">
        <v>4.2551958891700004</v>
      </c>
      <c r="E589" t="s">
        <v>830</v>
      </c>
      <c r="F589" t="s">
        <v>2518</v>
      </c>
      <c r="G589" t="s">
        <v>1455</v>
      </c>
      <c r="H589" t="s">
        <v>1456</v>
      </c>
      <c r="I589" t="s">
        <v>2127</v>
      </c>
      <c r="J589" s="2">
        <v>6</v>
      </c>
      <c r="K589" s="15">
        <v>21669</v>
      </c>
      <c r="L589" s="15">
        <v>1843</v>
      </c>
      <c r="M589" s="15">
        <v>19826</v>
      </c>
    </row>
    <row r="590" spans="1:13" x14ac:dyDescent="0.25">
      <c r="A590" s="8">
        <v>27361</v>
      </c>
      <c r="B590" s="9" t="s">
        <v>2519</v>
      </c>
      <c r="C590" s="10">
        <v>-76.686001541799996</v>
      </c>
      <c r="D590" s="10">
        <v>5.1533510032600001</v>
      </c>
      <c r="E590" s="11" t="s">
        <v>830</v>
      </c>
      <c r="F590" s="11" t="s">
        <v>836</v>
      </c>
      <c r="G590" s="11" t="s">
        <v>1455</v>
      </c>
      <c r="H590" s="11" t="s">
        <v>1456</v>
      </c>
      <c r="I590" s="11" t="s">
        <v>2127</v>
      </c>
      <c r="J590" s="8">
        <v>5</v>
      </c>
      <c r="K590" s="12">
        <v>30742</v>
      </c>
      <c r="L590" s="12">
        <v>22258</v>
      </c>
      <c r="M590" s="12">
        <v>8484</v>
      </c>
    </row>
    <row r="591" spans="1:13" x14ac:dyDescent="0.25">
      <c r="A591" s="2">
        <v>27372</v>
      </c>
      <c r="B591" s="13" t="s">
        <v>2520</v>
      </c>
      <c r="C591" s="14">
        <v>-77.764617102599999</v>
      </c>
      <c r="D591" s="14">
        <v>7.1060395952300004</v>
      </c>
      <c r="E591" t="s">
        <v>830</v>
      </c>
      <c r="F591" t="s">
        <v>2521</v>
      </c>
      <c r="G591" t="s">
        <v>1455</v>
      </c>
      <c r="H591" t="s">
        <v>1456</v>
      </c>
      <c r="I591" t="s">
        <v>2127</v>
      </c>
      <c r="J591" s="2">
        <v>6</v>
      </c>
      <c r="K591" s="15">
        <v>6685</v>
      </c>
      <c r="L591" s="15">
        <v>2511</v>
      </c>
      <c r="M591" s="15">
        <v>4174</v>
      </c>
    </row>
    <row r="592" spans="1:13" x14ac:dyDescent="0.25">
      <c r="A592" s="8">
        <v>27413</v>
      </c>
      <c r="B592" s="9" t="s">
        <v>2522</v>
      </c>
      <c r="C592" s="10">
        <v>-76.542524736800004</v>
      </c>
      <c r="D592" s="10">
        <v>5.4999618616900001</v>
      </c>
      <c r="E592" s="11" t="s">
        <v>830</v>
      </c>
      <c r="F592" s="11" t="s">
        <v>835</v>
      </c>
      <c r="G592" s="11" t="s">
        <v>1455</v>
      </c>
      <c r="H592" s="11" t="s">
        <v>1456</v>
      </c>
      <c r="I592" s="11" t="s">
        <v>2127</v>
      </c>
      <c r="J592" s="8">
        <v>6</v>
      </c>
      <c r="K592" s="12">
        <v>9786</v>
      </c>
      <c r="L592" s="12">
        <v>3376</v>
      </c>
      <c r="M592" s="12">
        <v>6410</v>
      </c>
    </row>
    <row r="593" spans="1:13" x14ac:dyDescent="0.25">
      <c r="A593" s="2">
        <v>27425</v>
      </c>
      <c r="B593" s="13" t="s">
        <v>2523</v>
      </c>
      <c r="C593" s="14">
        <v>-76.781162458300003</v>
      </c>
      <c r="D593" s="14">
        <v>5.9943748918099997</v>
      </c>
      <c r="E593" t="s">
        <v>830</v>
      </c>
      <c r="F593" t="s">
        <v>2524</v>
      </c>
      <c r="G593" t="s">
        <v>1455</v>
      </c>
      <c r="H593" t="s">
        <v>1456</v>
      </c>
      <c r="I593" t="s">
        <v>2127</v>
      </c>
      <c r="J593" s="2">
        <v>6</v>
      </c>
      <c r="K593" s="15">
        <v>10672</v>
      </c>
      <c r="L593" s="15">
        <v>944</v>
      </c>
      <c r="M593" s="15">
        <v>9728</v>
      </c>
    </row>
    <row r="594" spans="1:13" x14ac:dyDescent="0.25">
      <c r="A594" s="8">
        <v>27430</v>
      </c>
      <c r="B594" s="9" t="s">
        <v>2525</v>
      </c>
      <c r="C594" s="10">
        <v>-77.052376140999996</v>
      </c>
      <c r="D594" s="10">
        <v>5.0509316567999996</v>
      </c>
      <c r="E594" s="11" t="s">
        <v>830</v>
      </c>
      <c r="F594" s="11" t="s">
        <v>2526</v>
      </c>
      <c r="G594" s="11" t="s">
        <v>1455</v>
      </c>
      <c r="H594" s="11" t="s">
        <v>1456</v>
      </c>
      <c r="I594" s="11" t="s">
        <v>2127</v>
      </c>
      <c r="J594" s="8">
        <v>6</v>
      </c>
      <c r="K594" s="12">
        <v>15109</v>
      </c>
      <c r="L594" s="12">
        <v>2307</v>
      </c>
      <c r="M594" s="12">
        <v>12802</v>
      </c>
    </row>
    <row r="595" spans="1:13" x14ac:dyDescent="0.25">
      <c r="A595" s="2">
        <v>27450</v>
      </c>
      <c r="B595" s="13" t="s">
        <v>2527</v>
      </c>
      <c r="C595" s="14">
        <v>-76.695530115599993</v>
      </c>
      <c r="D595" s="14">
        <v>5.09660896906</v>
      </c>
      <c r="E595" t="s">
        <v>830</v>
      </c>
      <c r="F595" t="s">
        <v>2528</v>
      </c>
      <c r="G595" t="s">
        <v>1455</v>
      </c>
      <c r="H595" t="s">
        <v>1456</v>
      </c>
      <c r="I595" t="s">
        <v>2127</v>
      </c>
      <c r="J595" s="2">
        <v>6</v>
      </c>
      <c r="K595" s="15">
        <v>10579</v>
      </c>
      <c r="L595" s="15">
        <v>2622</v>
      </c>
      <c r="M595" s="15">
        <v>7957</v>
      </c>
    </row>
    <row r="596" spans="1:13" x14ac:dyDescent="0.25">
      <c r="A596" s="8">
        <v>27491</v>
      </c>
      <c r="B596" s="9" t="s">
        <v>2529</v>
      </c>
      <c r="C596" s="10">
        <v>-76.607069453899996</v>
      </c>
      <c r="D596" s="10">
        <v>4.9560945273000003</v>
      </c>
      <c r="E596" s="11" t="s">
        <v>830</v>
      </c>
      <c r="F596" s="11" t="s">
        <v>839</v>
      </c>
      <c r="G596" s="11" t="s">
        <v>1455</v>
      </c>
      <c r="H596" s="11" t="s">
        <v>1456</v>
      </c>
      <c r="I596" s="11" t="s">
        <v>2127</v>
      </c>
      <c r="J596" s="8">
        <v>6</v>
      </c>
      <c r="K596" s="12">
        <v>9153</v>
      </c>
      <c r="L596" s="12">
        <v>3498</v>
      </c>
      <c r="M596" s="12">
        <v>5655</v>
      </c>
    </row>
    <row r="597" spans="1:13" x14ac:dyDescent="0.25">
      <c r="A597" s="2">
        <v>27495</v>
      </c>
      <c r="B597" s="13" t="s">
        <v>2530</v>
      </c>
      <c r="C597" s="14">
        <v>-77.2702238384</v>
      </c>
      <c r="D597" s="14">
        <v>5.7057391212699997</v>
      </c>
      <c r="E597" t="s">
        <v>830</v>
      </c>
      <c r="F597" t="s">
        <v>840</v>
      </c>
      <c r="G597" t="s">
        <v>1455</v>
      </c>
      <c r="H597" t="s">
        <v>1456</v>
      </c>
      <c r="I597" t="s">
        <v>2127</v>
      </c>
      <c r="J597" s="2">
        <v>6</v>
      </c>
      <c r="K597" s="15">
        <v>16223</v>
      </c>
      <c r="L597" s="15">
        <v>1685</v>
      </c>
      <c r="M597" s="15">
        <v>14538</v>
      </c>
    </row>
    <row r="598" spans="1:13" x14ac:dyDescent="0.25">
      <c r="A598" s="8">
        <v>27580</v>
      </c>
      <c r="B598" s="9" t="s">
        <v>2531</v>
      </c>
      <c r="C598" s="10">
        <v>-76.472338055600005</v>
      </c>
      <c r="D598" s="10">
        <v>5.18546672085</v>
      </c>
      <c r="E598" s="11" t="s">
        <v>830</v>
      </c>
      <c r="F598" s="11" t="s">
        <v>2532</v>
      </c>
      <c r="G598" s="11" t="s">
        <v>1455</v>
      </c>
      <c r="H598" s="11" t="s">
        <v>1456</v>
      </c>
      <c r="I598" s="11" t="s">
        <v>2127</v>
      </c>
      <c r="J598" s="8">
        <v>6</v>
      </c>
      <c r="K598" s="12">
        <v>5467</v>
      </c>
      <c r="L598" s="12">
        <v>1539</v>
      </c>
      <c r="M598" s="12">
        <v>3928</v>
      </c>
    </row>
    <row r="599" spans="1:13" x14ac:dyDescent="0.25">
      <c r="A599" s="2">
        <v>27600</v>
      </c>
      <c r="B599" s="13" t="s">
        <v>2533</v>
      </c>
      <c r="C599" s="14">
        <v>-76.739244266399993</v>
      </c>
      <c r="D599" s="14">
        <v>5.4834406806400002</v>
      </c>
      <c r="E599" t="s">
        <v>830</v>
      </c>
      <c r="F599" t="s">
        <v>2534</v>
      </c>
      <c r="G599" t="s">
        <v>1455</v>
      </c>
      <c r="H599" t="s">
        <v>1456</v>
      </c>
      <c r="I599" t="s">
        <v>2127</v>
      </c>
      <c r="J599" s="2">
        <v>6</v>
      </c>
      <c r="K599" s="15">
        <v>8236</v>
      </c>
      <c r="L599" s="15">
        <v>2335</v>
      </c>
      <c r="M599" s="15">
        <v>5901</v>
      </c>
    </row>
    <row r="600" spans="1:13" x14ac:dyDescent="0.25">
      <c r="A600" s="8">
        <v>27615</v>
      </c>
      <c r="B600" s="9" t="s">
        <v>2535</v>
      </c>
      <c r="C600" s="10">
        <v>-77.111109837599997</v>
      </c>
      <c r="D600" s="10">
        <v>7.4333827534500001</v>
      </c>
      <c r="E600" s="11" t="s">
        <v>830</v>
      </c>
      <c r="F600" s="11" t="s">
        <v>838</v>
      </c>
      <c r="G600" s="11" t="s">
        <v>1455</v>
      </c>
      <c r="H600" s="11" t="s">
        <v>1456</v>
      </c>
      <c r="I600" s="11" t="s">
        <v>2127</v>
      </c>
      <c r="J600" s="8">
        <v>6</v>
      </c>
      <c r="K600" s="12">
        <v>53449</v>
      </c>
      <c r="L600" s="12">
        <v>14299</v>
      </c>
      <c r="M600" s="12">
        <v>39150</v>
      </c>
    </row>
    <row r="601" spans="1:13" x14ac:dyDescent="0.25">
      <c r="A601" s="2">
        <v>27660</v>
      </c>
      <c r="B601" s="13" t="s">
        <v>2536</v>
      </c>
      <c r="C601" s="14">
        <v>-76.235669635999997</v>
      </c>
      <c r="D601" s="14">
        <v>4.8946712382599999</v>
      </c>
      <c r="E601" t="s">
        <v>830</v>
      </c>
      <c r="F601" t="s">
        <v>2537</v>
      </c>
      <c r="G601" t="s">
        <v>1455</v>
      </c>
      <c r="H601" t="s">
        <v>1456</v>
      </c>
      <c r="I601" t="s">
        <v>2127</v>
      </c>
      <c r="J601" s="2">
        <v>6</v>
      </c>
      <c r="K601" s="15">
        <v>5114</v>
      </c>
      <c r="L601" s="15">
        <v>1355</v>
      </c>
      <c r="M601" s="15">
        <v>3759</v>
      </c>
    </row>
    <row r="602" spans="1:13" x14ac:dyDescent="0.25">
      <c r="A602" s="8">
        <v>27745</v>
      </c>
      <c r="B602" s="9" t="s">
        <v>2538</v>
      </c>
      <c r="C602" s="10">
        <v>-76.643384547500006</v>
      </c>
      <c r="D602" s="10">
        <v>4.6541149172200003</v>
      </c>
      <c r="E602" s="11" t="s">
        <v>830</v>
      </c>
      <c r="F602" s="11" t="s">
        <v>841</v>
      </c>
      <c r="G602" s="11" t="s">
        <v>1455</v>
      </c>
      <c r="H602" s="11" t="s">
        <v>1456</v>
      </c>
      <c r="I602" s="11" t="s">
        <v>2127</v>
      </c>
      <c r="J602" s="8">
        <v>6</v>
      </c>
      <c r="K602" s="12">
        <v>3174</v>
      </c>
      <c r="L602" s="12">
        <v>742</v>
      </c>
      <c r="M602" s="12">
        <v>2432</v>
      </c>
    </row>
    <row r="603" spans="1:13" x14ac:dyDescent="0.25">
      <c r="A603" s="2">
        <v>27787</v>
      </c>
      <c r="B603" s="13" t="s">
        <v>2539</v>
      </c>
      <c r="C603" s="14">
        <v>-76.554776305000004</v>
      </c>
      <c r="D603" s="14">
        <v>5.2654259935200001</v>
      </c>
      <c r="E603" t="s">
        <v>830</v>
      </c>
      <c r="F603" t="s">
        <v>842</v>
      </c>
      <c r="G603" t="s">
        <v>1455</v>
      </c>
      <c r="H603" t="s">
        <v>1456</v>
      </c>
      <c r="I603" t="s">
        <v>2127</v>
      </c>
      <c r="J603" s="2">
        <v>5</v>
      </c>
      <c r="K603" s="15">
        <v>18011</v>
      </c>
      <c r="L603" s="15">
        <v>10753</v>
      </c>
      <c r="M603" s="15">
        <v>7258</v>
      </c>
    </row>
    <row r="604" spans="1:13" x14ac:dyDescent="0.25">
      <c r="A604" s="8">
        <v>27800</v>
      </c>
      <c r="B604" s="9" t="s">
        <v>2540</v>
      </c>
      <c r="C604" s="10">
        <v>-77.093229483299993</v>
      </c>
      <c r="D604" s="10">
        <v>8.0436327150300002</v>
      </c>
      <c r="E604" s="11" t="s">
        <v>830</v>
      </c>
      <c r="F604" s="11" t="s">
        <v>2541</v>
      </c>
      <c r="G604" s="11" t="s">
        <v>1455</v>
      </c>
      <c r="H604" s="11" t="s">
        <v>1456</v>
      </c>
      <c r="I604" s="11" t="s">
        <v>2127</v>
      </c>
      <c r="J604" s="8">
        <v>6</v>
      </c>
      <c r="K604" s="12">
        <v>12854</v>
      </c>
      <c r="L604" s="12">
        <v>4343</v>
      </c>
      <c r="M604" s="12">
        <v>8511</v>
      </c>
    </row>
    <row r="605" spans="1:13" x14ac:dyDescent="0.25">
      <c r="A605" s="2">
        <v>27810</v>
      </c>
      <c r="B605" s="13" t="s">
        <v>2542</v>
      </c>
      <c r="C605" s="14">
        <v>-76.631053050299997</v>
      </c>
      <c r="D605" s="14">
        <v>5.2806721132199996</v>
      </c>
      <c r="E605" t="s">
        <v>830</v>
      </c>
      <c r="F605" t="s">
        <v>2543</v>
      </c>
      <c r="G605" t="s">
        <v>1455</v>
      </c>
      <c r="H605" t="s">
        <v>1456</v>
      </c>
      <c r="I605" t="s">
        <v>2127</v>
      </c>
      <c r="J605" s="2">
        <v>6</v>
      </c>
      <c r="K605" s="15">
        <v>6816</v>
      </c>
      <c r="L605" s="15">
        <v>2944</v>
      </c>
      <c r="M605" s="15">
        <v>3872</v>
      </c>
    </row>
    <row r="606" spans="1:13" x14ac:dyDescent="0.25">
      <c r="A606" s="8">
        <v>41001</v>
      </c>
      <c r="B606" s="9" t="s">
        <v>2544</v>
      </c>
      <c r="C606" s="10">
        <v>-75.2779458694</v>
      </c>
      <c r="D606" s="10">
        <v>2.93554559251</v>
      </c>
      <c r="E606" s="11" t="s">
        <v>2545</v>
      </c>
      <c r="F606" s="11" t="s">
        <v>742</v>
      </c>
      <c r="G606" s="11" t="s">
        <v>1455</v>
      </c>
      <c r="H606" s="11" t="s">
        <v>1456</v>
      </c>
      <c r="I606" s="11" t="s">
        <v>2105</v>
      </c>
      <c r="J606" s="8">
        <v>1</v>
      </c>
      <c r="K606" s="12">
        <v>357392</v>
      </c>
      <c r="L606" s="12">
        <v>335994</v>
      </c>
      <c r="M606" s="12">
        <v>21398</v>
      </c>
    </row>
    <row r="607" spans="1:13" x14ac:dyDescent="0.25">
      <c r="A607" s="2">
        <v>41006</v>
      </c>
      <c r="B607" s="13" t="s">
        <v>2546</v>
      </c>
      <c r="C607" s="14">
        <v>-75.891993595599999</v>
      </c>
      <c r="D607" s="14">
        <v>1.8043274263</v>
      </c>
      <c r="E607" t="s">
        <v>2545</v>
      </c>
      <c r="F607" t="s">
        <v>672</v>
      </c>
      <c r="G607" t="s">
        <v>1455</v>
      </c>
      <c r="H607" t="s">
        <v>1456</v>
      </c>
      <c r="I607" t="s">
        <v>2105</v>
      </c>
      <c r="J607" s="2">
        <v>6</v>
      </c>
      <c r="K607" s="15">
        <v>24774</v>
      </c>
      <c r="L607" s="15">
        <v>4640</v>
      </c>
      <c r="M607" s="15">
        <v>20134</v>
      </c>
    </row>
    <row r="608" spans="1:13" x14ac:dyDescent="0.25">
      <c r="A608" s="8">
        <v>41013</v>
      </c>
      <c r="B608" s="9" t="s">
        <v>2547</v>
      </c>
      <c r="C608" s="10">
        <v>-75.771049913900001</v>
      </c>
      <c r="D608" s="10">
        <v>2.2600184409200001</v>
      </c>
      <c r="E608" s="11" t="s">
        <v>2545</v>
      </c>
      <c r="F608" s="11" t="s">
        <v>2548</v>
      </c>
      <c r="G608" s="11" t="s">
        <v>1455</v>
      </c>
      <c r="H608" s="11" t="s">
        <v>1456</v>
      </c>
      <c r="I608" s="11" t="s">
        <v>2105</v>
      </c>
      <c r="J608" s="8">
        <v>6</v>
      </c>
      <c r="K608" s="12">
        <v>8800</v>
      </c>
      <c r="L608" s="12">
        <v>5664</v>
      </c>
      <c r="M608" s="12">
        <v>3136</v>
      </c>
    </row>
    <row r="609" spans="1:13" x14ac:dyDescent="0.25">
      <c r="A609" s="2">
        <v>41016</v>
      </c>
      <c r="B609" s="13" t="s">
        <v>2549</v>
      </c>
      <c r="C609" s="14">
        <v>-75.241143602099996</v>
      </c>
      <c r="D609" s="14">
        <v>3.2235632387500002</v>
      </c>
      <c r="E609" t="s">
        <v>2545</v>
      </c>
      <c r="F609" t="s">
        <v>2550</v>
      </c>
      <c r="G609" t="s">
        <v>1455</v>
      </c>
      <c r="H609" t="s">
        <v>1456</v>
      </c>
      <c r="I609" t="s">
        <v>2105</v>
      </c>
      <c r="J609" s="2">
        <v>6</v>
      </c>
      <c r="K609" s="15">
        <v>16163</v>
      </c>
      <c r="L609" s="15">
        <v>10553</v>
      </c>
      <c r="M609" s="15">
        <v>5610</v>
      </c>
    </row>
    <row r="610" spans="1:13" x14ac:dyDescent="0.25">
      <c r="A610" s="8">
        <v>41020</v>
      </c>
      <c r="B610" s="9" t="s">
        <v>2551</v>
      </c>
      <c r="C610" s="10">
        <v>-75.315694651900003</v>
      </c>
      <c r="D610" s="10">
        <v>2.5225559049899999</v>
      </c>
      <c r="E610" s="11" t="s">
        <v>2545</v>
      </c>
      <c r="F610" s="11" t="s">
        <v>2552</v>
      </c>
      <c r="G610" s="11" t="s">
        <v>1455</v>
      </c>
      <c r="H610" s="11" t="s">
        <v>1456</v>
      </c>
      <c r="I610" s="11" t="s">
        <v>2105</v>
      </c>
      <c r="J610" s="8">
        <v>6</v>
      </c>
      <c r="K610" s="12">
        <v>22481</v>
      </c>
      <c r="L610" s="12">
        <v>10806</v>
      </c>
      <c r="M610" s="12">
        <v>11675</v>
      </c>
    </row>
    <row r="611" spans="1:13" x14ac:dyDescent="0.25">
      <c r="A611" s="2">
        <v>41026</v>
      </c>
      <c r="B611" s="13" t="s">
        <v>2553</v>
      </c>
      <c r="C611" s="14">
        <v>-75.788655589699999</v>
      </c>
      <c r="D611" s="14">
        <v>2.0634089054800002</v>
      </c>
      <c r="E611" t="s">
        <v>2545</v>
      </c>
      <c r="F611" t="s">
        <v>978</v>
      </c>
      <c r="G611" t="s">
        <v>1455</v>
      </c>
      <c r="H611" t="s">
        <v>1456</v>
      </c>
      <c r="I611" t="s">
        <v>2105</v>
      </c>
      <c r="J611" s="2">
        <v>6</v>
      </c>
      <c r="K611" s="15">
        <v>4275</v>
      </c>
      <c r="L611" s="15">
        <v>2425</v>
      </c>
      <c r="M611" s="15">
        <v>1850</v>
      </c>
    </row>
    <row r="612" spans="1:13" x14ac:dyDescent="0.25">
      <c r="A612" s="8">
        <v>41078</v>
      </c>
      <c r="B612" s="9" t="s">
        <v>2554</v>
      </c>
      <c r="C612" s="10">
        <v>-75.054290666399993</v>
      </c>
      <c r="D612" s="10">
        <v>3.15327369237</v>
      </c>
      <c r="E612" s="11" t="s">
        <v>2545</v>
      </c>
      <c r="F612" s="11" t="s">
        <v>2555</v>
      </c>
      <c r="G612" s="11" t="s">
        <v>1455</v>
      </c>
      <c r="H612" s="11" t="s">
        <v>1456</v>
      </c>
      <c r="I612" s="11" t="s">
        <v>2105</v>
      </c>
      <c r="J612" s="8">
        <v>6</v>
      </c>
      <c r="K612" s="12">
        <v>8338</v>
      </c>
      <c r="L612" s="12">
        <v>3975</v>
      </c>
      <c r="M612" s="12">
        <v>4363</v>
      </c>
    </row>
    <row r="613" spans="1:13" x14ac:dyDescent="0.25">
      <c r="A613" s="2">
        <v>41132</v>
      </c>
      <c r="B613" s="13" t="s">
        <v>2556</v>
      </c>
      <c r="C613" s="14">
        <v>-75.326035253300006</v>
      </c>
      <c r="D613" s="14">
        <v>2.6841803518199998</v>
      </c>
      <c r="E613" t="s">
        <v>2545</v>
      </c>
      <c r="F613" t="s">
        <v>2557</v>
      </c>
      <c r="G613" t="s">
        <v>1455</v>
      </c>
      <c r="H613" t="s">
        <v>1456</v>
      </c>
      <c r="I613" t="s">
        <v>2105</v>
      </c>
      <c r="J613" s="2">
        <v>6</v>
      </c>
      <c r="K613" s="15">
        <v>31087</v>
      </c>
      <c r="L613" s="15">
        <v>23787</v>
      </c>
      <c r="M613" s="15">
        <v>7300</v>
      </c>
    </row>
    <row r="614" spans="1:13" x14ac:dyDescent="0.25">
      <c r="A614" s="8">
        <v>41206</v>
      </c>
      <c r="B614" s="9" t="s">
        <v>2558</v>
      </c>
      <c r="C614" s="10">
        <v>-74.802895161500004</v>
      </c>
      <c r="D614" s="10">
        <v>3.3765248214499999</v>
      </c>
      <c r="E614" s="11" t="s">
        <v>2545</v>
      </c>
      <c r="F614" s="11" t="s">
        <v>2559</v>
      </c>
      <c r="G614" s="11" t="s">
        <v>1455</v>
      </c>
      <c r="H614" s="11" t="s">
        <v>1456</v>
      </c>
      <c r="I614" s="11" t="s">
        <v>2105</v>
      </c>
      <c r="J614" s="8">
        <v>6</v>
      </c>
      <c r="K614" s="12">
        <v>7285</v>
      </c>
      <c r="L614" s="12">
        <v>2205</v>
      </c>
      <c r="M614" s="12">
        <v>5080</v>
      </c>
    </row>
    <row r="615" spans="1:13" x14ac:dyDescent="0.25">
      <c r="A615" s="2">
        <v>41244</v>
      </c>
      <c r="B615" s="13" t="s">
        <v>2560</v>
      </c>
      <c r="C615" s="14">
        <v>-75.938106422199994</v>
      </c>
      <c r="D615" s="14">
        <v>2.0133962026700001</v>
      </c>
      <c r="E615" t="s">
        <v>2545</v>
      </c>
      <c r="F615" t="s">
        <v>2561</v>
      </c>
      <c r="G615" t="s">
        <v>1455</v>
      </c>
      <c r="H615" t="s">
        <v>1456</v>
      </c>
      <c r="I615" t="s">
        <v>2105</v>
      </c>
      <c r="J615" s="2">
        <v>6</v>
      </c>
      <c r="K615" s="15">
        <v>4211</v>
      </c>
      <c r="L615" s="15">
        <v>1439</v>
      </c>
      <c r="M615" s="15">
        <v>2772</v>
      </c>
    </row>
    <row r="616" spans="1:13" x14ac:dyDescent="0.25">
      <c r="A616" s="8">
        <v>41298</v>
      </c>
      <c r="B616" s="9" t="s">
        <v>2562</v>
      </c>
      <c r="C616" s="10">
        <v>-75.626738229899999</v>
      </c>
      <c r="D616" s="10">
        <v>2.1956528017100001</v>
      </c>
      <c r="E616" s="11" t="s">
        <v>2545</v>
      </c>
      <c r="F616" s="11" t="s">
        <v>723</v>
      </c>
      <c r="G616" s="11" t="s">
        <v>1455</v>
      </c>
      <c r="H616" s="11" t="s">
        <v>1456</v>
      </c>
      <c r="I616" s="11" t="s">
        <v>2105</v>
      </c>
      <c r="J616" s="8">
        <v>6</v>
      </c>
      <c r="K616" s="12">
        <v>72382</v>
      </c>
      <c r="L616" s="12">
        <v>38923</v>
      </c>
      <c r="M616" s="12">
        <v>33459</v>
      </c>
    </row>
    <row r="617" spans="1:13" x14ac:dyDescent="0.25">
      <c r="A617" s="2">
        <v>41306</v>
      </c>
      <c r="B617" s="13" t="s">
        <v>2563</v>
      </c>
      <c r="C617" s="14">
        <v>-75.545729475599998</v>
      </c>
      <c r="D617" s="14">
        <v>2.3878313357600001</v>
      </c>
      <c r="E617" t="s">
        <v>2545</v>
      </c>
      <c r="F617" t="s">
        <v>2564</v>
      </c>
      <c r="G617" t="s">
        <v>1455</v>
      </c>
      <c r="H617" t="s">
        <v>1456</v>
      </c>
      <c r="I617" t="s">
        <v>2105</v>
      </c>
      <c r="J617" s="2">
        <v>6</v>
      </c>
      <c r="K617" s="15">
        <v>24583</v>
      </c>
      <c r="L617" s="15">
        <v>9766</v>
      </c>
      <c r="M617" s="15">
        <v>14817</v>
      </c>
    </row>
    <row r="618" spans="1:13" x14ac:dyDescent="0.25">
      <c r="A618" s="8">
        <v>41319</v>
      </c>
      <c r="B618" s="9" t="s">
        <v>2565</v>
      </c>
      <c r="C618" s="10">
        <v>-75.759038641800004</v>
      </c>
      <c r="D618" s="10">
        <v>2.0229734854800001</v>
      </c>
      <c r="E618" s="11" t="s">
        <v>2545</v>
      </c>
      <c r="F618" s="11" t="s">
        <v>682</v>
      </c>
      <c r="G618" s="11" t="s">
        <v>1455</v>
      </c>
      <c r="H618" s="11" t="s">
        <v>1456</v>
      </c>
      <c r="I618" s="11" t="s">
        <v>2105</v>
      </c>
      <c r="J618" s="8">
        <v>6</v>
      </c>
      <c r="K618" s="12">
        <v>17890</v>
      </c>
      <c r="L618" s="12">
        <v>5497</v>
      </c>
      <c r="M618" s="12">
        <v>12393</v>
      </c>
    </row>
    <row r="619" spans="1:13" x14ac:dyDescent="0.25">
      <c r="A619" s="2">
        <v>41349</v>
      </c>
      <c r="B619" s="13" t="s">
        <v>2566</v>
      </c>
      <c r="C619" s="14">
        <v>-75.452628439099996</v>
      </c>
      <c r="D619" s="14">
        <v>2.5834678539399998</v>
      </c>
      <c r="E619" t="s">
        <v>2545</v>
      </c>
      <c r="F619" t="s">
        <v>2567</v>
      </c>
      <c r="G619" t="s">
        <v>1455</v>
      </c>
      <c r="H619" t="s">
        <v>1456</v>
      </c>
      <c r="I619" t="s">
        <v>2105</v>
      </c>
      <c r="J619" s="2">
        <v>6</v>
      </c>
      <c r="K619" s="15">
        <v>7286</v>
      </c>
      <c r="L619" s="15">
        <v>5639</v>
      </c>
      <c r="M619" s="15">
        <v>1647</v>
      </c>
    </row>
    <row r="620" spans="1:13" x14ac:dyDescent="0.25">
      <c r="A620" s="8">
        <v>41357</v>
      </c>
      <c r="B620" s="9" t="s">
        <v>2568</v>
      </c>
      <c r="C620" s="10">
        <v>-75.635041918100001</v>
      </c>
      <c r="D620" s="10">
        <v>2.6500013450700002</v>
      </c>
      <c r="E620" s="11" t="s">
        <v>2545</v>
      </c>
      <c r="F620" s="11" t="s">
        <v>2569</v>
      </c>
      <c r="G620" s="11" t="s">
        <v>1455</v>
      </c>
      <c r="H620" s="11" t="s">
        <v>1456</v>
      </c>
      <c r="I620" s="11" t="s">
        <v>2105</v>
      </c>
      <c r="J620" s="8">
        <v>6</v>
      </c>
      <c r="K620" s="12">
        <v>9248</v>
      </c>
      <c r="L620" s="12">
        <v>2652</v>
      </c>
      <c r="M620" s="12">
        <v>6596</v>
      </c>
    </row>
    <row r="621" spans="1:13" x14ac:dyDescent="0.25">
      <c r="A621" s="2">
        <v>41359</v>
      </c>
      <c r="B621" s="13" t="s">
        <v>2570</v>
      </c>
      <c r="C621" s="14">
        <v>-76.214541830100003</v>
      </c>
      <c r="D621" s="14">
        <v>1.9303557787700001</v>
      </c>
      <c r="E621" t="s">
        <v>2545</v>
      </c>
      <c r="F621" t="s">
        <v>2571</v>
      </c>
      <c r="G621" t="s">
        <v>1455</v>
      </c>
      <c r="H621" t="s">
        <v>1456</v>
      </c>
      <c r="I621" t="s">
        <v>2105</v>
      </c>
      <c r="J621" s="2">
        <v>6</v>
      </c>
      <c r="K621" s="15">
        <v>25186</v>
      </c>
      <c r="L621" s="15">
        <v>6148</v>
      </c>
      <c r="M621" s="15">
        <v>19038</v>
      </c>
    </row>
    <row r="622" spans="1:13" x14ac:dyDescent="0.25">
      <c r="A622" s="8">
        <v>41378</v>
      </c>
      <c r="B622" s="9" t="s">
        <v>2572</v>
      </c>
      <c r="C622" s="10">
        <v>-75.979165449800007</v>
      </c>
      <c r="D622" s="10">
        <v>2.19897948866</v>
      </c>
      <c r="E622" s="11" t="s">
        <v>2545</v>
      </c>
      <c r="F622" s="11" t="s">
        <v>2573</v>
      </c>
      <c r="G622" s="11" t="s">
        <v>1455</v>
      </c>
      <c r="H622" s="11" t="s">
        <v>1456</v>
      </c>
      <c r="I622" s="11" t="s">
        <v>2105</v>
      </c>
      <c r="J622" s="8">
        <v>6</v>
      </c>
      <c r="K622" s="12">
        <v>12866</v>
      </c>
      <c r="L622" s="12">
        <v>4796</v>
      </c>
      <c r="M622" s="12">
        <v>8070</v>
      </c>
    </row>
    <row r="623" spans="1:13" x14ac:dyDescent="0.25">
      <c r="A623" s="2">
        <v>41396</v>
      </c>
      <c r="B623" s="13" t="s">
        <v>2574</v>
      </c>
      <c r="C623" s="14">
        <v>-75.891112216099998</v>
      </c>
      <c r="D623" s="14">
        <v>2.3893277184700001</v>
      </c>
      <c r="E623" t="s">
        <v>2545</v>
      </c>
      <c r="F623" t="s">
        <v>2575</v>
      </c>
      <c r="G623" t="s">
        <v>1455</v>
      </c>
      <c r="H623" t="s">
        <v>1456</v>
      </c>
      <c r="I623" t="s">
        <v>2105</v>
      </c>
      <c r="J623" s="2">
        <v>6</v>
      </c>
      <c r="K623" s="15">
        <v>61026</v>
      </c>
      <c r="L623" s="15">
        <v>25791</v>
      </c>
      <c r="M623" s="15">
        <v>35235</v>
      </c>
    </row>
    <row r="624" spans="1:13" x14ac:dyDescent="0.25">
      <c r="A624" s="8">
        <v>41483</v>
      </c>
      <c r="B624" s="9" t="s">
        <v>2576</v>
      </c>
      <c r="C624" s="10">
        <v>-75.809315994499997</v>
      </c>
      <c r="D624" s="10">
        <v>2.54618538725</v>
      </c>
      <c r="E624" s="11" t="s">
        <v>2545</v>
      </c>
      <c r="F624" s="11" t="s">
        <v>2577</v>
      </c>
      <c r="G624" s="11" t="s">
        <v>1455</v>
      </c>
      <c r="H624" s="11" t="s">
        <v>1456</v>
      </c>
      <c r="I624" s="11" t="s">
        <v>2105</v>
      </c>
      <c r="J624" s="8">
        <v>6</v>
      </c>
      <c r="K624" s="12">
        <v>6469</v>
      </c>
      <c r="L624" s="12">
        <v>2648</v>
      </c>
      <c r="M624" s="12">
        <v>3821</v>
      </c>
    </row>
    <row r="625" spans="1:13" x14ac:dyDescent="0.25">
      <c r="A625" s="2">
        <v>41503</v>
      </c>
      <c r="B625" s="13" t="s">
        <v>2578</v>
      </c>
      <c r="C625" s="14">
        <v>-75.997553589500001</v>
      </c>
      <c r="D625" s="14">
        <v>2.0241589371400002</v>
      </c>
      <c r="E625" t="s">
        <v>2545</v>
      </c>
      <c r="F625" t="s">
        <v>2579</v>
      </c>
      <c r="G625" t="s">
        <v>1455</v>
      </c>
      <c r="H625" t="s">
        <v>1456</v>
      </c>
      <c r="I625" t="s">
        <v>2105</v>
      </c>
      <c r="J625" s="2">
        <v>6</v>
      </c>
      <c r="K625" s="15">
        <v>11629</v>
      </c>
      <c r="L625" s="15">
        <v>2355</v>
      </c>
      <c r="M625" s="15">
        <v>9274</v>
      </c>
    </row>
    <row r="626" spans="1:13" x14ac:dyDescent="0.25">
      <c r="A626" s="8">
        <v>41518</v>
      </c>
      <c r="B626" s="9" t="s">
        <v>2580</v>
      </c>
      <c r="C626" s="10">
        <v>-75.775097676900003</v>
      </c>
      <c r="D626" s="10">
        <v>2.4496143615500001</v>
      </c>
      <c r="E626" s="11" t="s">
        <v>2545</v>
      </c>
      <c r="F626" s="11" t="s">
        <v>2581</v>
      </c>
      <c r="G626" s="11" t="s">
        <v>1455</v>
      </c>
      <c r="H626" s="11" t="s">
        <v>1456</v>
      </c>
      <c r="I626" s="11" t="s">
        <v>2105</v>
      </c>
      <c r="J626" s="8">
        <v>6</v>
      </c>
      <c r="K626" s="12">
        <v>6583</v>
      </c>
      <c r="L626" s="12">
        <v>2775</v>
      </c>
      <c r="M626" s="12">
        <v>3808</v>
      </c>
    </row>
    <row r="627" spans="1:13" x14ac:dyDescent="0.25">
      <c r="A627" s="2">
        <v>41524</v>
      </c>
      <c r="B627" s="13" t="s">
        <v>2582</v>
      </c>
      <c r="C627" s="14">
        <v>-75.432785091499994</v>
      </c>
      <c r="D627" s="14">
        <v>2.8866588235999999</v>
      </c>
      <c r="E627" t="s">
        <v>2545</v>
      </c>
      <c r="F627" t="s">
        <v>2583</v>
      </c>
      <c r="G627" t="s">
        <v>1455</v>
      </c>
      <c r="H627" t="s">
        <v>1456</v>
      </c>
      <c r="I627" t="s">
        <v>2105</v>
      </c>
      <c r="J627" s="2">
        <v>6</v>
      </c>
      <c r="K627" s="15">
        <v>26279</v>
      </c>
      <c r="L627" s="15">
        <v>12475</v>
      </c>
      <c r="M627" s="15">
        <v>13804</v>
      </c>
    </row>
    <row r="628" spans="1:13" x14ac:dyDescent="0.25">
      <c r="A628" s="8">
        <v>41530</v>
      </c>
      <c r="B628" s="9" t="s">
        <v>2584</v>
      </c>
      <c r="C628" s="10">
        <v>-76.132869099499999</v>
      </c>
      <c r="D628" s="10">
        <v>1.7231991236399999</v>
      </c>
      <c r="E628" s="11" t="s">
        <v>2545</v>
      </c>
      <c r="F628" s="11" t="s">
        <v>2086</v>
      </c>
      <c r="G628" s="11" t="s">
        <v>1455</v>
      </c>
      <c r="H628" s="11" t="s">
        <v>1456</v>
      </c>
      <c r="I628" s="11" t="s">
        <v>2105</v>
      </c>
      <c r="J628" s="8">
        <v>6</v>
      </c>
      <c r="K628" s="12">
        <v>11159</v>
      </c>
      <c r="L628" s="12">
        <v>1755</v>
      </c>
      <c r="M628" s="12">
        <v>9404</v>
      </c>
    </row>
    <row r="629" spans="1:13" x14ac:dyDescent="0.25">
      <c r="A629" s="2">
        <v>41548</v>
      </c>
      <c r="B629" s="13" t="s">
        <v>2585</v>
      </c>
      <c r="C629" s="14">
        <v>-75.804897340500005</v>
      </c>
      <c r="D629" s="14">
        <v>2.2672549063199998</v>
      </c>
      <c r="E629" t="s">
        <v>2545</v>
      </c>
      <c r="F629" t="s">
        <v>2586</v>
      </c>
      <c r="G629" t="s">
        <v>1455</v>
      </c>
      <c r="H629" t="s">
        <v>1456</v>
      </c>
      <c r="I629" t="s">
        <v>2105</v>
      </c>
      <c r="J629" s="2">
        <v>6</v>
      </c>
      <c r="K629" s="15">
        <v>13787</v>
      </c>
      <c r="L629" s="15">
        <v>4892</v>
      </c>
      <c r="M629" s="15">
        <v>8895</v>
      </c>
    </row>
    <row r="630" spans="1:13" x14ac:dyDescent="0.25">
      <c r="A630" s="8">
        <v>41551</v>
      </c>
      <c r="B630" s="9" t="s">
        <v>2587</v>
      </c>
      <c r="C630" s="10">
        <v>-76.040400406100005</v>
      </c>
      <c r="D630" s="10">
        <v>1.8541450511299999</v>
      </c>
      <c r="E630" s="11" t="s">
        <v>2545</v>
      </c>
      <c r="F630" s="11" t="s">
        <v>2588</v>
      </c>
      <c r="G630" s="11" t="s">
        <v>1455</v>
      </c>
      <c r="H630" s="11" t="s">
        <v>1456</v>
      </c>
      <c r="I630" s="11" t="s">
        <v>2105</v>
      </c>
      <c r="J630" s="8">
        <v>5</v>
      </c>
      <c r="K630" s="12">
        <v>124359</v>
      </c>
      <c r="L630" s="12">
        <v>73319</v>
      </c>
      <c r="M630" s="12">
        <v>51040</v>
      </c>
    </row>
    <row r="631" spans="1:13" x14ac:dyDescent="0.25">
      <c r="A631" s="2">
        <v>41615</v>
      </c>
      <c r="B631" s="13" t="s">
        <v>2589</v>
      </c>
      <c r="C631" s="14">
        <v>-75.254858769799995</v>
      </c>
      <c r="D631" s="14">
        <v>2.7778968327500002</v>
      </c>
      <c r="E631" t="s">
        <v>2545</v>
      </c>
      <c r="F631" t="s">
        <v>139</v>
      </c>
      <c r="G631" t="s">
        <v>1455</v>
      </c>
      <c r="H631" t="s">
        <v>1456</v>
      </c>
      <c r="I631" t="s">
        <v>2105</v>
      </c>
      <c r="J631" s="2">
        <v>6</v>
      </c>
      <c r="K631" s="15">
        <v>24312</v>
      </c>
      <c r="L631" s="15">
        <v>11720</v>
      </c>
      <c r="M631" s="15">
        <v>12592</v>
      </c>
    </row>
    <row r="632" spans="1:13" x14ac:dyDescent="0.25">
      <c r="A632" s="8">
        <v>41660</v>
      </c>
      <c r="B632" s="9" t="s">
        <v>2590</v>
      </c>
      <c r="C632" s="10">
        <v>-76.046214126300001</v>
      </c>
      <c r="D632" s="10">
        <v>1.99259538773</v>
      </c>
      <c r="E632" s="11" t="s">
        <v>2545</v>
      </c>
      <c r="F632" s="11" t="s">
        <v>2591</v>
      </c>
      <c r="G632" s="11" t="s">
        <v>1455</v>
      </c>
      <c r="H632" s="11" t="s">
        <v>1456</v>
      </c>
      <c r="I632" s="11" t="s">
        <v>2105</v>
      </c>
      <c r="J632" s="8">
        <v>6</v>
      </c>
      <c r="K632" s="12">
        <v>10444</v>
      </c>
      <c r="L632" s="12">
        <v>1844</v>
      </c>
      <c r="M632" s="12">
        <v>8600</v>
      </c>
    </row>
    <row r="633" spans="1:13" x14ac:dyDescent="0.25">
      <c r="A633" s="2">
        <v>41668</v>
      </c>
      <c r="B633" s="13" t="s">
        <v>2592</v>
      </c>
      <c r="C633" s="14">
        <v>-76.270813553899998</v>
      </c>
      <c r="D633" s="14">
        <v>1.8814721487799999</v>
      </c>
      <c r="E633" t="s">
        <v>2545</v>
      </c>
      <c r="F633" t="s">
        <v>2593</v>
      </c>
      <c r="G633" t="s">
        <v>1455</v>
      </c>
      <c r="H633" t="s">
        <v>1456</v>
      </c>
      <c r="I633" t="s">
        <v>2105</v>
      </c>
      <c r="J633" s="2">
        <v>6</v>
      </c>
      <c r="K633" s="15">
        <v>33028</v>
      </c>
      <c r="L633" s="15">
        <v>11158</v>
      </c>
      <c r="M633" s="15">
        <v>21870</v>
      </c>
    </row>
    <row r="634" spans="1:13" x14ac:dyDescent="0.25">
      <c r="A634" s="8">
        <v>41676</v>
      </c>
      <c r="B634" s="9" t="s">
        <v>2594</v>
      </c>
      <c r="C634" s="10">
        <v>-75.586798974600001</v>
      </c>
      <c r="D634" s="10">
        <v>2.9387122040500002</v>
      </c>
      <c r="E634" s="11" t="s">
        <v>2545</v>
      </c>
      <c r="F634" s="11" t="s">
        <v>1988</v>
      </c>
      <c r="G634" s="11" t="s">
        <v>1455</v>
      </c>
      <c r="H634" s="11" t="s">
        <v>1456</v>
      </c>
      <c r="I634" s="11" t="s">
        <v>2105</v>
      </c>
      <c r="J634" s="8">
        <v>6</v>
      </c>
      <c r="K634" s="12">
        <v>10405</v>
      </c>
      <c r="L634" s="12">
        <v>2527</v>
      </c>
      <c r="M634" s="12">
        <v>7878</v>
      </c>
    </row>
    <row r="635" spans="1:13" x14ac:dyDescent="0.25">
      <c r="A635" s="2">
        <v>41770</v>
      </c>
      <c r="B635" s="13" t="s">
        <v>2595</v>
      </c>
      <c r="C635" s="14">
        <v>-75.794657150899994</v>
      </c>
      <c r="D635" s="14">
        <v>1.9769344147100001</v>
      </c>
      <c r="E635" t="s">
        <v>2545</v>
      </c>
      <c r="F635" t="s">
        <v>645</v>
      </c>
      <c r="G635" t="s">
        <v>1455</v>
      </c>
      <c r="H635" t="s">
        <v>1456</v>
      </c>
      <c r="I635" t="s">
        <v>2105</v>
      </c>
      <c r="J635" s="2">
        <v>6</v>
      </c>
      <c r="K635" s="15">
        <v>21853</v>
      </c>
      <c r="L635" s="15">
        <v>4507</v>
      </c>
      <c r="M635" s="15">
        <v>17346</v>
      </c>
    </row>
    <row r="636" spans="1:13" x14ac:dyDescent="0.25">
      <c r="A636" s="8">
        <v>41791</v>
      </c>
      <c r="B636" s="9" t="s">
        <v>2596</v>
      </c>
      <c r="C636" s="10">
        <v>-75.8267661971</v>
      </c>
      <c r="D636" s="10">
        <v>2.1095416194599999</v>
      </c>
      <c r="E636" s="11" t="s">
        <v>2545</v>
      </c>
      <c r="F636" s="11" t="s">
        <v>2597</v>
      </c>
      <c r="G636" s="11" t="s">
        <v>1455</v>
      </c>
      <c r="H636" s="11" t="s">
        <v>1456</v>
      </c>
      <c r="I636" s="11" t="s">
        <v>2105</v>
      </c>
      <c r="J636" s="8">
        <v>6</v>
      </c>
      <c r="K636" s="12">
        <v>17440</v>
      </c>
      <c r="L636" s="12">
        <v>5499</v>
      </c>
      <c r="M636" s="12">
        <v>11941</v>
      </c>
    </row>
    <row r="637" spans="1:13" x14ac:dyDescent="0.25">
      <c r="A637" s="2">
        <v>41797</v>
      </c>
      <c r="B637" s="13" t="s">
        <v>2598</v>
      </c>
      <c r="C637" s="14">
        <v>-75.727443443699997</v>
      </c>
      <c r="D637" s="14">
        <v>2.4859112024100001</v>
      </c>
      <c r="E637" t="s">
        <v>2545</v>
      </c>
      <c r="F637" t="s">
        <v>2599</v>
      </c>
      <c r="G637" t="s">
        <v>1455</v>
      </c>
      <c r="H637" t="s">
        <v>1456</v>
      </c>
      <c r="I637" t="s">
        <v>2105</v>
      </c>
      <c r="J637" s="2">
        <v>6</v>
      </c>
      <c r="K637" s="15">
        <v>10697</v>
      </c>
      <c r="L637" s="15">
        <v>5317</v>
      </c>
      <c r="M637" s="15">
        <v>5380</v>
      </c>
    </row>
    <row r="638" spans="1:13" x14ac:dyDescent="0.25">
      <c r="A638" s="8">
        <v>41799</v>
      </c>
      <c r="B638" s="9" t="s">
        <v>2600</v>
      </c>
      <c r="C638" s="10">
        <v>-75.139235101699995</v>
      </c>
      <c r="D638" s="10">
        <v>3.06742822979</v>
      </c>
      <c r="E638" s="11" t="s">
        <v>2545</v>
      </c>
      <c r="F638" s="11" t="s">
        <v>658</v>
      </c>
      <c r="G638" s="11" t="s">
        <v>1455</v>
      </c>
      <c r="H638" s="11" t="s">
        <v>1456</v>
      </c>
      <c r="I638" s="11" t="s">
        <v>2105</v>
      </c>
      <c r="J638" s="8">
        <v>6</v>
      </c>
      <c r="K638" s="12">
        <v>11800</v>
      </c>
      <c r="L638" s="12">
        <v>5173</v>
      </c>
      <c r="M638" s="12">
        <v>6627</v>
      </c>
    </row>
    <row r="639" spans="1:13" x14ac:dyDescent="0.25">
      <c r="A639" s="2">
        <v>41801</v>
      </c>
      <c r="B639" s="13" t="s">
        <v>2601</v>
      </c>
      <c r="C639" s="14">
        <v>-75.567728684599999</v>
      </c>
      <c r="D639" s="14">
        <v>2.7412554609900002</v>
      </c>
      <c r="E639" t="s">
        <v>2545</v>
      </c>
      <c r="F639" t="s">
        <v>2602</v>
      </c>
      <c r="G639" t="s">
        <v>1455</v>
      </c>
      <c r="H639" t="s">
        <v>1456</v>
      </c>
      <c r="I639" t="s">
        <v>2105</v>
      </c>
      <c r="J639" s="2">
        <v>6</v>
      </c>
      <c r="K639" s="15">
        <v>8052</v>
      </c>
      <c r="L639" s="15">
        <v>4270</v>
      </c>
      <c r="M639" s="15">
        <v>3782</v>
      </c>
    </row>
    <row r="640" spans="1:13" x14ac:dyDescent="0.25">
      <c r="A640" s="8">
        <v>41807</v>
      </c>
      <c r="B640" s="9" t="s">
        <v>2603</v>
      </c>
      <c r="C640" s="10">
        <v>-75.932348577200003</v>
      </c>
      <c r="D640" s="10">
        <v>1.97430010243</v>
      </c>
      <c r="E640" s="11" t="s">
        <v>2545</v>
      </c>
      <c r="F640" s="11" t="s">
        <v>2604</v>
      </c>
      <c r="G640" s="11" t="s">
        <v>1455</v>
      </c>
      <c r="H640" s="11" t="s">
        <v>1456</v>
      </c>
      <c r="I640" s="11" t="s">
        <v>2105</v>
      </c>
      <c r="J640" s="8">
        <v>6</v>
      </c>
      <c r="K640" s="12">
        <v>21799</v>
      </c>
      <c r="L640" s="12">
        <v>7883</v>
      </c>
      <c r="M640" s="12">
        <v>13916</v>
      </c>
    </row>
    <row r="641" spans="1:13" x14ac:dyDescent="0.25">
      <c r="A641" s="2">
        <v>41872</v>
      </c>
      <c r="B641" s="13" t="s">
        <v>2605</v>
      </c>
      <c r="C641" s="14">
        <v>-75.218144388900001</v>
      </c>
      <c r="D641" s="14">
        <v>3.2192405473300001</v>
      </c>
      <c r="E641" t="s">
        <v>2545</v>
      </c>
      <c r="F641" t="s">
        <v>2606</v>
      </c>
      <c r="G641" t="s">
        <v>1455</v>
      </c>
      <c r="H641" t="s">
        <v>1456</v>
      </c>
      <c r="I641" t="s">
        <v>2105</v>
      </c>
      <c r="J641" s="2">
        <v>6</v>
      </c>
      <c r="K641" s="15">
        <v>7288</v>
      </c>
      <c r="L641" s="15">
        <v>2459</v>
      </c>
      <c r="M641" s="15">
        <v>4829</v>
      </c>
    </row>
    <row r="642" spans="1:13" x14ac:dyDescent="0.25">
      <c r="A642" s="8">
        <v>41885</v>
      </c>
      <c r="B642" s="9" t="s">
        <v>2607</v>
      </c>
      <c r="C642" s="10">
        <v>-75.518296168600003</v>
      </c>
      <c r="D642" s="10">
        <v>2.66479668805</v>
      </c>
      <c r="E642" s="11" t="s">
        <v>2545</v>
      </c>
      <c r="F642" s="11" t="s">
        <v>2608</v>
      </c>
      <c r="G642" s="11" t="s">
        <v>1455</v>
      </c>
      <c r="H642" s="11" t="s">
        <v>1456</v>
      </c>
      <c r="I642" s="11" t="s">
        <v>2105</v>
      </c>
      <c r="J642" s="8">
        <v>6</v>
      </c>
      <c r="K642" s="12">
        <v>7730</v>
      </c>
      <c r="L642" s="12">
        <v>6421</v>
      </c>
      <c r="M642" s="12">
        <v>1309</v>
      </c>
    </row>
    <row r="643" spans="1:13" x14ac:dyDescent="0.25">
      <c r="A643" s="2">
        <v>44001</v>
      </c>
      <c r="B643" s="13" t="s">
        <v>2609</v>
      </c>
      <c r="C643" s="14">
        <v>-72.912271254900006</v>
      </c>
      <c r="D643" s="14">
        <v>11.5291254274</v>
      </c>
      <c r="E643" t="s">
        <v>2610</v>
      </c>
      <c r="F643" t="s">
        <v>2611</v>
      </c>
      <c r="G643" t="s">
        <v>1455</v>
      </c>
      <c r="H643" t="s">
        <v>1456</v>
      </c>
      <c r="I643" t="s">
        <v>1692</v>
      </c>
      <c r="J643" s="2">
        <v>4</v>
      </c>
      <c r="K643" s="15">
        <v>188014</v>
      </c>
      <c r="L643" s="15">
        <v>126103</v>
      </c>
      <c r="M643" s="15">
        <v>61911</v>
      </c>
    </row>
    <row r="644" spans="1:13" x14ac:dyDescent="0.25">
      <c r="A644" s="8">
        <v>44035</v>
      </c>
      <c r="B644" s="9" t="s">
        <v>2612</v>
      </c>
      <c r="C644" s="10">
        <v>-72.588755637899993</v>
      </c>
      <c r="D644" s="10">
        <v>11.1627111514</v>
      </c>
      <c r="E644" s="11" t="s">
        <v>2610</v>
      </c>
      <c r="F644" s="11" t="s">
        <v>2107</v>
      </c>
      <c r="G644" s="11" t="s">
        <v>1455</v>
      </c>
      <c r="H644" s="11" t="s">
        <v>1456</v>
      </c>
      <c r="I644" s="11" t="s">
        <v>1692</v>
      </c>
      <c r="J644" s="8">
        <v>6</v>
      </c>
      <c r="K644" s="12">
        <v>29148</v>
      </c>
      <c r="L644" s="12">
        <v>15783</v>
      </c>
      <c r="M644" s="12">
        <v>13365</v>
      </c>
    </row>
    <row r="645" spans="1:13" x14ac:dyDescent="0.25">
      <c r="A645" s="2">
        <v>44078</v>
      </c>
      <c r="B645" s="13" t="s">
        <v>2613</v>
      </c>
      <c r="C645" s="14">
        <v>-72.796187068899997</v>
      </c>
      <c r="D645" s="14">
        <v>10.9531042648</v>
      </c>
      <c r="E645" t="s">
        <v>2610</v>
      </c>
      <c r="F645" t="s">
        <v>2614</v>
      </c>
      <c r="G645" t="s">
        <v>1455</v>
      </c>
      <c r="H645" t="s">
        <v>1456</v>
      </c>
      <c r="I645" t="s">
        <v>1692</v>
      </c>
      <c r="J645" s="2">
        <v>6</v>
      </c>
      <c r="K645" s="15">
        <v>35743</v>
      </c>
      <c r="L645" s="15">
        <v>15818</v>
      </c>
      <c r="M645" s="15">
        <v>19925</v>
      </c>
    </row>
    <row r="646" spans="1:13" x14ac:dyDescent="0.25">
      <c r="A646" s="8">
        <v>44090</v>
      </c>
      <c r="B646" s="9" t="s">
        <v>2615</v>
      </c>
      <c r="C646" s="10">
        <v>-73.307236687699998</v>
      </c>
      <c r="D646" s="10">
        <v>11.2712541238</v>
      </c>
      <c r="E646" s="11" t="s">
        <v>2610</v>
      </c>
      <c r="F646" s="11" t="s">
        <v>2616</v>
      </c>
      <c r="G646" s="11" t="s">
        <v>1455</v>
      </c>
      <c r="H646" s="11" t="s">
        <v>1456</v>
      </c>
      <c r="I646" s="11" t="s">
        <v>1692</v>
      </c>
      <c r="J646" s="8">
        <v>6</v>
      </c>
      <c r="K646" s="12">
        <v>37740</v>
      </c>
      <c r="L646" s="12">
        <v>4884</v>
      </c>
      <c r="M646" s="12">
        <v>32856</v>
      </c>
    </row>
    <row r="647" spans="1:13" x14ac:dyDescent="0.25">
      <c r="A647" s="2">
        <v>44098</v>
      </c>
      <c r="B647" s="13" t="s">
        <v>2617</v>
      </c>
      <c r="C647" s="14">
        <v>-72.885799423400002</v>
      </c>
      <c r="D647" s="14">
        <v>10.895774724600001</v>
      </c>
      <c r="E647" t="s">
        <v>2610</v>
      </c>
      <c r="F647" t="s">
        <v>2618</v>
      </c>
      <c r="G647" t="s">
        <v>1455</v>
      </c>
      <c r="H647" t="s">
        <v>1456</v>
      </c>
      <c r="I647" t="s">
        <v>1692</v>
      </c>
      <c r="J647" s="2">
        <v>6</v>
      </c>
      <c r="K647" s="15">
        <v>13016</v>
      </c>
      <c r="L647" s="15">
        <v>5871</v>
      </c>
      <c r="M647" s="15">
        <v>7145</v>
      </c>
    </row>
    <row r="648" spans="1:13" x14ac:dyDescent="0.25">
      <c r="A648" s="8">
        <v>44110</v>
      </c>
      <c r="B648" s="9" t="s">
        <v>2619</v>
      </c>
      <c r="C648" s="10">
        <v>-72.921658284800003</v>
      </c>
      <c r="D648" s="10">
        <v>10.651063156999999</v>
      </c>
      <c r="E648" s="11" t="s">
        <v>2610</v>
      </c>
      <c r="F648" s="11" t="s">
        <v>2620</v>
      </c>
      <c r="G648" s="11" t="s">
        <v>1455</v>
      </c>
      <c r="H648" s="11" t="s">
        <v>1456</v>
      </c>
      <c r="I648" s="11" t="s">
        <v>1692</v>
      </c>
      <c r="J648" s="8">
        <v>6</v>
      </c>
      <c r="K648" s="12">
        <v>7185</v>
      </c>
      <c r="L648" s="12">
        <v>6383</v>
      </c>
      <c r="M648" s="12">
        <v>802</v>
      </c>
    </row>
    <row r="649" spans="1:13" x14ac:dyDescent="0.25">
      <c r="A649" s="2">
        <v>44279</v>
      </c>
      <c r="B649" s="13" t="s">
        <v>2621</v>
      </c>
      <c r="C649" s="14">
        <v>-72.850471489599997</v>
      </c>
      <c r="D649" s="14">
        <v>10.8866438</v>
      </c>
      <c r="E649" t="s">
        <v>2610</v>
      </c>
      <c r="F649" t="s">
        <v>134</v>
      </c>
      <c r="G649" t="s">
        <v>1455</v>
      </c>
      <c r="H649" t="s">
        <v>1456</v>
      </c>
      <c r="I649" t="s">
        <v>1692</v>
      </c>
      <c r="J649" s="2">
        <v>6</v>
      </c>
      <c r="K649" s="15">
        <v>42772</v>
      </c>
      <c r="L649" s="15">
        <v>35754</v>
      </c>
      <c r="M649" s="15">
        <v>7018</v>
      </c>
    </row>
    <row r="650" spans="1:13" x14ac:dyDescent="0.25">
      <c r="A650" s="8">
        <v>44378</v>
      </c>
      <c r="B650" s="9" t="s">
        <v>2622</v>
      </c>
      <c r="C650" s="10">
        <v>-72.762501801499994</v>
      </c>
      <c r="D650" s="10">
        <v>11.0672820787</v>
      </c>
      <c r="E650" s="11" t="s">
        <v>2610</v>
      </c>
      <c r="F650" s="11" t="s">
        <v>2623</v>
      </c>
      <c r="G650" s="11" t="s">
        <v>1455</v>
      </c>
      <c r="H650" s="11" t="s">
        <v>1456</v>
      </c>
      <c r="I650" s="11" t="s">
        <v>1692</v>
      </c>
      <c r="J650" s="8">
        <v>6</v>
      </c>
      <c r="K650" s="12">
        <v>20044</v>
      </c>
      <c r="L650" s="12">
        <v>11905</v>
      </c>
      <c r="M650" s="12">
        <v>8139</v>
      </c>
    </row>
    <row r="651" spans="1:13" x14ac:dyDescent="0.25">
      <c r="A651" s="2">
        <v>44420</v>
      </c>
      <c r="B651" s="13" t="s">
        <v>2624</v>
      </c>
      <c r="C651" s="14">
        <v>-73.071594948699996</v>
      </c>
      <c r="D651" s="14">
        <v>10.510750677200001</v>
      </c>
      <c r="E651" t="s">
        <v>2610</v>
      </c>
      <c r="F651" t="s">
        <v>2625</v>
      </c>
      <c r="G651" t="s">
        <v>1455</v>
      </c>
      <c r="H651" t="s">
        <v>1456</v>
      </c>
      <c r="I651" t="s">
        <v>1692</v>
      </c>
      <c r="J651" s="2">
        <v>6</v>
      </c>
      <c r="K651" s="15">
        <v>3498</v>
      </c>
      <c r="L651" s="15">
        <v>2162</v>
      </c>
      <c r="M651" s="15">
        <v>1336</v>
      </c>
    </row>
    <row r="652" spans="1:13" x14ac:dyDescent="0.25">
      <c r="A652" s="8">
        <v>44430</v>
      </c>
      <c r="B652" s="9" t="s">
        <v>2626</v>
      </c>
      <c r="C652" s="10">
        <v>-72.243036152100004</v>
      </c>
      <c r="D652" s="10">
        <v>11.3774000042</v>
      </c>
      <c r="E652" s="11" t="s">
        <v>2610</v>
      </c>
      <c r="F652" s="11" t="s">
        <v>2627</v>
      </c>
      <c r="G652" s="11" t="s">
        <v>1455</v>
      </c>
      <c r="H652" s="11" t="s">
        <v>1456</v>
      </c>
      <c r="I652" s="11" t="s">
        <v>1692</v>
      </c>
      <c r="J652" s="8">
        <v>4</v>
      </c>
      <c r="K652" s="12">
        <v>170582</v>
      </c>
      <c r="L652" s="12">
        <v>103354</v>
      </c>
      <c r="M652" s="12">
        <v>67228</v>
      </c>
    </row>
    <row r="653" spans="1:13" x14ac:dyDescent="0.25">
      <c r="A653" s="2">
        <v>44560</v>
      </c>
      <c r="B653" s="13" t="s">
        <v>2628</v>
      </c>
      <c r="C653" s="14">
        <v>-72.441188298599997</v>
      </c>
      <c r="D653" s="14">
        <v>11.7699944929</v>
      </c>
      <c r="E653" t="s">
        <v>2610</v>
      </c>
      <c r="F653" t="s">
        <v>2629</v>
      </c>
      <c r="G653" t="s">
        <v>1455</v>
      </c>
      <c r="H653" t="s">
        <v>1456</v>
      </c>
      <c r="I653" t="s">
        <v>1692</v>
      </c>
      <c r="J653" s="2">
        <v>4</v>
      </c>
      <c r="K653" s="15">
        <v>83072</v>
      </c>
      <c r="L653" s="15">
        <v>8625</v>
      </c>
      <c r="M653" s="15">
        <v>74447</v>
      </c>
    </row>
    <row r="654" spans="1:13" x14ac:dyDescent="0.25">
      <c r="A654" s="8">
        <v>44650</v>
      </c>
      <c r="B654" s="9" t="s">
        <v>2630</v>
      </c>
      <c r="C654" s="10">
        <v>-73.001701387099999</v>
      </c>
      <c r="D654" s="10">
        <v>10.7707349804</v>
      </c>
      <c r="E654" s="11" t="s">
        <v>2610</v>
      </c>
      <c r="F654" s="11" t="s">
        <v>2631</v>
      </c>
      <c r="G654" s="11" t="s">
        <v>1455</v>
      </c>
      <c r="H654" s="11" t="s">
        <v>1456</v>
      </c>
      <c r="I654" s="11" t="s">
        <v>1692</v>
      </c>
      <c r="J654" s="8">
        <v>6</v>
      </c>
      <c r="K654" s="12">
        <v>46953</v>
      </c>
      <c r="L654" s="12">
        <v>30385</v>
      </c>
      <c r="M654" s="12">
        <v>16568</v>
      </c>
    </row>
    <row r="655" spans="1:13" x14ac:dyDescent="0.25">
      <c r="A655" s="2">
        <v>44847</v>
      </c>
      <c r="B655" s="13" t="s">
        <v>2632</v>
      </c>
      <c r="C655" s="14">
        <v>-72.265746284599999</v>
      </c>
      <c r="D655" s="14">
        <v>11.715202140100001</v>
      </c>
      <c r="E655" t="s">
        <v>2610</v>
      </c>
      <c r="F655" t="s">
        <v>2633</v>
      </c>
      <c r="G655" t="s">
        <v>1455</v>
      </c>
      <c r="H655" t="s">
        <v>1456</v>
      </c>
      <c r="I655" t="s">
        <v>1692</v>
      </c>
      <c r="J655" s="2">
        <v>4</v>
      </c>
      <c r="K655" s="15">
        <v>163462</v>
      </c>
      <c r="L655" s="15">
        <v>7698</v>
      </c>
      <c r="M655" s="15">
        <v>155764</v>
      </c>
    </row>
    <row r="656" spans="1:13" x14ac:dyDescent="0.25">
      <c r="A656" s="8">
        <v>44855</v>
      </c>
      <c r="B656" s="9" t="s">
        <v>2634</v>
      </c>
      <c r="C656" s="10">
        <v>-73.013371687900005</v>
      </c>
      <c r="D656" s="10">
        <v>10.5599833381</v>
      </c>
      <c r="E656" s="11" t="s">
        <v>2610</v>
      </c>
      <c r="F656" s="11" t="s">
        <v>2635</v>
      </c>
      <c r="G656" s="11" t="s">
        <v>1455</v>
      </c>
      <c r="H656" s="11" t="s">
        <v>1456</v>
      </c>
      <c r="I656" s="11" t="s">
        <v>1692</v>
      </c>
      <c r="J656" s="8">
        <v>6</v>
      </c>
      <c r="K656" s="12">
        <v>10985</v>
      </c>
      <c r="L656" s="12">
        <v>9423</v>
      </c>
      <c r="M656" s="12">
        <v>1562</v>
      </c>
    </row>
    <row r="657" spans="1:13" x14ac:dyDescent="0.25">
      <c r="A657" s="2">
        <v>44874</v>
      </c>
      <c r="B657" s="13" t="s">
        <v>2636</v>
      </c>
      <c r="C657" s="14">
        <v>-72.977593906699994</v>
      </c>
      <c r="D657" s="14">
        <v>10.610184984</v>
      </c>
      <c r="E657" t="s">
        <v>2610</v>
      </c>
      <c r="F657" t="s">
        <v>1820</v>
      </c>
      <c r="G657" t="s">
        <v>1455</v>
      </c>
      <c r="H657" t="s">
        <v>1456</v>
      </c>
      <c r="I657" t="s">
        <v>1692</v>
      </c>
      <c r="J657" s="2">
        <v>6</v>
      </c>
      <c r="K657" s="15">
        <v>28346</v>
      </c>
      <c r="L657" s="15">
        <v>26488</v>
      </c>
      <c r="M657" s="15">
        <v>1858</v>
      </c>
    </row>
    <row r="658" spans="1:13" x14ac:dyDescent="0.25">
      <c r="A658" s="8">
        <v>47001</v>
      </c>
      <c r="B658" s="9" t="s">
        <v>2637</v>
      </c>
      <c r="C658" s="10">
        <v>-74.188397049599999</v>
      </c>
      <c r="D658" s="10">
        <v>11.2257031416</v>
      </c>
      <c r="E658" s="11" t="s">
        <v>513</v>
      </c>
      <c r="F658" s="11" t="s">
        <v>2638</v>
      </c>
      <c r="G658" s="11" t="s">
        <v>1455</v>
      </c>
      <c r="H658" s="11" t="s">
        <v>1456</v>
      </c>
      <c r="I658" s="11" t="s">
        <v>1692</v>
      </c>
      <c r="J658" s="8">
        <v>1</v>
      </c>
      <c r="K658" s="12">
        <v>499192</v>
      </c>
      <c r="L658" s="12">
        <v>455299</v>
      </c>
      <c r="M658" s="12">
        <v>43893</v>
      </c>
    </row>
    <row r="659" spans="1:13" x14ac:dyDescent="0.25">
      <c r="A659" s="2">
        <v>47030</v>
      </c>
      <c r="B659" s="13" t="s">
        <v>2639</v>
      </c>
      <c r="C659" s="14">
        <v>-74.060668490200001</v>
      </c>
      <c r="D659" s="14">
        <v>10.184496557499999</v>
      </c>
      <c r="E659" t="s">
        <v>513</v>
      </c>
      <c r="F659" t="s">
        <v>2640</v>
      </c>
      <c r="G659" t="s">
        <v>1455</v>
      </c>
      <c r="H659" t="s">
        <v>1456</v>
      </c>
      <c r="I659" t="s">
        <v>1692</v>
      </c>
      <c r="J659" s="2">
        <v>6</v>
      </c>
      <c r="K659" s="15">
        <v>15511</v>
      </c>
      <c r="L659" s="15">
        <v>10096</v>
      </c>
      <c r="M659" s="15">
        <v>5415</v>
      </c>
    </row>
    <row r="660" spans="1:13" x14ac:dyDescent="0.25">
      <c r="A660" s="8">
        <v>47053</v>
      </c>
      <c r="B660" s="9" t="s">
        <v>2641</v>
      </c>
      <c r="C660" s="10">
        <v>-74.185859020400002</v>
      </c>
      <c r="D660" s="10">
        <v>10.5906724298</v>
      </c>
      <c r="E660" s="11" t="s">
        <v>513</v>
      </c>
      <c r="F660" s="11" t="s">
        <v>2642</v>
      </c>
      <c r="G660" s="11" t="s">
        <v>1455</v>
      </c>
      <c r="H660" s="11" t="s">
        <v>1456</v>
      </c>
      <c r="I660" s="11" t="s">
        <v>1692</v>
      </c>
      <c r="J660" s="8">
        <v>6</v>
      </c>
      <c r="K660" s="12">
        <v>39857</v>
      </c>
      <c r="L660" s="12">
        <v>23623</v>
      </c>
      <c r="M660" s="12">
        <v>16234</v>
      </c>
    </row>
    <row r="661" spans="1:13" x14ac:dyDescent="0.25">
      <c r="A661" s="2">
        <v>47058</v>
      </c>
      <c r="B661" s="13" t="s">
        <v>2643</v>
      </c>
      <c r="C661" s="14">
        <v>-74.236215559499996</v>
      </c>
      <c r="D661" s="14">
        <v>9.8473724010700003</v>
      </c>
      <c r="E661" t="s">
        <v>513</v>
      </c>
      <c r="F661" t="s">
        <v>2644</v>
      </c>
      <c r="G661" t="s">
        <v>1455</v>
      </c>
      <c r="H661" t="s">
        <v>1456</v>
      </c>
      <c r="I661" t="s">
        <v>1692</v>
      </c>
      <c r="J661" s="2">
        <v>6</v>
      </c>
      <c r="K661" s="15">
        <v>30218</v>
      </c>
      <c r="L661" s="15">
        <v>19075</v>
      </c>
      <c r="M661" s="15">
        <v>11143</v>
      </c>
    </row>
    <row r="662" spans="1:13" x14ac:dyDescent="0.25">
      <c r="A662" s="8">
        <v>47161</v>
      </c>
      <c r="B662" s="9" t="s">
        <v>2645</v>
      </c>
      <c r="C662" s="10">
        <v>-74.8687983704</v>
      </c>
      <c r="D662" s="10">
        <v>10.326261587599999</v>
      </c>
      <c r="E662" s="11" t="s">
        <v>513</v>
      </c>
      <c r="F662" s="11" t="s">
        <v>2646</v>
      </c>
      <c r="G662" s="11" t="s">
        <v>1455</v>
      </c>
      <c r="H662" s="11" t="s">
        <v>1456</v>
      </c>
      <c r="I662" s="11" t="s">
        <v>1692</v>
      </c>
      <c r="J662" s="8">
        <v>6</v>
      </c>
      <c r="K662" s="12">
        <v>9890</v>
      </c>
      <c r="L662" s="12">
        <v>5365</v>
      </c>
      <c r="M662" s="12">
        <v>4525</v>
      </c>
    </row>
    <row r="663" spans="1:13" x14ac:dyDescent="0.25">
      <c r="A663" s="2">
        <v>47170</v>
      </c>
      <c r="B663" s="13" t="s">
        <v>2647</v>
      </c>
      <c r="C663" s="14">
        <v>-74.625288988600005</v>
      </c>
      <c r="D663" s="14">
        <v>10.0291380842</v>
      </c>
      <c r="E663" t="s">
        <v>513</v>
      </c>
      <c r="F663" t="s">
        <v>2648</v>
      </c>
      <c r="G663" t="s">
        <v>1455</v>
      </c>
      <c r="H663" t="s">
        <v>1456</v>
      </c>
      <c r="I663" t="s">
        <v>1692</v>
      </c>
      <c r="J663" s="2">
        <v>6</v>
      </c>
      <c r="K663" s="15">
        <v>21862</v>
      </c>
      <c r="L663" s="15">
        <v>13782</v>
      </c>
      <c r="M663" s="15">
        <v>8080</v>
      </c>
    </row>
    <row r="664" spans="1:13" x14ac:dyDescent="0.25">
      <c r="A664" s="8">
        <v>47189</v>
      </c>
      <c r="B664" s="9" t="s">
        <v>2649</v>
      </c>
      <c r="C664" s="10">
        <v>-74.241368069000004</v>
      </c>
      <c r="D664" s="10">
        <v>11.007432811099999</v>
      </c>
      <c r="E664" s="11" t="s">
        <v>513</v>
      </c>
      <c r="F664" s="11" t="s">
        <v>2650</v>
      </c>
      <c r="G664" s="11" t="s">
        <v>1455</v>
      </c>
      <c r="H664" s="11" t="s">
        <v>1456</v>
      </c>
      <c r="I664" s="11" t="s">
        <v>1692</v>
      </c>
      <c r="J664" s="8">
        <v>5</v>
      </c>
      <c r="K664" s="12">
        <v>120071</v>
      </c>
      <c r="L664" s="12">
        <v>104999</v>
      </c>
      <c r="M664" s="12">
        <v>15072</v>
      </c>
    </row>
    <row r="665" spans="1:13" x14ac:dyDescent="0.25">
      <c r="A665" s="2">
        <v>47205</v>
      </c>
      <c r="B665" s="13" t="s">
        <v>2651</v>
      </c>
      <c r="C665" s="14">
        <v>-74.833449314700005</v>
      </c>
      <c r="D665" s="14">
        <v>10.257658450899999</v>
      </c>
      <c r="E665" t="s">
        <v>513</v>
      </c>
      <c r="F665" t="s">
        <v>1527</v>
      </c>
      <c r="G665" t="s">
        <v>1455</v>
      </c>
      <c r="H665" t="s">
        <v>1456</v>
      </c>
      <c r="I665" t="s">
        <v>1692</v>
      </c>
      <c r="J665" s="2">
        <v>6</v>
      </c>
      <c r="K665" s="15">
        <v>10505</v>
      </c>
      <c r="L665" s="15">
        <v>4177</v>
      </c>
      <c r="M665" s="15">
        <v>6328</v>
      </c>
    </row>
    <row r="666" spans="1:13" x14ac:dyDescent="0.25">
      <c r="A666" s="8">
        <v>47245</v>
      </c>
      <c r="B666" s="9" t="s">
        <v>2652</v>
      </c>
      <c r="C666" s="10">
        <v>-73.979391715000006</v>
      </c>
      <c r="D666" s="10">
        <v>8.9983182735200007</v>
      </c>
      <c r="E666" s="11" t="s">
        <v>513</v>
      </c>
      <c r="F666" s="11" t="s">
        <v>2653</v>
      </c>
      <c r="G666" s="11" t="s">
        <v>1455</v>
      </c>
      <c r="H666" s="11" t="s">
        <v>1456</v>
      </c>
      <c r="I666" s="11" t="s">
        <v>1692</v>
      </c>
      <c r="J666" s="8">
        <v>6</v>
      </c>
      <c r="K666" s="12">
        <v>65457</v>
      </c>
      <c r="L666" s="12">
        <v>41881</v>
      </c>
      <c r="M666" s="12">
        <v>23576</v>
      </c>
    </row>
    <row r="667" spans="1:13" x14ac:dyDescent="0.25">
      <c r="A667" s="2">
        <v>47258</v>
      </c>
      <c r="B667" s="13" t="s">
        <v>2654</v>
      </c>
      <c r="C667" s="14">
        <v>-74.825111399400001</v>
      </c>
      <c r="D667" s="14">
        <v>10.4010789014</v>
      </c>
      <c r="E667" t="s">
        <v>513</v>
      </c>
      <c r="F667" t="s">
        <v>2655</v>
      </c>
      <c r="G667" t="s">
        <v>1455</v>
      </c>
      <c r="H667" t="s">
        <v>1456</v>
      </c>
      <c r="I667" t="s">
        <v>1692</v>
      </c>
      <c r="J667" s="2">
        <v>6</v>
      </c>
      <c r="K667" s="15">
        <v>22530</v>
      </c>
      <c r="L667" s="15">
        <v>7445</v>
      </c>
      <c r="M667" s="15">
        <v>15085</v>
      </c>
    </row>
    <row r="668" spans="1:13" x14ac:dyDescent="0.25">
      <c r="A668" s="8">
        <v>47268</v>
      </c>
      <c r="B668" s="9" t="s">
        <v>2656</v>
      </c>
      <c r="C668" s="10">
        <v>-74.2686658736</v>
      </c>
      <c r="D668" s="10">
        <v>10.611434275500001</v>
      </c>
      <c r="E668" s="11" t="s">
        <v>513</v>
      </c>
      <c r="F668" s="11" t="s">
        <v>2657</v>
      </c>
      <c r="G668" s="11" t="s">
        <v>1455</v>
      </c>
      <c r="H668" s="11" t="s">
        <v>1456</v>
      </c>
      <c r="I668" s="11" t="s">
        <v>1692</v>
      </c>
      <c r="J668" s="8">
        <v>6</v>
      </c>
      <c r="K668" s="12">
        <v>19697</v>
      </c>
      <c r="L668" s="12">
        <v>15549</v>
      </c>
      <c r="M668" s="12">
        <v>4148</v>
      </c>
    </row>
    <row r="669" spans="1:13" x14ac:dyDescent="0.25">
      <c r="A669" s="2">
        <v>47288</v>
      </c>
      <c r="B669" s="13" t="s">
        <v>2658</v>
      </c>
      <c r="C669" s="14">
        <v>-74.191181915900003</v>
      </c>
      <c r="D669" s="14">
        <v>10.5138500419</v>
      </c>
      <c r="E669" t="s">
        <v>513</v>
      </c>
      <c r="F669" t="s">
        <v>2659</v>
      </c>
      <c r="G669" t="s">
        <v>1455</v>
      </c>
      <c r="H669" t="s">
        <v>1456</v>
      </c>
      <c r="I669" t="s">
        <v>1692</v>
      </c>
      <c r="J669" s="2">
        <v>6</v>
      </c>
      <c r="K669" s="15">
        <v>66433</v>
      </c>
      <c r="L669" s="15">
        <v>56814</v>
      </c>
      <c r="M669" s="15">
        <v>9619</v>
      </c>
    </row>
    <row r="670" spans="1:13" x14ac:dyDescent="0.25">
      <c r="A670" s="8">
        <v>47318</v>
      </c>
      <c r="B670" s="9" t="s">
        <v>2660</v>
      </c>
      <c r="C670" s="10">
        <v>-74.225061645400004</v>
      </c>
      <c r="D670" s="10">
        <v>9.1449077279300006</v>
      </c>
      <c r="E670" s="11" t="s">
        <v>513</v>
      </c>
      <c r="F670" s="11" t="s">
        <v>2661</v>
      </c>
      <c r="G670" s="11" t="s">
        <v>1455</v>
      </c>
      <c r="H670" s="11" t="s">
        <v>1456</v>
      </c>
      <c r="I670" s="11" t="s">
        <v>1692</v>
      </c>
      <c r="J670" s="8">
        <v>6</v>
      </c>
      <c r="K670" s="12">
        <v>26620</v>
      </c>
      <c r="L670" s="12">
        <v>8437</v>
      </c>
      <c r="M670" s="12">
        <v>18183</v>
      </c>
    </row>
    <row r="671" spans="1:13" x14ac:dyDescent="0.25">
      <c r="A671" s="2">
        <v>47460</v>
      </c>
      <c r="B671" s="13" t="s">
        <v>2662</v>
      </c>
      <c r="C671" s="14">
        <v>-74.392319420199996</v>
      </c>
      <c r="D671" s="14">
        <v>9.8055700487999999</v>
      </c>
      <c r="E671" t="s">
        <v>513</v>
      </c>
      <c r="F671" t="s">
        <v>2663</v>
      </c>
      <c r="G671" t="s">
        <v>1455</v>
      </c>
      <c r="H671" t="s">
        <v>1456</v>
      </c>
      <c r="I671" t="s">
        <v>1692</v>
      </c>
      <c r="J671" s="2">
        <v>6</v>
      </c>
      <c r="K671" s="15">
        <v>19663</v>
      </c>
      <c r="L671" s="15">
        <v>8132</v>
      </c>
      <c r="M671" s="15">
        <v>11531</v>
      </c>
    </row>
    <row r="672" spans="1:13" x14ac:dyDescent="0.25">
      <c r="A672" s="8">
        <v>47541</v>
      </c>
      <c r="B672" s="9" t="s">
        <v>2664</v>
      </c>
      <c r="C672" s="10">
        <v>-74.916535340999999</v>
      </c>
      <c r="D672" s="10">
        <v>10.1869655901</v>
      </c>
      <c r="E672" s="11" t="s">
        <v>513</v>
      </c>
      <c r="F672" s="11" t="s">
        <v>514</v>
      </c>
      <c r="G672" s="11" t="s">
        <v>1455</v>
      </c>
      <c r="H672" s="11" t="s">
        <v>1456</v>
      </c>
      <c r="I672" s="11" t="s">
        <v>1692</v>
      </c>
      <c r="J672" s="8">
        <v>6</v>
      </c>
      <c r="K672" s="12">
        <v>9196</v>
      </c>
      <c r="L672" s="12">
        <v>3017</v>
      </c>
      <c r="M672" s="12">
        <v>6179</v>
      </c>
    </row>
    <row r="673" spans="1:13" x14ac:dyDescent="0.25">
      <c r="A673" s="2">
        <v>47545</v>
      </c>
      <c r="B673" s="13" t="s">
        <v>2665</v>
      </c>
      <c r="C673" s="14">
        <v>-74.454361430099993</v>
      </c>
      <c r="D673" s="14">
        <v>9.33068375571</v>
      </c>
      <c r="E673" t="s">
        <v>513</v>
      </c>
      <c r="F673" t="s">
        <v>2666</v>
      </c>
      <c r="G673" t="s">
        <v>1455</v>
      </c>
      <c r="H673" t="s">
        <v>1456</v>
      </c>
      <c r="I673" t="s">
        <v>1692</v>
      </c>
      <c r="J673" s="2">
        <v>6</v>
      </c>
      <c r="K673" s="15">
        <v>12093</v>
      </c>
      <c r="L673" s="15">
        <v>5710</v>
      </c>
      <c r="M673" s="15">
        <v>6383</v>
      </c>
    </row>
    <row r="674" spans="1:13" x14ac:dyDescent="0.25">
      <c r="A674" s="8">
        <v>47551</v>
      </c>
      <c r="B674" s="9" t="s">
        <v>2667</v>
      </c>
      <c r="C674" s="10">
        <v>-74.615395704700006</v>
      </c>
      <c r="D674" s="10">
        <v>10.461344009399999</v>
      </c>
      <c r="E674" s="11" t="s">
        <v>513</v>
      </c>
      <c r="F674" s="11" t="s">
        <v>2668</v>
      </c>
      <c r="G674" s="11" t="s">
        <v>1455</v>
      </c>
      <c r="H674" s="11" t="s">
        <v>1456</v>
      </c>
      <c r="I674" s="11" t="s">
        <v>1692</v>
      </c>
      <c r="J674" s="8">
        <v>6</v>
      </c>
      <c r="K674" s="12">
        <v>37341</v>
      </c>
      <c r="L674" s="12">
        <v>21777</v>
      </c>
      <c r="M674" s="12">
        <v>15564</v>
      </c>
    </row>
    <row r="675" spans="1:13" x14ac:dyDescent="0.25">
      <c r="A675" s="2">
        <v>47555</v>
      </c>
      <c r="B675" s="13" t="s">
        <v>2669</v>
      </c>
      <c r="C675" s="14">
        <v>-74.7836448308</v>
      </c>
      <c r="D675" s="14">
        <v>9.7934026060800008</v>
      </c>
      <c r="E675" t="s">
        <v>513</v>
      </c>
      <c r="F675" t="s">
        <v>2670</v>
      </c>
      <c r="G675" t="s">
        <v>1455</v>
      </c>
      <c r="H675" t="s">
        <v>1456</v>
      </c>
      <c r="I675" t="s">
        <v>1692</v>
      </c>
      <c r="J675" s="2">
        <v>6</v>
      </c>
      <c r="K675" s="15">
        <v>61766</v>
      </c>
      <c r="L675" s="15">
        <v>47141</v>
      </c>
      <c r="M675" s="15">
        <v>14625</v>
      </c>
    </row>
    <row r="676" spans="1:13" x14ac:dyDescent="0.25">
      <c r="A676" s="8">
        <v>47570</v>
      </c>
      <c r="B676" s="9" t="s">
        <v>2671</v>
      </c>
      <c r="C676" s="10">
        <v>-74.281975003499994</v>
      </c>
      <c r="D676" s="10">
        <v>10.994849583100001</v>
      </c>
      <c r="E676" s="11" t="s">
        <v>513</v>
      </c>
      <c r="F676" s="11" t="s">
        <v>2672</v>
      </c>
      <c r="G676" s="11" t="s">
        <v>1455</v>
      </c>
      <c r="H676" s="11" t="s">
        <v>1456</v>
      </c>
      <c r="I676" s="11" t="s">
        <v>1692</v>
      </c>
      <c r="J676" s="8">
        <v>6</v>
      </c>
      <c r="K676" s="12">
        <v>29824</v>
      </c>
      <c r="L676" s="12">
        <v>9897</v>
      </c>
      <c r="M676" s="12">
        <v>19927</v>
      </c>
    </row>
    <row r="677" spans="1:13" x14ac:dyDescent="0.25">
      <c r="A677" s="2">
        <v>47605</v>
      </c>
      <c r="B677" s="13" t="s">
        <v>2673</v>
      </c>
      <c r="C677" s="14">
        <v>-74.716544936000005</v>
      </c>
      <c r="D677" s="14">
        <v>10.701847384400001</v>
      </c>
      <c r="E677" t="s">
        <v>513</v>
      </c>
      <c r="F677" t="s">
        <v>2674</v>
      </c>
      <c r="G677" t="s">
        <v>1455</v>
      </c>
      <c r="H677" t="s">
        <v>1456</v>
      </c>
      <c r="I677" t="s">
        <v>1692</v>
      </c>
      <c r="J677" s="2">
        <v>6</v>
      </c>
      <c r="K677" s="15">
        <v>11445</v>
      </c>
      <c r="L677" s="15">
        <v>7375</v>
      </c>
      <c r="M677" s="15">
        <v>4070</v>
      </c>
    </row>
    <row r="678" spans="1:13" x14ac:dyDescent="0.25">
      <c r="A678" s="8">
        <v>47660</v>
      </c>
      <c r="B678" s="9" t="s">
        <v>2675</v>
      </c>
      <c r="C678" s="10">
        <v>-74.213961223300004</v>
      </c>
      <c r="D678" s="10">
        <v>10.032519021900001</v>
      </c>
      <c r="E678" s="11" t="s">
        <v>513</v>
      </c>
      <c r="F678" s="11" t="s">
        <v>2676</v>
      </c>
      <c r="G678" s="11" t="s">
        <v>1455</v>
      </c>
      <c r="H678" s="11" t="s">
        <v>1456</v>
      </c>
      <c r="I678" s="11" t="s">
        <v>1692</v>
      </c>
      <c r="J678" s="8">
        <v>6</v>
      </c>
      <c r="K678" s="12">
        <v>15644</v>
      </c>
      <c r="L678" s="12">
        <v>4559</v>
      </c>
      <c r="M678" s="12">
        <v>11085</v>
      </c>
    </row>
    <row r="679" spans="1:13" x14ac:dyDescent="0.25">
      <c r="A679" s="2">
        <v>47675</v>
      </c>
      <c r="B679" s="13" t="s">
        <v>2677</v>
      </c>
      <c r="C679" s="14">
        <v>-74.793144097099997</v>
      </c>
      <c r="D679" s="14">
        <v>10.4900398021</v>
      </c>
      <c r="E679" t="s">
        <v>513</v>
      </c>
      <c r="F679" t="s">
        <v>2092</v>
      </c>
      <c r="G679" t="s">
        <v>1455</v>
      </c>
      <c r="H679" t="s">
        <v>1456</v>
      </c>
      <c r="I679" t="s">
        <v>1692</v>
      </c>
      <c r="J679" s="2">
        <v>6</v>
      </c>
      <c r="K679" s="15">
        <v>10733</v>
      </c>
      <c r="L679" s="15">
        <v>7151</v>
      </c>
      <c r="M679" s="15">
        <v>3582</v>
      </c>
    </row>
    <row r="680" spans="1:13" x14ac:dyDescent="0.25">
      <c r="A680" s="8">
        <v>47692</v>
      </c>
      <c r="B680" s="9" t="s">
        <v>2678</v>
      </c>
      <c r="C680" s="10">
        <v>-74.347474612100001</v>
      </c>
      <c r="D680" s="10">
        <v>9.2409842482299993</v>
      </c>
      <c r="E680" s="11" t="s">
        <v>513</v>
      </c>
      <c r="F680" s="11" t="s">
        <v>2679</v>
      </c>
      <c r="G680" s="11" t="s">
        <v>1455</v>
      </c>
      <c r="H680" s="11" t="s">
        <v>1456</v>
      </c>
      <c r="I680" s="11" t="s">
        <v>1692</v>
      </c>
      <c r="J680" s="8">
        <v>6</v>
      </c>
      <c r="K680" s="12">
        <v>19523</v>
      </c>
      <c r="L680" s="12">
        <v>6071</v>
      </c>
      <c r="M680" s="12">
        <v>13452</v>
      </c>
    </row>
    <row r="681" spans="1:13" x14ac:dyDescent="0.25">
      <c r="A681" s="2">
        <v>47703</v>
      </c>
      <c r="B681" s="13" t="s">
        <v>2680</v>
      </c>
      <c r="C681" s="14">
        <v>-74.499733834400004</v>
      </c>
      <c r="D681" s="14">
        <v>9.2440070738200006</v>
      </c>
      <c r="E681" t="s">
        <v>513</v>
      </c>
      <c r="F681" t="s">
        <v>2681</v>
      </c>
      <c r="G681" t="s">
        <v>1455</v>
      </c>
      <c r="H681" t="s">
        <v>1456</v>
      </c>
      <c r="I681" t="s">
        <v>1692</v>
      </c>
      <c r="J681" s="2">
        <v>6</v>
      </c>
      <c r="K681" s="15">
        <v>11681</v>
      </c>
      <c r="L681" s="15">
        <v>1470</v>
      </c>
      <c r="M681" s="15">
        <v>10211</v>
      </c>
    </row>
    <row r="682" spans="1:13" x14ac:dyDescent="0.25">
      <c r="A682" s="8">
        <v>47707</v>
      </c>
      <c r="B682" s="9" t="s">
        <v>2682</v>
      </c>
      <c r="C682" s="10">
        <v>-74.567418110000006</v>
      </c>
      <c r="D682" s="10">
        <v>9.3228617806600003</v>
      </c>
      <c r="E682" s="11" t="s">
        <v>513</v>
      </c>
      <c r="F682" s="11" t="s">
        <v>2683</v>
      </c>
      <c r="G682" s="11" t="s">
        <v>1455</v>
      </c>
      <c r="H682" s="11" t="s">
        <v>1456</v>
      </c>
      <c r="I682" s="11" t="s">
        <v>1692</v>
      </c>
      <c r="J682" s="8">
        <v>6</v>
      </c>
      <c r="K682" s="12">
        <v>25438</v>
      </c>
      <c r="L682" s="12">
        <v>13851</v>
      </c>
      <c r="M682" s="12">
        <v>11587</v>
      </c>
    </row>
    <row r="683" spans="1:13" x14ac:dyDescent="0.25">
      <c r="A683" s="2">
        <v>47720</v>
      </c>
      <c r="B683" s="13" t="s">
        <v>2684</v>
      </c>
      <c r="C683" s="14">
        <v>-74.708913062299999</v>
      </c>
      <c r="D683" s="14">
        <v>9.4252549381899993</v>
      </c>
      <c r="E683" t="s">
        <v>513</v>
      </c>
      <c r="F683" t="s">
        <v>2685</v>
      </c>
      <c r="G683" t="s">
        <v>1455</v>
      </c>
      <c r="H683" t="s">
        <v>1456</v>
      </c>
      <c r="I683" t="s">
        <v>1692</v>
      </c>
      <c r="J683" s="2">
        <v>6</v>
      </c>
      <c r="K683" s="15">
        <v>10575</v>
      </c>
      <c r="L683" s="15">
        <v>6616</v>
      </c>
      <c r="M683" s="15">
        <v>3959</v>
      </c>
    </row>
    <row r="684" spans="1:13" x14ac:dyDescent="0.25">
      <c r="A684" s="8">
        <v>47745</v>
      </c>
      <c r="B684" s="9" t="s">
        <v>2686</v>
      </c>
      <c r="C684" s="10">
        <v>-74.723105077200003</v>
      </c>
      <c r="D684" s="10">
        <v>10.780737907000001</v>
      </c>
      <c r="E684" s="11" t="s">
        <v>513</v>
      </c>
      <c r="F684" s="11" t="s">
        <v>2687</v>
      </c>
      <c r="G684" s="11" t="s">
        <v>1455</v>
      </c>
      <c r="H684" s="11" t="s">
        <v>1456</v>
      </c>
      <c r="I684" s="11" t="s">
        <v>1692</v>
      </c>
      <c r="J684" s="8">
        <v>6</v>
      </c>
      <c r="K684" s="12">
        <v>27128</v>
      </c>
      <c r="L684" s="12">
        <v>14239</v>
      </c>
      <c r="M684" s="12">
        <v>12889</v>
      </c>
    </row>
    <row r="685" spans="1:13" x14ac:dyDescent="0.25">
      <c r="A685" s="2">
        <v>47798</v>
      </c>
      <c r="B685" s="13" t="s">
        <v>2688</v>
      </c>
      <c r="C685" s="14">
        <v>-74.857603886999996</v>
      </c>
      <c r="D685" s="14">
        <v>9.8982728934300006</v>
      </c>
      <c r="E685" t="s">
        <v>513</v>
      </c>
      <c r="F685" t="s">
        <v>2689</v>
      </c>
      <c r="G685" t="s">
        <v>1455</v>
      </c>
      <c r="H685" t="s">
        <v>1456</v>
      </c>
      <c r="I685" t="s">
        <v>1692</v>
      </c>
      <c r="J685" s="2">
        <v>6</v>
      </c>
      <c r="K685" s="15">
        <v>13236</v>
      </c>
      <c r="L685" s="15">
        <v>6511</v>
      </c>
      <c r="M685" s="15">
        <v>6725</v>
      </c>
    </row>
    <row r="686" spans="1:13" x14ac:dyDescent="0.25">
      <c r="A686" s="8">
        <v>47960</v>
      </c>
      <c r="B686" s="9" t="s">
        <v>2690</v>
      </c>
      <c r="C686" s="10">
        <v>-74.717120254999998</v>
      </c>
      <c r="D686" s="10">
        <v>10.169357039399999</v>
      </c>
      <c r="E686" s="11" t="s">
        <v>513</v>
      </c>
      <c r="F686" s="11" t="s">
        <v>2691</v>
      </c>
      <c r="G686" s="11" t="s">
        <v>1455</v>
      </c>
      <c r="H686" s="11" t="s">
        <v>1456</v>
      </c>
      <c r="I686" s="11" t="s">
        <v>1692</v>
      </c>
      <c r="J686" s="8">
        <v>6</v>
      </c>
      <c r="K686" s="12">
        <v>9895</v>
      </c>
      <c r="L686" s="12">
        <v>3846</v>
      </c>
      <c r="M686" s="12">
        <v>6049</v>
      </c>
    </row>
    <row r="687" spans="1:13" x14ac:dyDescent="0.25">
      <c r="A687" s="2">
        <v>47980</v>
      </c>
      <c r="B687" s="13" t="s">
        <v>2692</v>
      </c>
      <c r="C687" s="14">
        <v>-74.142763834199997</v>
      </c>
      <c r="D687" s="14">
        <v>10.7627394772</v>
      </c>
      <c r="E687" t="s">
        <v>513</v>
      </c>
      <c r="F687" t="s">
        <v>2693</v>
      </c>
      <c r="G687" t="s">
        <v>1455</v>
      </c>
      <c r="H687" t="s">
        <v>1456</v>
      </c>
      <c r="I687" t="s">
        <v>1692</v>
      </c>
      <c r="J687" s="2">
        <v>6</v>
      </c>
      <c r="K687" s="15">
        <v>68722</v>
      </c>
      <c r="L687" s="15">
        <v>4415</v>
      </c>
      <c r="M687" s="15">
        <v>64307</v>
      </c>
    </row>
    <row r="688" spans="1:13" x14ac:dyDescent="0.25">
      <c r="A688" s="8">
        <v>50001</v>
      </c>
      <c r="B688" s="9" t="s">
        <v>2694</v>
      </c>
      <c r="C688" s="10">
        <v>-73.626877897</v>
      </c>
      <c r="D688" s="10">
        <v>4.1229575804499996</v>
      </c>
      <c r="E688" s="11" t="s">
        <v>845</v>
      </c>
      <c r="F688" s="11" t="s">
        <v>852</v>
      </c>
      <c r="G688" s="11" t="s">
        <v>1455</v>
      </c>
      <c r="H688" s="11" t="s">
        <v>1456</v>
      </c>
      <c r="I688" s="11" t="s">
        <v>2695</v>
      </c>
      <c r="J688" s="8">
        <v>1</v>
      </c>
      <c r="K688" s="12">
        <v>531275</v>
      </c>
      <c r="L688" s="12">
        <v>492052</v>
      </c>
      <c r="M688" s="12">
        <v>39223</v>
      </c>
    </row>
    <row r="689" spans="1:13" x14ac:dyDescent="0.25">
      <c r="A689" s="2">
        <v>50006</v>
      </c>
      <c r="B689" s="13" t="s">
        <v>2696</v>
      </c>
      <c r="C689" s="14">
        <v>-73.765602343699996</v>
      </c>
      <c r="D689" s="14">
        <v>3.9910140279599999</v>
      </c>
      <c r="E689" t="s">
        <v>845</v>
      </c>
      <c r="F689" t="s">
        <v>846</v>
      </c>
      <c r="G689" t="s">
        <v>1455</v>
      </c>
      <c r="H689" t="s">
        <v>1456</v>
      </c>
      <c r="I689" t="s">
        <v>2695</v>
      </c>
      <c r="J689" s="2">
        <v>3</v>
      </c>
      <c r="K689" s="15">
        <v>88023</v>
      </c>
      <c r="L689" s="15">
        <v>67906</v>
      </c>
      <c r="M689" s="15">
        <v>20117</v>
      </c>
    </row>
    <row r="690" spans="1:13" x14ac:dyDescent="0.25">
      <c r="A690" s="8">
        <v>50110</v>
      </c>
      <c r="B690" s="9" t="s">
        <v>2697</v>
      </c>
      <c r="C690" s="10">
        <v>-72.966582101</v>
      </c>
      <c r="D690" s="10">
        <v>4.5690686668799998</v>
      </c>
      <c r="E690" s="11" t="s">
        <v>845</v>
      </c>
      <c r="F690" s="11" t="s">
        <v>2698</v>
      </c>
      <c r="G690" s="11" t="s">
        <v>1455</v>
      </c>
      <c r="H690" s="11" t="s">
        <v>1456</v>
      </c>
      <c r="I690" s="11" t="s">
        <v>2695</v>
      </c>
      <c r="J690" s="8">
        <v>6</v>
      </c>
      <c r="K690" s="12">
        <v>6440</v>
      </c>
      <c r="L690" s="12">
        <v>4425</v>
      </c>
      <c r="M690" s="12">
        <v>2015</v>
      </c>
    </row>
    <row r="691" spans="1:13" x14ac:dyDescent="0.25">
      <c r="A691" s="2">
        <v>50124</v>
      </c>
      <c r="B691" s="13" t="s">
        <v>2699</v>
      </c>
      <c r="C691" s="14">
        <v>-72.789496450100003</v>
      </c>
      <c r="D691" s="14">
        <v>4.2882615922599996</v>
      </c>
      <c r="E691" t="s">
        <v>845</v>
      </c>
      <c r="F691" t="s">
        <v>847</v>
      </c>
      <c r="G691" t="s">
        <v>1455</v>
      </c>
      <c r="H691" t="s">
        <v>1456</v>
      </c>
      <c r="I691" t="s">
        <v>2695</v>
      </c>
      <c r="J691" s="2">
        <v>6</v>
      </c>
      <c r="K691" s="15">
        <v>6062</v>
      </c>
      <c r="L691" s="15">
        <v>2993</v>
      </c>
      <c r="M691" s="15">
        <v>3069</v>
      </c>
    </row>
    <row r="692" spans="1:13" x14ac:dyDescent="0.25">
      <c r="A692" s="8">
        <v>50150</v>
      </c>
      <c r="B692" s="9" t="s">
        <v>2700</v>
      </c>
      <c r="C692" s="10">
        <v>-73.689021562999997</v>
      </c>
      <c r="D692" s="10">
        <v>3.82798261678</v>
      </c>
      <c r="E692" s="11" t="s">
        <v>845</v>
      </c>
      <c r="F692" s="11" t="s">
        <v>2701</v>
      </c>
      <c r="G692" s="11" t="s">
        <v>1455</v>
      </c>
      <c r="H692" s="11" t="s">
        <v>1456</v>
      </c>
      <c r="I692" s="11" t="s">
        <v>2695</v>
      </c>
      <c r="J692" s="8">
        <v>5</v>
      </c>
      <c r="K692" s="12">
        <v>14300</v>
      </c>
      <c r="L692" s="12">
        <v>6154</v>
      </c>
      <c r="M692" s="12">
        <v>8146</v>
      </c>
    </row>
    <row r="693" spans="1:13" x14ac:dyDescent="0.25">
      <c r="A693" s="2">
        <v>50223</v>
      </c>
      <c r="B693" s="13" t="s">
        <v>2702</v>
      </c>
      <c r="C693" s="14">
        <v>-73.8350109557</v>
      </c>
      <c r="D693" s="14">
        <v>3.7949048906699998</v>
      </c>
      <c r="E693" t="s">
        <v>845</v>
      </c>
      <c r="F693" t="s">
        <v>2703</v>
      </c>
      <c r="G693" t="s">
        <v>1455</v>
      </c>
      <c r="H693" t="s">
        <v>1456</v>
      </c>
      <c r="I693" t="s">
        <v>2695</v>
      </c>
      <c r="J693" s="2">
        <v>6</v>
      </c>
      <c r="K693" s="15">
        <v>6963</v>
      </c>
      <c r="L693" s="15">
        <v>4576</v>
      </c>
      <c r="M693" s="15">
        <v>2387</v>
      </c>
    </row>
    <row r="694" spans="1:13" x14ac:dyDescent="0.25">
      <c r="A694" s="8">
        <v>50226</v>
      </c>
      <c r="B694" s="9" t="s">
        <v>2704</v>
      </c>
      <c r="C694" s="10">
        <v>-73.487486438100007</v>
      </c>
      <c r="D694" s="10">
        <v>4.2670618538699996</v>
      </c>
      <c r="E694" s="11" t="s">
        <v>845</v>
      </c>
      <c r="F694" s="11" t="s">
        <v>848</v>
      </c>
      <c r="G694" s="11" t="s">
        <v>1455</v>
      </c>
      <c r="H694" s="11" t="s">
        <v>1456</v>
      </c>
      <c r="I694" s="11" t="s">
        <v>2695</v>
      </c>
      <c r="J694" s="8">
        <v>6</v>
      </c>
      <c r="K694" s="12">
        <v>22831</v>
      </c>
      <c r="L694" s="12">
        <v>15006</v>
      </c>
      <c r="M694" s="12">
        <v>7825</v>
      </c>
    </row>
    <row r="695" spans="1:13" x14ac:dyDescent="0.25">
      <c r="A695" s="2">
        <v>50245</v>
      </c>
      <c r="B695" s="13" t="s">
        <v>2705</v>
      </c>
      <c r="C695" s="14">
        <v>-73.713455027999998</v>
      </c>
      <c r="D695" s="14">
        <v>4.3521701575499998</v>
      </c>
      <c r="E695" t="s">
        <v>845</v>
      </c>
      <c r="F695" t="s">
        <v>2706</v>
      </c>
      <c r="G695" t="s">
        <v>1455</v>
      </c>
      <c r="H695" t="s">
        <v>1456</v>
      </c>
      <c r="I695" t="s">
        <v>2695</v>
      </c>
      <c r="J695" s="2">
        <v>6</v>
      </c>
      <c r="K695" s="15">
        <v>1776</v>
      </c>
      <c r="L695" s="15">
        <v>590</v>
      </c>
      <c r="M695" s="15">
        <v>1186</v>
      </c>
    </row>
    <row r="696" spans="1:13" x14ac:dyDescent="0.25">
      <c r="A696" s="8">
        <v>50251</v>
      </c>
      <c r="B696" s="9" t="s">
        <v>2707</v>
      </c>
      <c r="C696" s="10">
        <v>-73.794162875200001</v>
      </c>
      <c r="D696" s="10">
        <v>3.5647190283399999</v>
      </c>
      <c r="E696" s="11" t="s">
        <v>845</v>
      </c>
      <c r="F696" s="11" t="s">
        <v>2708</v>
      </c>
      <c r="G696" s="11" t="s">
        <v>1455</v>
      </c>
      <c r="H696" s="11" t="s">
        <v>1456</v>
      </c>
      <c r="I696" s="11" t="s">
        <v>2695</v>
      </c>
      <c r="J696" s="8">
        <v>6</v>
      </c>
      <c r="K696" s="12">
        <v>7977</v>
      </c>
      <c r="L696" s="12">
        <v>3020</v>
      </c>
      <c r="M696" s="12">
        <v>4957</v>
      </c>
    </row>
    <row r="697" spans="1:13" x14ac:dyDescent="0.25">
      <c r="A697" s="2">
        <v>50270</v>
      </c>
      <c r="B697" s="13" t="s">
        <v>2709</v>
      </c>
      <c r="C697" s="14">
        <v>-73.835236230099994</v>
      </c>
      <c r="D697" s="14">
        <v>3.7388107433700002</v>
      </c>
      <c r="E697" t="s">
        <v>845</v>
      </c>
      <c r="F697" t="s">
        <v>2710</v>
      </c>
      <c r="G697" t="s">
        <v>1455</v>
      </c>
      <c r="H697" t="s">
        <v>1456</v>
      </c>
      <c r="I697" t="s">
        <v>2695</v>
      </c>
      <c r="J697" s="2">
        <v>6</v>
      </c>
      <c r="K697" s="15">
        <v>3888</v>
      </c>
      <c r="L697" s="15">
        <v>1412</v>
      </c>
      <c r="M697" s="15">
        <v>2476</v>
      </c>
    </row>
    <row r="698" spans="1:13" x14ac:dyDescent="0.25">
      <c r="A698" s="8">
        <v>50287</v>
      </c>
      <c r="B698" s="9" t="s">
        <v>2711</v>
      </c>
      <c r="C698" s="10">
        <v>-73.619988981800006</v>
      </c>
      <c r="D698" s="10">
        <v>3.4615153893900001</v>
      </c>
      <c r="E698" s="11" t="s">
        <v>845</v>
      </c>
      <c r="F698" s="11" t="s">
        <v>2712</v>
      </c>
      <c r="G698" s="11" t="s">
        <v>1455</v>
      </c>
      <c r="H698" s="11" t="s">
        <v>1456</v>
      </c>
      <c r="I698" s="11" t="s">
        <v>2695</v>
      </c>
      <c r="J698" s="8">
        <v>6</v>
      </c>
      <c r="K698" s="12">
        <v>12129</v>
      </c>
      <c r="L698" s="12">
        <v>6923</v>
      </c>
      <c r="M698" s="12">
        <v>5206</v>
      </c>
    </row>
    <row r="699" spans="1:13" x14ac:dyDescent="0.25">
      <c r="A699" s="2">
        <v>50313</v>
      </c>
      <c r="B699" s="13" t="s">
        <v>2713</v>
      </c>
      <c r="C699" s="14">
        <v>-73.698477557000004</v>
      </c>
      <c r="D699" s="14">
        <v>3.5349351906000002</v>
      </c>
      <c r="E699" t="s">
        <v>845</v>
      </c>
      <c r="F699" t="s">
        <v>666</v>
      </c>
      <c r="G699" t="s">
        <v>1455</v>
      </c>
      <c r="H699" t="s">
        <v>1456</v>
      </c>
      <c r="I699" t="s">
        <v>2695</v>
      </c>
      <c r="J699" s="2">
        <v>5</v>
      </c>
      <c r="K699" s="15">
        <v>68876</v>
      </c>
      <c r="L699" s="15">
        <v>58293</v>
      </c>
      <c r="M699" s="15">
        <v>10583</v>
      </c>
    </row>
    <row r="700" spans="1:13" x14ac:dyDescent="0.25">
      <c r="A700" s="8">
        <v>50318</v>
      </c>
      <c r="B700" s="9" t="s">
        <v>2714</v>
      </c>
      <c r="C700" s="10">
        <v>-73.770120376199998</v>
      </c>
      <c r="D700" s="10">
        <v>3.8797436036900002</v>
      </c>
      <c r="E700" s="11" t="s">
        <v>845</v>
      </c>
      <c r="F700" s="11" t="s">
        <v>2661</v>
      </c>
      <c r="G700" s="11" t="s">
        <v>1455</v>
      </c>
      <c r="H700" s="11" t="s">
        <v>1456</v>
      </c>
      <c r="I700" s="11" t="s">
        <v>2695</v>
      </c>
      <c r="J700" s="8">
        <v>6</v>
      </c>
      <c r="K700" s="12">
        <v>14119</v>
      </c>
      <c r="L700" s="12">
        <v>9609</v>
      </c>
      <c r="M700" s="12">
        <v>4510</v>
      </c>
    </row>
    <row r="701" spans="1:13" x14ac:dyDescent="0.25">
      <c r="A701" s="2">
        <v>50325</v>
      </c>
      <c r="B701" s="13" t="s">
        <v>2715</v>
      </c>
      <c r="C701" s="14">
        <v>-72.133249494500006</v>
      </c>
      <c r="D701" s="14">
        <v>2.8920002603200001</v>
      </c>
      <c r="E701" t="s">
        <v>845</v>
      </c>
      <c r="F701" t="s">
        <v>850</v>
      </c>
      <c r="G701" t="s">
        <v>1455</v>
      </c>
      <c r="H701" t="s">
        <v>1456</v>
      </c>
      <c r="I701" t="s">
        <v>2695</v>
      </c>
      <c r="J701" s="2">
        <v>6</v>
      </c>
      <c r="K701" s="15">
        <v>7007</v>
      </c>
      <c r="L701" s="15">
        <v>2471</v>
      </c>
      <c r="M701" s="15">
        <v>4536</v>
      </c>
    </row>
    <row r="702" spans="1:13" x14ac:dyDescent="0.25">
      <c r="A702" s="8">
        <v>50330</v>
      </c>
      <c r="B702" s="9" t="s">
        <v>2716</v>
      </c>
      <c r="C702" s="10">
        <v>-74.044366419100001</v>
      </c>
      <c r="D702" s="10">
        <v>3.3822458551999999</v>
      </c>
      <c r="E702" s="11" t="s">
        <v>845</v>
      </c>
      <c r="F702" s="11" t="s">
        <v>851</v>
      </c>
      <c r="G702" s="11" t="s">
        <v>1455</v>
      </c>
      <c r="H702" s="11" t="s">
        <v>1456</v>
      </c>
      <c r="I702" s="11" t="s">
        <v>2695</v>
      </c>
      <c r="J702" s="8">
        <v>6</v>
      </c>
      <c r="K702" s="12">
        <v>11159</v>
      </c>
      <c r="L702" s="12">
        <v>4546</v>
      </c>
      <c r="M702" s="12">
        <v>6613</v>
      </c>
    </row>
    <row r="703" spans="1:13" x14ac:dyDescent="0.25">
      <c r="A703" s="2">
        <v>50350</v>
      </c>
      <c r="B703" s="13" t="s">
        <v>2717</v>
      </c>
      <c r="C703" s="14">
        <v>-73.786466186499993</v>
      </c>
      <c r="D703" s="14">
        <v>2.1836294697700001</v>
      </c>
      <c r="E703" t="s">
        <v>845</v>
      </c>
      <c r="F703" t="s">
        <v>2718</v>
      </c>
      <c r="G703" t="s">
        <v>1455</v>
      </c>
      <c r="H703" t="s">
        <v>1456</v>
      </c>
      <c r="I703" t="s">
        <v>2695</v>
      </c>
      <c r="J703" s="2">
        <v>6</v>
      </c>
      <c r="K703" s="15">
        <v>26890</v>
      </c>
      <c r="L703" s="15">
        <v>4723</v>
      </c>
      <c r="M703" s="15">
        <v>22167</v>
      </c>
    </row>
    <row r="704" spans="1:13" x14ac:dyDescent="0.25">
      <c r="A704" s="8">
        <v>50370</v>
      </c>
      <c r="B704" s="9" t="s">
        <v>2719</v>
      </c>
      <c r="C704" s="10">
        <v>-74.350671385599995</v>
      </c>
      <c r="D704" s="10">
        <v>3.2383270682799998</v>
      </c>
      <c r="E704" s="11" t="s">
        <v>845</v>
      </c>
      <c r="F704" s="11" t="s">
        <v>639</v>
      </c>
      <c r="G704" s="11" t="s">
        <v>1455</v>
      </c>
      <c r="H704" s="11" t="s">
        <v>1456</v>
      </c>
      <c r="I704" s="11" t="s">
        <v>2695</v>
      </c>
      <c r="J704" s="8">
        <v>6</v>
      </c>
      <c r="K704" s="12">
        <v>9284</v>
      </c>
      <c r="L704" s="12">
        <v>2128</v>
      </c>
      <c r="M704" s="12">
        <v>7156</v>
      </c>
    </row>
    <row r="705" spans="1:13" x14ac:dyDescent="0.25">
      <c r="A705" s="2">
        <v>50400</v>
      </c>
      <c r="B705" s="13" t="s">
        <v>2720</v>
      </c>
      <c r="C705" s="14">
        <v>-74.024402345799999</v>
      </c>
      <c r="D705" s="14">
        <v>3.5256911357299998</v>
      </c>
      <c r="E705" t="s">
        <v>845</v>
      </c>
      <c r="F705" t="s">
        <v>849</v>
      </c>
      <c r="G705" t="s">
        <v>1455</v>
      </c>
      <c r="H705" t="s">
        <v>1456</v>
      </c>
      <c r="I705" t="s">
        <v>2695</v>
      </c>
      <c r="J705" s="2">
        <v>6</v>
      </c>
      <c r="K705" s="15">
        <v>11463</v>
      </c>
      <c r="L705" s="15">
        <v>4823</v>
      </c>
      <c r="M705" s="15">
        <v>6640</v>
      </c>
    </row>
    <row r="706" spans="1:13" x14ac:dyDescent="0.25">
      <c r="A706" s="8">
        <v>50450</v>
      </c>
      <c r="B706" s="9" t="s">
        <v>2721</v>
      </c>
      <c r="C706" s="10">
        <v>-72.7571004622</v>
      </c>
      <c r="D706" s="10">
        <v>2.6237915422500002</v>
      </c>
      <c r="E706" s="11" t="s">
        <v>845</v>
      </c>
      <c r="F706" s="11" t="s">
        <v>2722</v>
      </c>
      <c r="G706" s="11" t="s">
        <v>1455</v>
      </c>
      <c r="H706" s="11" t="s">
        <v>1456</v>
      </c>
      <c r="I706" s="11" t="s">
        <v>2695</v>
      </c>
      <c r="J706" s="8">
        <v>6</v>
      </c>
      <c r="K706" s="12">
        <v>8390</v>
      </c>
      <c r="L706" s="12">
        <v>3420</v>
      </c>
      <c r="M706" s="12">
        <v>4970</v>
      </c>
    </row>
    <row r="707" spans="1:13" x14ac:dyDescent="0.25">
      <c r="A707" s="2">
        <v>50568</v>
      </c>
      <c r="B707" s="13" t="s">
        <v>2723</v>
      </c>
      <c r="C707" s="14">
        <v>-72.082954864000001</v>
      </c>
      <c r="D707" s="14">
        <v>4.3120270598900001</v>
      </c>
      <c r="E707" t="s">
        <v>845</v>
      </c>
      <c r="F707" t="s">
        <v>2724</v>
      </c>
      <c r="G707" t="s">
        <v>1455</v>
      </c>
      <c r="H707" t="s">
        <v>1456</v>
      </c>
      <c r="I707" t="s">
        <v>2695</v>
      </c>
      <c r="J707" s="2">
        <v>4</v>
      </c>
      <c r="K707" s="15">
        <v>41513</v>
      </c>
      <c r="L707" s="15">
        <v>20659</v>
      </c>
      <c r="M707" s="15">
        <v>20854</v>
      </c>
    </row>
    <row r="708" spans="1:13" x14ac:dyDescent="0.25">
      <c r="A708" s="8">
        <v>50573</v>
      </c>
      <c r="B708" s="9" t="s">
        <v>2725</v>
      </c>
      <c r="C708" s="10">
        <v>-72.955928319500003</v>
      </c>
      <c r="D708" s="10">
        <v>4.0934736787099997</v>
      </c>
      <c r="E708" s="11" t="s">
        <v>845</v>
      </c>
      <c r="F708" s="11" t="s">
        <v>2726</v>
      </c>
      <c r="G708" s="11" t="s">
        <v>1455</v>
      </c>
      <c r="H708" s="11" t="s">
        <v>1456</v>
      </c>
      <c r="I708" s="11" t="s">
        <v>2695</v>
      </c>
      <c r="J708" s="8">
        <v>6</v>
      </c>
      <c r="K708" s="12">
        <v>30399</v>
      </c>
      <c r="L708" s="12">
        <v>18575</v>
      </c>
      <c r="M708" s="12">
        <v>11824</v>
      </c>
    </row>
    <row r="709" spans="1:13" x14ac:dyDescent="0.25">
      <c r="A709" s="2">
        <v>50577</v>
      </c>
      <c r="B709" s="13" t="s">
        <v>2727</v>
      </c>
      <c r="C709" s="14">
        <v>-73.373178664400001</v>
      </c>
      <c r="D709" s="14">
        <v>3.26940842044</v>
      </c>
      <c r="E709" t="s">
        <v>845</v>
      </c>
      <c r="F709" t="s">
        <v>2728</v>
      </c>
      <c r="G709" t="s">
        <v>1455</v>
      </c>
      <c r="H709" t="s">
        <v>1456</v>
      </c>
      <c r="I709" t="s">
        <v>2695</v>
      </c>
      <c r="J709" s="2">
        <v>6</v>
      </c>
      <c r="K709" s="15">
        <v>10423</v>
      </c>
      <c r="L709" s="15">
        <v>4087</v>
      </c>
      <c r="M709" s="15">
        <v>6336</v>
      </c>
    </row>
    <row r="710" spans="1:13" x14ac:dyDescent="0.25">
      <c r="A710" s="8">
        <v>50590</v>
      </c>
      <c r="B710" s="9" t="s">
        <v>2729</v>
      </c>
      <c r="C710" s="10">
        <v>-73.207486006600007</v>
      </c>
      <c r="D710" s="10">
        <v>2.9416492756300001</v>
      </c>
      <c r="E710" s="11" t="s">
        <v>845</v>
      </c>
      <c r="F710" s="11" t="s">
        <v>2119</v>
      </c>
      <c r="G710" s="11" t="s">
        <v>1455</v>
      </c>
      <c r="H710" s="11" t="s">
        <v>1456</v>
      </c>
      <c r="I710" s="11" t="s">
        <v>2695</v>
      </c>
      <c r="J710" s="8">
        <v>6</v>
      </c>
      <c r="K710" s="12">
        <v>13061</v>
      </c>
      <c r="L710" s="12">
        <v>6439</v>
      </c>
      <c r="M710" s="12">
        <v>6622</v>
      </c>
    </row>
    <row r="711" spans="1:13" x14ac:dyDescent="0.25">
      <c r="A711" s="2">
        <v>50606</v>
      </c>
      <c r="B711" s="13" t="s">
        <v>2730</v>
      </c>
      <c r="C711" s="14">
        <v>-73.564084996299997</v>
      </c>
      <c r="D711" s="14">
        <v>4.26098099897</v>
      </c>
      <c r="E711" t="s">
        <v>845</v>
      </c>
      <c r="F711" t="s">
        <v>654</v>
      </c>
      <c r="G711" t="s">
        <v>1455</v>
      </c>
      <c r="H711" t="s">
        <v>1456</v>
      </c>
      <c r="I711" t="s">
        <v>2695</v>
      </c>
      <c r="J711" s="2">
        <v>6</v>
      </c>
      <c r="K711" s="15">
        <v>18268</v>
      </c>
      <c r="L711" s="15">
        <v>12190</v>
      </c>
      <c r="M711" s="15">
        <v>6078</v>
      </c>
    </row>
    <row r="712" spans="1:13" x14ac:dyDescent="0.25">
      <c r="A712" s="8">
        <v>50680</v>
      </c>
      <c r="B712" s="9" t="s">
        <v>2731</v>
      </c>
      <c r="C712" s="10">
        <v>-73.241589417599997</v>
      </c>
      <c r="D712" s="10">
        <v>3.7105344843000001</v>
      </c>
      <c r="E712" s="11" t="s">
        <v>845</v>
      </c>
      <c r="F712" s="11" t="s">
        <v>2732</v>
      </c>
      <c r="G712" s="11" t="s">
        <v>1455</v>
      </c>
      <c r="H712" s="11" t="s">
        <v>1456</v>
      </c>
      <c r="I712" s="11" t="s">
        <v>2695</v>
      </c>
      <c r="J712" s="8">
        <v>6</v>
      </c>
      <c r="K712" s="12">
        <v>12296</v>
      </c>
      <c r="L712" s="12">
        <v>6300</v>
      </c>
      <c r="M712" s="12">
        <v>5996</v>
      </c>
    </row>
    <row r="713" spans="1:13" x14ac:dyDescent="0.25">
      <c r="A713" s="2">
        <v>50683</v>
      </c>
      <c r="B713" s="13" t="s">
        <v>2733</v>
      </c>
      <c r="C713" s="14">
        <v>-73.870800936799995</v>
      </c>
      <c r="D713" s="14">
        <v>3.3691074269899999</v>
      </c>
      <c r="E713" t="s">
        <v>845</v>
      </c>
      <c r="F713" t="s">
        <v>2734</v>
      </c>
      <c r="G713" t="s">
        <v>1455</v>
      </c>
      <c r="H713" t="s">
        <v>1456</v>
      </c>
      <c r="I713" t="s">
        <v>2695</v>
      </c>
      <c r="J713" s="2">
        <v>6</v>
      </c>
      <c r="K713" s="15">
        <v>9118</v>
      </c>
      <c r="L713" s="15">
        <v>4357</v>
      </c>
      <c r="M713" s="15">
        <v>4761</v>
      </c>
    </row>
    <row r="714" spans="1:13" x14ac:dyDescent="0.25">
      <c r="A714" s="8">
        <v>50686</v>
      </c>
      <c r="B714" s="9" t="s">
        <v>2735</v>
      </c>
      <c r="C714" s="10">
        <v>-73.676193644400001</v>
      </c>
      <c r="D714" s="10">
        <v>4.4579560759600003</v>
      </c>
      <c r="E714" s="11" t="s">
        <v>845</v>
      </c>
      <c r="F714" s="11" t="s">
        <v>2736</v>
      </c>
      <c r="G714" s="11" t="s">
        <v>1455</v>
      </c>
      <c r="H714" s="11" t="s">
        <v>1456</v>
      </c>
      <c r="I714" s="11" t="s">
        <v>2695</v>
      </c>
      <c r="J714" s="8">
        <v>6</v>
      </c>
      <c r="K714" s="12">
        <v>1307</v>
      </c>
      <c r="L714" s="12">
        <v>672</v>
      </c>
      <c r="M714" s="12">
        <v>635</v>
      </c>
    </row>
    <row r="715" spans="1:13" x14ac:dyDescent="0.25">
      <c r="A715" s="2">
        <v>50689</v>
      </c>
      <c r="B715" s="13" t="s">
        <v>2737</v>
      </c>
      <c r="C715" s="14">
        <v>-73.695972184699997</v>
      </c>
      <c r="D715" s="14">
        <v>3.7016105263900001</v>
      </c>
      <c r="E715" t="s">
        <v>845</v>
      </c>
      <c r="F715" t="s">
        <v>2221</v>
      </c>
      <c r="G715" t="s">
        <v>1455</v>
      </c>
      <c r="H715" t="s">
        <v>1456</v>
      </c>
      <c r="I715" t="s">
        <v>2695</v>
      </c>
      <c r="J715" s="2">
        <v>6</v>
      </c>
      <c r="K715" s="15">
        <v>26707</v>
      </c>
      <c r="L715" s="15">
        <v>19458</v>
      </c>
      <c r="M715" s="15">
        <v>7249</v>
      </c>
    </row>
    <row r="716" spans="1:13" x14ac:dyDescent="0.25">
      <c r="A716" s="8">
        <v>50711</v>
      </c>
      <c r="B716" s="9" t="s">
        <v>2738</v>
      </c>
      <c r="C716" s="10">
        <v>-73.752523317300003</v>
      </c>
      <c r="D716" s="10">
        <v>3.12759895118</v>
      </c>
      <c r="E716" s="11" t="s">
        <v>845</v>
      </c>
      <c r="F716" s="11" t="s">
        <v>2739</v>
      </c>
      <c r="G716" s="11" t="s">
        <v>1455</v>
      </c>
      <c r="H716" s="11" t="s">
        <v>1456</v>
      </c>
      <c r="I716" s="11" t="s">
        <v>2695</v>
      </c>
      <c r="J716" s="8">
        <v>6</v>
      </c>
      <c r="K716" s="12">
        <v>17778</v>
      </c>
      <c r="L716" s="12">
        <v>7254</v>
      </c>
      <c r="M716" s="12">
        <v>10524</v>
      </c>
    </row>
    <row r="717" spans="1:13" x14ac:dyDescent="0.25">
      <c r="A717" s="2">
        <v>52001</v>
      </c>
      <c r="B717" s="13" t="s">
        <v>2740</v>
      </c>
      <c r="C717" s="14">
        <v>-77.2782674539</v>
      </c>
      <c r="D717" s="14">
        <v>1.21280859722</v>
      </c>
      <c r="E717" t="s">
        <v>652</v>
      </c>
      <c r="F717" t="s">
        <v>2741</v>
      </c>
      <c r="G717" t="s">
        <v>1455</v>
      </c>
      <c r="H717" t="s">
        <v>1456</v>
      </c>
      <c r="I717" t="s">
        <v>2127</v>
      </c>
      <c r="J717" s="2">
        <v>2</v>
      </c>
      <c r="K717" s="15">
        <v>392930</v>
      </c>
      <c r="L717" s="15">
        <v>308095</v>
      </c>
      <c r="M717" s="15">
        <v>84835</v>
      </c>
    </row>
    <row r="718" spans="1:13" x14ac:dyDescent="0.25">
      <c r="A718" s="8">
        <v>52019</v>
      </c>
      <c r="B718" s="9" t="s">
        <v>2742</v>
      </c>
      <c r="C718" s="10">
        <v>-77.081259692299994</v>
      </c>
      <c r="D718" s="10">
        <v>1.4739406159399999</v>
      </c>
      <c r="E718" s="11" t="s">
        <v>652</v>
      </c>
      <c r="F718" s="11" t="s">
        <v>2284</v>
      </c>
      <c r="G718" s="11" t="s">
        <v>1455</v>
      </c>
      <c r="H718" s="11" t="s">
        <v>1456</v>
      </c>
      <c r="I718" s="11" t="s">
        <v>2127</v>
      </c>
      <c r="J718" s="8">
        <v>6</v>
      </c>
      <c r="K718" s="12">
        <v>9642</v>
      </c>
      <c r="L718" s="12">
        <v>2691</v>
      </c>
      <c r="M718" s="12">
        <v>6951</v>
      </c>
    </row>
    <row r="719" spans="1:13" x14ac:dyDescent="0.25">
      <c r="A719" s="2">
        <v>52022</v>
      </c>
      <c r="B719" s="13" t="s">
        <v>2743</v>
      </c>
      <c r="C719" s="14">
        <v>-77.700374818499995</v>
      </c>
      <c r="D719" s="14">
        <v>0.88224359638000005</v>
      </c>
      <c r="E719" t="s">
        <v>652</v>
      </c>
      <c r="F719" t="s">
        <v>616</v>
      </c>
      <c r="G719" t="s">
        <v>1455</v>
      </c>
      <c r="H719" t="s">
        <v>1456</v>
      </c>
      <c r="I719" t="s">
        <v>2127</v>
      </c>
      <c r="J719" s="2">
        <v>6</v>
      </c>
      <c r="K719" s="15">
        <v>7392</v>
      </c>
      <c r="L719" s="15">
        <v>1549</v>
      </c>
      <c r="M719" s="15">
        <v>5843</v>
      </c>
    </row>
    <row r="720" spans="1:13" x14ac:dyDescent="0.25">
      <c r="A720" s="8">
        <v>52036</v>
      </c>
      <c r="B720" s="9" t="s">
        <v>2744</v>
      </c>
      <c r="C720" s="10">
        <v>-77.514611571900005</v>
      </c>
      <c r="D720" s="10">
        <v>1.2624506226800001</v>
      </c>
      <c r="E720" s="11" t="s">
        <v>652</v>
      </c>
      <c r="F720" s="11" t="s">
        <v>2745</v>
      </c>
      <c r="G720" s="11" t="s">
        <v>1455</v>
      </c>
      <c r="H720" s="11" t="s">
        <v>1456</v>
      </c>
      <c r="I720" s="11" t="s">
        <v>2127</v>
      </c>
      <c r="J720" s="8">
        <v>6</v>
      </c>
      <c r="K720" s="12">
        <v>8801</v>
      </c>
      <c r="L720" s="12">
        <v>2147</v>
      </c>
      <c r="M720" s="12">
        <v>6654</v>
      </c>
    </row>
    <row r="721" spans="1:13" x14ac:dyDescent="0.25">
      <c r="A721" s="2">
        <v>52051</v>
      </c>
      <c r="B721" s="13" t="s">
        <v>2746</v>
      </c>
      <c r="C721" s="14">
        <v>-77.135449686699999</v>
      </c>
      <c r="D721" s="14">
        <v>1.5034220598400001</v>
      </c>
      <c r="E721" t="s">
        <v>652</v>
      </c>
      <c r="F721" t="s">
        <v>624</v>
      </c>
      <c r="G721" t="s">
        <v>1455</v>
      </c>
      <c r="H721" t="s">
        <v>1456</v>
      </c>
      <c r="I721" t="s">
        <v>2127</v>
      </c>
      <c r="J721" s="2">
        <v>6</v>
      </c>
      <c r="K721" s="15">
        <v>8443</v>
      </c>
      <c r="L721" s="15">
        <v>1172</v>
      </c>
      <c r="M721" s="15">
        <v>7271</v>
      </c>
    </row>
    <row r="722" spans="1:13" x14ac:dyDescent="0.25">
      <c r="A722" s="8">
        <v>52079</v>
      </c>
      <c r="B722" s="9" t="s">
        <v>2747</v>
      </c>
      <c r="C722" s="10">
        <v>-78.138261199400006</v>
      </c>
      <c r="D722" s="10">
        <v>1.6735716466799999</v>
      </c>
      <c r="E722" s="11" t="s">
        <v>652</v>
      </c>
      <c r="F722" s="11" t="s">
        <v>2748</v>
      </c>
      <c r="G722" s="11" t="s">
        <v>1455</v>
      </c>
      <c r="H722" s="11" t="s">
        <v>1456</v>
      </c>
      <c r="I722" s="11" t="s">
        <v>2127</v>
      </c>
      <c r="J722" s="8">
        <v>6</v>
      </c>
      <c r="K722" s="12">
        <v>55633</v>
      </c>
      <c r="L722" s="12">
        <v>12075</v>
      </c>
      <c r="M722" s="12">
        <v>43558</v>
      </c>
    </row>
    <row r="723" spans="1:13" x14ac:dyDescent="0.25">
      <c r="A723" s="2">
        <v>52083</v>
      </c>
      <c r="B723" s="13" t="s">
        <v>2749</v>
      </c>
      <c r="C723" s="14">
        <v>-77.016287833999996</v>
      </c>
      <c r="D723" s="14">
        <v>1.5956443044699999</v>
      </c>
      <c r="E723" t="s">
        <v>652</v>
      </c>
      <c r="F723" t="s">
        <v>703</v>
      </c>
      <c r="G723" t="s">
        <v>1455</v>
      </c>
      <c r="H723" t="s">
        <v>1456</v>
      </c>
      <c r="I723" t="s">
        <v>2127</v>
      </c>
      <c r="J723" s="2">
        <v>6</v>
      </c>
      <c r="K723" s="15">
        <v>6322</v>
      </c>
      <c r="L723" s="15">
        <v>3262</v>
      </c>
      <c r="M723" s="15">
        <v>3060</v>
      </c>
    </row>
    <row r="724" spans="1:13" x14ac:dyDescent="0.25">
      <c r="A724" s="8">
        <v>52110</v>
      </c>
      <c r="B724" s="9" t="s">
        <v>2750</v>
      </c>
      <c r="C724" s="10">
        <v>-77.1606740852</v>
      </c>
      <c r="D724" s="10">
        <v>1.37209588218</v>
      </c>
      <c r="E724" s="11" t="s">
        <v>652</v>
      </c>
      <c r="F724" s="11" t="s">
        <v>2751</v>
      </c>
      <c r="G724" s="11" t="s">
        <v>1455</v>
      </c>
      <c r="H724" s="11" t="s">
        <v>1456</v>
      </c>
      <c r="I724" s="11" t="s">
        <v>2127</v>
      </c>
      <c r="J724" s="8">
        <v>6</v>
      </c>
      <c r="K724" s="12">
        <v>23908</v>
      </c>
      <c r="L724" s="12">
        <v>6552</v>
      </c>
      <c r="M724" s="12">
        <v>17356</v>
      </c>
    </row>
    <row r="725" spans="1:13" x14ac:dyDescent="0.25">
      <c r="A725" s="2">
        <v>52203</v>
      </c>
      <c r="B725" s="13" t="s">
        <v>2752</v>
      </c>
      <c r="C725" s="14">
        <v>-77.021334677300004</v>
      </c>
      <c r="D725" s="14">
        <v>1.6451202995800001</v>
      </c>
      <c r="E725" t="s">
        <v>652</v>
      </c>
      <c r="F725" t="s">
        <v>2753</v>
      </c>
      <c r="G725" t="s">
        <v>1455</v>
      </c>
      <c r="H725" t="s">
        <v>1456</v>
      </c>
      <c r="I725" t="s">
        <v>2127</v>
      </c>
      <c r="J725" s="2">
        <v>6</v>
      </c>
      <c r="K725" s="15">
        <v>8526</v>
      </c>
      <c r="L725" s="15">
        <v>1089</v>
      </c>
      <c r="M725" s="15">
        <v>7437</v>
      </c>
    </row>
    <row r="726" spans="1:13" x14ac:dyDescent="0.25">
      <c r="A726" s="8">
        <v>52207</v>
      </c>
      <c r="B726" s="9" t="s">
        <v>2754</v>
      </c>
      <c r="C726" s="10">
        <v>-77.465718413499999</v>
      </c>
      <c r="D726" s="10">
        <v>1.20719433138</v>
      </c>
      <c r="E726" s="11" t="s">
        <v>652</v>
      </c>
      <c r="F726" s="11" t="s">
        <v>2755</v>
      </c>
      <c r="G726" s="11" t="s">
        <v>1455</v>
      </c>
      <c r="H726" s="11" t="s">
        <v>1456</v>
      </c>
      <c r="I726" s="11" t="s">
        <v>2127</v>
      </c>
      <c r="J726" s="8">
        <v>6</v>
      </c>
      <c r="K726" s="12">
        <v>13784</v>
      </c>
      <c r="L726" s="12">
        <v>2146</v>
      </c>
      <c r="M726" s="12">
        <v>11638</v>
      </c>
    </row>
    <row r="727" spans="1:13" x14ac:dyDescent="0.25">
      <c r="A727" s="2">
        <v>52210</v>
      </c>
      <c r="B727" s="13" t="s">
        <v>2756</v>
      </c>
      <c r="C727" s="14">
        <v>-77.547832627399998</v>
      </c>
      <c r="D727" s="14">
        <v>0.90838632047099999</v>
      </c>
      <c r="E727" t="s">
        <v>652</v>
      </c>
      <c r="F727" t="s">
        <v>2757</v>
      </c>
      <c r="G727" t="s">
        <v>1455</v>
      </c>
      <c r="H727" t="s">
        <v>1456</v>
      </c>
      <c r="I727" t="s">
        <v>2127</v>
      </c>
      <c r="J727" s="2">
        <v>6</v>
      </c>
      <c r="K727" s="15">
        <v>7270</v>
      </c>
      <c r="L727" s="15">
        <v>1310</v>
      </c>
      <c r="M727" s="15">
        <v>5960</v>
      </c>
    </row>
    <row r="728" spans="1:13" x14ac:dyDescent="0.25">
      <c r="A728" s="8">
        <v>52215</v>
      </c>
      <c r="B728" s="9" t="s">
        <v>2758</v>
      </c>
      <c r="C728" s="10">
        <v>-77.51806895</v>
      </c>
      <c r="D728" s="10">
        <v>0.85366596580599996</v>
      </c>
      <c r="E728" s="11" t="s">
        <v>652</v>
      </c>
      <c r="F728" s="11" t="s">
        <v>718</v>
      </c>
      <c r="G728" s="11" t="s">
        <v>1455</v>
      </c>
      <c r="H728" s="11" t="s">
        <v>1456</v>
      </c>
      <c r="I728" s="11" t="s">
        <v>2127</v>
      </c>
      <c r="J728" s="8">
        <v>6</v>
      </c>
      <c r="K728" s="12">
        <v>15516</v>
      </c>
      <c r="L728" s="12">
        <v>3081</v>
      </c>
      <c r="M728" s="12">
        <v>12435</v>
      </c>
    </row>
    <row r="729" spans="1:13" x14ac:dyDescent="0.25">
      <c r="A729" s="2">
        <v>52224</v>
      </c>
      <c r="B729" s="13" t="s">
        <v>2759</v>
      </c>
      <c r="C729" s="14">
        <v>-77.726225167300001</v>
      </c>
      <c r="D729" s="14">
        <v>0.86320450158100004</v>
      </c>
      <c r="E729" t="s">
        <v>652</v>
      </c>
      <c r="F729" t="s">
        <v>2760</v>
      </c>
      <c r="G729" t="s">
        <v>1455</v>
      </c>
      <c r="H729" t="s">
        <v>1456</v>
      </c>
      <c r="I729" t="s">
        <v>2127</v>
      </c>
      <c r="J729" s="2">
        <v>6</v>
      </c>
      <c r="K729" s="15">
        <v>9201</v>
      </c>
      <c r="L729" s="15">
        <v>2708</v>
      </c>
      <c r="M729" s="15">
        <v>6493</v>
      </c>
    </row>
    <row r="730" spans="1:13" x14ac:dyDescent="0.25">
      <c r="A730" s="8">
        <v>52227</v>
      </c>
      <c r="B730" s="9" t="s">
        <v>2761</v>
      </c>
      <c r="C730" s="10">
        <v>-77.791242069700004</v>
      </c>
      <c r="D730" s="10">
        <v>0.90645084604899995</v>
      </c>
      <c r="E730" s="11" t="s">
        <v>652</v>
      </c>
      <c r="F730" s="11" t="s">
        <v>2762</v>
      </c>
      <c r="G730" s="11" t="s">
        <v>1455</v>
      </c>
      <c r="H730" s="11" t="s">
        <v>1456</v>
      </c>
      <c r="I730" s="11" t="s">
        <v>2127</v>
      </c>
      <c r="J730" s="8">
        <v>6</v>
      </c>
      <c r="K730" s="12">
        <v>36864</v>
      </c>
      <c r="L730" s="12">
        <v>6835</v>
      </c>
      <c r="M730" s="12">
        <v>30029</v>
      </c>
    </row>
    <row r="731" spans="1:13" x14ac:dyDescent="0.25">
      <c r="A731" s="2">
        <v>52233</v>
      </c>
      <c r="B731" s="13" t="s">
        <v>2763</v>
      </c>
      <c r="C731" s="14">
        <v>-77.578431103900002</v>
      </c>
      <c r="D731" s="14">
        <v>1.64767179037</v>
      </c>
      <c r="E731" t="s">
        <v>652</v>
      </c>
      <c r="F731" t="s">
        <v>2764</v>
      </c>
      <c r="G731" t="s">
        <v>1455</v>
      </c>
      <c r="H731" t="s">
        <v>1456</v>
      </c>
      <c r="I731" t="s">
        <v>2127</v>
      </c>
      <c r="J731" s="2">
        <v>6</v>
      </c>
      <c r="K731" s="15">
        <v>5948</v>
      </c>
      <c r="L731" s="15">
        <v>1608</v>
      </c>
      <c r="M731" s="15">
        <v>4340</v>
      </c>
    </row>
    <row r="732" spans="1:13" x14ac:dyDescent="0.25">
      <c r="A732" s="8">
        <v>52240</v>
      </c>
      <c r="B732" s="9" t="s">
        <v>2765</v>
      </c>
      <c r="C732" s="10">
        <v>-77.281008775399997</v>
      </c>
      <c r="D732" s="10">
        <v>1.35733301978</v>
      </c>
      <c r="E732" s="11" t="s">
        <v>652</v>
      </c>
      <c r="F732" s="11" t="s">
        <v>2766</v>
      </c>
      <c r="G732" s="11" t="s">
        <v>1455</v>
      </c>
      <c r="H732" s="11" t="s">
        <v>1456</v>
      </c>
      <c r="I732" s="11" t="s">
        <v>2127</v>
      </c>
      <c r="J732" s="8">
        <v>6</v>
      </c>
      <c r="K732" s="12">
        <v>15354</v>
      </c>
      <c r="L732" s="12">
        <v>4332</v>
      </c>
      <c r="M732" s="12">
        <v>11022</v>
      </c>
    </row>
    <row r="733" spans="1:13" x14ac:dyDescent="0.25">
      <c r="A733" s="2">
        <v>52250</v>
      </c>
      <c r="B733" s="13" t="s">
        <v>2767</v>
      </c>
      <c r="C733" s="14">
        <v>-78.108328129699998</v>
      </c>
      <c r="D733" s="14">
        <v>2.4758772781</v>
      </c>
      <c r="E733" t="s">
        <v>652</v>
      </c>
      <c r="F733" t="s">
        <v>2768</v>
      </c>
      <c r="G733" t="s">
        <v>1455</v>
      </c>
      <c r="H733" t="s">
        <v>1456</v>
      </c>
      <c r="I733" t="s">
        <v>2127</v>
      </c>
      <c r="J733" s="2">
        <v>6</v>
      </c>
      <c r="K733" s="15">
        <v>22505</v>
      </c>
      <c r="L733" s="15">
        <v>7234</v>
      </c>
      <c r="M733" s="15">
        <v>15271</v>
      </c>
    </row>
    <row r="734" spans="1:13" x14ac:dyDescent="0.25">
      <c r="A734" s="8">
        <v>52254</v>
      </c>
      <c r="B734" s="9" t="s">
        <v>2769</v>
      </c>
      <c r="C734" s="10">
        <v>-77.439836289400006</v>
      </c>
      <c r="D734" s="10">
        <v>1.45363406894</v>
      </c>
      <c r="E734" s="11" t="s">
        <v>652</v>
      </c>
      <c r="F734" s="11" t="s">
        <v>2770</v>
      </c>
      <c r="G734" s="11" t="s">
        <v>1455</v>
      </c>
      <c r="H734" s="11" t="s">
        <v>1456</v>
      </c>
      <c r="I734" s="11" t="s">
        <v>2127</v>
      </c>
      <c r="J734" s="8">
        <v>6</v>
      </c>
      <c r="K734" s="12">
        <v>7446</v>
      </c>
      <c r="L734" s="12">
        <v>1340</v>
      </c>
      <c r="M734" s="12">
        <v>6106</v>
      </c>
    </row>
    <row r="735" spans="1:13" x14ac:dyDescent="0.25">
      <c r="A735" s="2">
        <v>52256</v>
      </c>
      <c r="B735" s="13" t="s">
        <v>2771</v>
      </c>
      <c r="C735" s="14">
        <v>-77.334628653500005</v>
      </c>
      <c r="D735" s="14">
        <v>1.74490322467</v>
      </c>
      <c r="E735" t="s">
        <v>652</v>
      </c>
      <c r="F735" t="s">
        <v>2772</v>
      </c>
      <c r="G735" t="s">
        <v>1455</v>
      </c>
      <c r="H735" t="s">
        <v>1456</v>
      </c>
      <c r="I735" t="s">
        <v>2127</v>
      </c>
      <c r="J735" s="2">
        <v>6</v>
      </c>
      <c r="K735" s="15">
        <v>12280</v>
      </c>
      <c r="L735" s="15">
        <v>1781</v>
      </c>
      <c r="M735" s="15">
        <v>10499</v>
      </c>
    </row>
    <row r="736" spans="1:13" x14ac:dyDescent="0.25">
      <c r="A736" s="8">
        <v>52258</v>
      </c>
      <c r="B736" s="9" t="s">
        <v>2773</v>
      </c>
      <c r="C736" s="10">
        <v>-77.097346318199996</v>
      </c>
      <c r="D736" s="10">
        <v>1.42729321308</v>
      </c>
      <c r="E736" s="11" t="s">
        <v>652</v>
      </c>
      <c r="F736" s="11" t="s">
        <v>2774</v>
      </c>
      <c r="G736" s="11" t="s">
        <v>1455</v>
      </c>
      <c r="H736" s="11" t="s">
        <v>1456</v>
      </c>
      <c r="I736" s="11" t="s">
        <v>2127</v>
      </c>
      <c r="J736" s="8">
        <v>6</v>
      </c>
      <c r="K736" s="12">
        <v>14342</v>
      </c>
      <c r="L736" s="12">
        <v>1583</v>
      </c>
      <c r="M736" s="12">
        <v>12759</v>
      </c>
    </row>
    <row r="737" spans="1:13" x14ac:dyDescent="0.25">
      <c r="A737" s="2">
        <v>52260</v>
      </c>
      <c r="B737" s="13" t="s">
        <v>2775</v>
      </c>
      <c r="C737" s="14">
        <v>-77.390751148999996</v>
      </c>
      <c r="D737" s="14">
        <v>1.40798382917</v>
      </c>
      <c r="E737" t="s">
        <v>652</v>
      </c>
      <c r="F737" t="s">
        <v>2138</v>
      </c>
      <c r="G737" t="s">
        <v>1455</v>
      </c>
      <c r="H737" t="s">
        <v>1456</v>
      </c>
      <c r="I737" t="s">
        <v>2127</v>
      </c>
      <c r="J737" s="2">
        <v>6</v>
      </c>
      <c r="K737" s="15">
        <v>14283</v>
      </c>
      <c r="L737" s="15">
        <v>5251</v>
      </c>
      <c r="M737" s="15">
        <v>9032</v>
      </c>
    </row>
    <row r="738" spans="1:13" x14ac:dyDescent="0.25">
      <c r="A738" s="8">
        <v>52287</v>
      </c>
      <c r="B738" s="9" t="s">
        <v>2776</v>
      </c>
      <c r="C738" s="10">
        <v>-77.449373989099996</v>
      </c>
      <c r="D738" s="10">
        <v>1.0011207845500001</v>
      </c>
      <c r="E738" s="11" t="s">
        <v>652</v>
      </c>
      <c r="F738" s="11" t="s">
        <v>2777</v>
      </c>
      <c r="G738" s="11" t="s">
        <v>1455</v>
      </c>
      <c r="H738" s="11" t="s">
        <v>1456</v>
      </c>
      <c r="I738" s="11" t="s">
        <v>2127</v>
      </c>
      <c r="J738" s="8">
        <v>6</v>
      </c>
      <c r="K738" s="12">
        <v>7222</v>
      </c>
      <c r="L738" s="12">
        <v>3091</v>
      </c>
      <c r="M738" s="12">
        <v>4131</v>
      </c>
    </row>
    <row r="739" spans="1:13" x14ac:dyDescent="0.25">
      <c r="A739" s="2">
        <v>52317</v>
      </c>
      <c r="B739" s="13" t="s">
        <v>2778</v>
      </c>
      <c r="C739" s="14">
        <v>-77.731655630500001</v>
      </c>
      <c r="D739" s="14">
        <v>0.96036849597100005</v>
      </c>
      <c r="E739" t="s">
        <v>652</v>
      </c>
      <c r="F739" t="s">
        <v>2779</v>
      </c>
      <c r="G739" t="s">
        <v>1455</v>
      </c>
      <c r="H739" t="s">
        <v>1456</v>
      </c>
      <c r="I739" t="s">
        <v>2127</v>
      </c>
      <c r="J739" s="2">
        <v>6</v>
      </c>
      <c r="K739" s="15">
        <v>19450</v>
      </c>
      <c r="L739" s="15">
        <v>3071</v>
      </c>
      <c r="M739" s="15">
        <v>16379</v>
      </c>
    </row>
    <row r="740" spans="1:13" x14ac:dyDescent="0.25">
      <c r="A740" s="8">
        <v>52320</v>
      </c>
      <c r="B740" s="9" t="s">
        <v>2780</v>
      </c>
      <c r="C740" s="10">
        <v>-77.547912056300007</v>
      </c>
      <c r="D740" s="10">
        <v>1.1308690001299999</v>
      </c>
      <c r="E740" s="11" t="s">
        <v>652</v>
      </c>
      <c r="F740" s="11" t="s">
        <v>2781</v>
      </c>
      <c r="G740" s="11" t="s">
        <v>1455</v>
      </c>
      <c r="H740" s="11" t="s">
        <v>1456</v>
      </c>
      <c r="I740" s="11" t="s">
        <v>2127</v>
      </c>
      <c r="J740" s="8">
        <v>6</v>
      </c>
      <c r="K740" s="12">
        <v>11582</v>
      </c>
      <c r="L740" s="12">
        <v>4378</v>
      </c>
      <c r="M740" s="12">
        <v>7204</v>
      </c>
    </row>
    <row r="741" spans="1:13" x14ac:dyDescent="0.25">
      <c r="A741" s="2">
        <v>52323</v>
      </c>
      <c r="B741" s="13" t="s">
        <v>2782</v>
      </c>
      <c r="C741" s="14">
        <v>-77.566475500099997</v>
      </c>
      <c r="D741" s="14">
        <v>0.91935844005800005</v>
      </c>
      <c r="E741" t="s">
        <v>652</v>
      </c>
      <c r="F741" t="s">
        <v>2783</v>
      </c>
      <c r="G741" t="s">
        <v>1455</v>
      </c>
      <c r="H741" t="s">
        <v>1456</v>
      </c>
      <c r="I741" t="s">
        <v>2127</v>
      </c>
      <c r="J741" s="2">
        <v>6</v>
      </c>
      <c r="K741" s="15">
        <v>7057</v>
      </c>
      <c r="L741" s="15">
        <v>2994</v>
      </c>
      <c r="M741" s="15">
        <v>4063</v>
      </c>
    </row>
    <row r="742" spans="1:13" x14ac:dyDescent="0.25">
      <c r="A742" s="8">
        <v>52352</v>
      </c>
      <c r="B742" s="9" t="s">
        <v>2784</v>
      </c>
      <c r="C742" s="10">
        <v>-77.521395138100004</v>
      </c>
      <c r="D742" s="10">
        <v>0.96849585711499997</v>
      </c>
      <c r="E742" s="11" t="s">
        <v>652</v>
      </c>
      <c r="F742" s="11" t="s">
        <v>628</v>
      </c>
      <c r="G742" s="11" t="s">
        <v>1455</v>
      </c>
      <c r="H742" s="11" t="s">
        <v>1456</v>
      </c>
      <c r="I742" s="11" t="s">
        <v>2127</v>
      </c>
      <c r="J742" s="8">
        <v>6</v>
      </c>
      <c r="K742" s="12">
        <v>7662</v>
      </c>
      <c r="L742" s="12">
        <v>2133</v>
      </c>
      <c r="M742" s="12">
        <v>5529</v>
      </c>
    </row>
    <row r="743" spans="1:13" x14ac:dyDescent="0.25">
      <c r="A743" s="2">
        <v>52354</v>
      </c>
      <c r="B743" s="13" t="s">
        <v>2785</v>
      </c>
      <c r="C743" s="14">
        <v>-77.496567572299995</v>
      </c>
      <c r="D743" s="14">
        <v>1.0551982914</v>
      </c>
      <c r="E743" t="s">
        <v>652</v>
      </c>
      <c r="F743" t="s">
        <v>2786</v>
      </c>
      <c r="G743" t="s">
        <v>1455</v>
      </c>
      <c r="H743" t="s">
        <v>1456</v>
      </c>
      <c r="I743" t="s">
        <v>2127</v>
      </c>
      <c r="J743" s="2">
        <v>6</v>
      </c>
      <c r="K743" s="15">
        <v>7657</v>
      </c>
      <c r="L743" s="15">
        <v>1016</v>
      </c>
      <c r="M743" s="15">
        <v>6641</v>
      </c>
    </row>
    <row r="744" spans="1:13" x14ac:dyDescent="0.25">
      <c r="A744" s="8">
        <v>52356</v>
      </c>
      <c r="B744" s="9" t="s">
        <v>2787</v>
      </c>
      <c r="C744" s="10">
        <v>-77.646095662999997</v>
      </c>
      <c r="D744" s="10">
        <v>0.829031718872</v>
      </c>
      <c r="E744" s="11" t="s">
        <v>652</v>
      </c>
      <c r="F744" s="11" t="s">
        <v>2788</v>
      </c>
      <c r="G744" s="11" t="s">
        <v>1455</v>
      </c>
      <c r="H744" s="11" t="s">
        <v>1456</v>
      </c>
      <c r="I744" s="11" t="s">
        <v>2127</v>
      </c>
      <c r="J744" s="8">
        <v>4</v>
      </c>
      <c r="K744" s="12">
        <v>116136</v>
      </c>
      <c r="L744" s="12">
        <v>77343</v>
      </c>
      <c r="M744" s="12">
        <v>38793</v>
      </c>
    </row>
    <row r="745" spans="1:13" x14ac:dyDescent="0.25">
      <c r="A745" s="2">
        <v>52378</v>
      </c>
      <c r="B745" s="13" t="s">
        <v>2789</v>
      </c>
      <c r="C745" s="14">
        <v>-76.971182370199998</v>
      </c>
      <c r="D745" s="14">
        <v>1.6001441675500001</v>
      </c>
      <c r="E745" t="s">
        <v>652</v>
      </c>
      <c r="F745" t="s">
        <v>2790</v>
      </c>
      <c r="G745" t="s">
        <v>1455</v>
      </c>
      <c r="H745" t="s">
        <v>1456</v>
      </c>
      <c r="I745" t="s">
        <v>2127</v>
      </c>
      <c r="J745" s="2">
        <v>6</v>
      </c>
      <c r="K745" s="15">
        <v>18754</v>
      </c>
      <c r="L745" s="15">
        <v>8018</v>
      </c>
      <c r="M745" s="15">
        <v>10736</v>
      </c>
    </row>
    <row r="746" spans="1:13" x14ac:dyDescent="0.25">
      <c r="A746" s="8">
        <v>52381</v>
      </c>
      <c r="B746" s="9" t="s">
        <v>2791</v>
      </c>
      <c r="C746" s="10">
        <v>-77.407393755699999</v>
      </c>
      <c r="D746" s="10">
        <v>1.2991672267800001</v>
      </c>
      <c r="E746" s="11" t="s">
        <v>652</v>
      </c>
      <c r="F746" s="11" t="s">
        <v>2792</v>
      </c>
      <c r="G746" s="11" t="s">
        <v>1455</v>
      </c>
      <c r="H746" s="11" t="s">
        <v>1456</v>
      </c>
      <c r="I746" s="11" t="s">
        <v>2127</v>
      </c>
      <c r="J746" s="8">
        <v>6</v>
      </c>
      <c r="K746" s="12">
        <v>10104</v>
      </c>
      <c r="L746" s="12">
        <v>1980</v>
      </c>
      <c r="M746" s="12">
        <v>8124</v>
      </c>
    </row>
    <row r="747" spans="1:13" x14ac:dyDescent="0.25">
      <c r="A747" s="2">
        <v>52385</v>
      </c>
      <c r="B747" s="13" t="s">
        <v>2793</v>
      </c>
      <c r="C747" s="14">
        <v>-77.580000424299996</v>
      </c>
      <c r="D747" s="14">
        <v>1.47292218692</v>
      </c>
      <c r="E747" t="s">
        <v>652</v>
      </c>
      <c r="F747" t="s">
        <v>977</v>
      </c>
      <c r="G747" t="s">
        <v>1455</v>
      </c>
      <c r="H747" t="s">
        <v>1456</v>
      </c>
      <c r="I747" t="s">
        <v>2127</v>
      </c>
      <c r="J747" s="2">
        <v>6</v>
      </c>
      <c r="K747" s="15">
        <v>6492</v>
      </c>
      <c r="L747" s="15">
        <v>3156</v>
      </c>
      <c r="M747" s="15">
        <v>3336</v>
      </c>
    </row>
    <row r="748" spans="1:13" x14ac:dyDescent="0.25">
      <c r="A748" s="8">
        <v>52390</v>
      </c>
      <c r="B748" s="9" t="s">
        <v>2794</v>
      </c>
      <c r="C748" s="10">
        <v>-78.189798289300001</v>
      </c>
      <c r="D748" s="10">
        <v>2.39792155095</v>
      </c>
      <c r="E748" s="11" t="s">
        <v>652</v>
      </c>
      <c r="F748" s="11" t="s">
        <v>2795</v>
      </c>
      <c r="G748" s="11" t="s">
        <v>1455</v>
      </c>
      <c r="H748" s="11" t="s">
        <v>1456</v>
      </c>
      <c r="I748" s="11" t="s">
        <v>2127</v>
      </c>
      <c r="J748" s="8">
        <v>6</v>
      </c>
      <c r="K748" s="12">
        <v>7411</v>
      </c>
      <c r="L748" s="12">
        <v>2928</v>
      </c>
      <c r="M748" s="12">
        <v>4483</v>
      </c>
    </row>
    <row r="749" spans="1:13" x14ac:dyDescent="0.25">
      <c r="A749" s="2">
        <v>52399</v>
      </c>
      <c r="B749" s="13" t="s">
        <v>2796</v>
      </c>
      <c r="C749" s="14">
        <v>-77.128385668000007</v>
      </c>
      <c r="D749" s="14">
        <v>1.5924771767300001</v>
      </c>
      <c r="E749" t="s">
        <v>652</v>
      </c>
      <c r="F749" t="s">
        <v>1576</v>
      </c>
      <c r="G749" t="s">
        <v>1455</v>
      </c>
      <c r="H749" t="s">
        <v>1456</v>
      </c>
      <c r="I749" t="s">
        <v>2127</v>
      </c>
      <c r="J749" s="2">
        <v>6</v>
      </c>
      <c r="K749" s="15">
        <v>31858</v>
      </c>
      <c r="L749" s="15">
        <v>12793</v>
      </c>
      <c r="M749" s="15">
        <v>19065</v>
      </c>
    </row>
    <row r="750" spans="1:13" x14ac:dyDescent="0.25">
      <c r="A750" s="8">
        <v>52405</v>
      </c>
      <c r="B750" s="9" t="s">
        <v>2797</v>
      </c>
      <c r="C750" s="10">
        <v>-77.306665100499998</v>
      </c>
      <c r="D750" s="10">
        <v>1.93449673792</v>
      </c>
      <c r="E750" s="11" t="s">
        <v>652</v>
      </c>
      <c r="F750" s="11" t="s">
        <v>2798</v>
      </c>
      <c r="G750" s="11" t="s">
        <v>1455</v>
      </c>
      <c r="H750" s="11" t="s">
        <v>1456</v>
      </c>
      <c r="I750" s="11" t="s">
        <v>2127</v>
      </c>
      <c r="J750" s="8">
        <v>6</v>
      </c>
      <c r="K750" s="12">
        <v>9768</v>
      </c>
      <c r="L750" s="12">
        <v>2967</v>
      </c>
      <c r="M750" s="12">
        <v>6801</v>
      </c>
    </row>
    <row r="751" spans="1:13" x14ac:dyDescent="0.25">
      <c r="A751" s="2">
        <v>52411</v>
      </c>
      <c r="B751" s="13" t="s">
        <v>2799</v>
      </c>
      <c r="C751" s="14">
        <v>-77.523626919700007</v>
      </c>
      <c r="D751" s="14">
        <v>1.3512783097900001</v>
      </c>
      <c r="E751" t="s">
        <v>652</v>
      </c>
      <c r="F751" t="s">
        <v>2800</v>
      </c>
      <c r="G751" t="s">
        <v>1455</v>
      </c>
      <c r="H751" t="s">
        <v>1456</v>
      </c>
      <c r="I751" t="s">
        <v>2127</v>
      </c>
      <c r="J751" s="2">
        <v>6</v>
      </c>
      <c r="K751" s="15">
        <v>10236</v>
      </c>
      <c r="L751" s="15">
        <v>2230</v>
      </c>
      <c r="M751" s="15">
        <v>8006</v>
      </c>
    </row>
    <row r="752" spans="1:13" x14ac:dyDescent="0.25">
      <c r="A752" s="8">
        <v>52418</v>
      </c>
      <c r="B752" s="9" t="s">
        <v>2801</v>
      </c>
      <c r="C752" s="10">
        <v>-77.521087538499998</v>
      </c>
      <c r="D752" s="10">
        <v>1.49420521996</v>
      </c>
      <c r="E752" s="11" t="s">
        <v>652</v>
      </c>
      <c r="F752" s="11" t="s">
        <v>2802</v>
      </c>
      <c r="G752" s="11" t="s">
        <v>1455</v>
      </c>
      <c r="H752" s="11" t="s">
        <v>1456</v>
      </c>
      <c r="I752" s="11" t="s">
        <v>2127</v>
      </c>
      <c r="J752" s="8">
        <v>6</v>
      </c>
      <c r="K752" s="12">
        <v>9547</v>
      </c>
      <c r="L752" s="12">
        <v>4376</v>
      </c>
      <c r="M752" s="12">
        <v>5171</v>
      </c>
    </row>
    <row r="753" spans="1:13" x14ac:dyDescent="0.25">
      <c r="A753" s="2">
        <v>52427</v>
      </c>
      <c r="B753" s="13" t="s">
        <v>2803</v>
      </c>
      <c r="C753" s="14">
        <v>-78.184303676599995</v>
      </c>
      <c r="D753" s="14">
        <v>1.7661235266699999</v>
      </c>
      <c r="E753" t="s">
        <v>652</v>
      </c>
      <c r="F753" t="s">
        <v>2804</v>
      </c>
      <c r="G753" t="s">
        <v>1455</v>
      </c>
      <c r="H753" t="s">
        <v>1456</v>
      </c>
      <c r="I753" t="s">
        <v>2127</v>
      </c>
      <c r="J753" s="2">
        <v>6</v>
      </c>
      <c r="K753" s="15">
        <v>24705</v>
      </c>
      <c r="L753" s="15">
        <v>7325</v>
      </c>
      <c r="M753" s="15">
        <v>17380</v>
      </c>
    </row>
    <row r="754" spans="1:13" x14ac:dyDescent="0.25">
      <c r="A754" s="8">
        <v>52435</v>
      </c>
      <c r="B754" s="9" t="s">
        <v>2805</v>
      </c>
      <c r="C754" s="10">
        <v>-77.864658333700007</v>
      </c>
      <c r="D754" s="10">
        <v>1.1408416181800001</v>
      </c>
      <c r="E754" s="11" t="s">
        <v>652</v>
      </c>
      <c r="F754" s="11" t="s">
        <v>2806</v>
      </c>
      <c r="G754" s="11" t="s">
        <v>1455</v>
      </c>
      <c r="H754" s="11" t="s">
        <v>1456</v>
      </c>
      <c r="I754" s="11" t="s">
        <v>2127</v>
      </c>
      <c r="J754" s="8">
        <v>6</v>
      </c>
      <c r="K754" s="12">
        <v>8976</v>
      </c>
      <c r="L754" s="12">
        <v>1218</v>
      </c>
      <c r="M754" s="12">
        <v>7758</v>
      </c>
    </row>
    <row r="755" spans="1:13" x14ac:dyDescent="0.25">
      <c r="A755" s="2">
        <v>52473</v>
      </c>
      <c r="B755" s="13" t="s">
        <v>2807</v>
      </c>
      <c r="C755" s="14">
        <v>-78.452546235499995</v>
      </c>
      <c r="D755" s="14">
        <v>2.5083599138400001</v>
      </c>
      <c r="E755" t="s">
        <v>652</v>
      </c>
      <c r="F755" t="s">
        <v>602</v>
      </c>
      <c r="G755" t="s">
        <v>1455</v>
      </c>
      <c r="H755" t="s">
        <v>1456</v>
      </c>
      <c r="I755" t="s">
        <v>2127</v>
      </c>
      <c r="J755" s="2">
        <v>6</v>
      </c>
      <c r="K755" s="15">
        <v>11984</v>
      </c>
      <c r="L755" s="15">
        <v>5677</v>
      </c>
      <c r="M755" s="15">
        <v>6307</v>
      </c>
    </row>
    <row r="756" spans="1:13" x14ac:dyDescent="0.25">
      <c r="A756" s="8">
        <v>52480</v>
      </c>
      <c r="B756" s="9" t="s">
        <v>2808</v>
      </c>
      <c r="C756" s="10">
        <v>-77.359664699000007</v>
      </c>
      <c r="D756" s="10">
        <v>1.2896455975600001</v>
      </c>
      <c r="E756" s="11" t="s">
        <v>652</v>
      </c>
      <c r="F756" s="11" t="s">
        <v>652</v>
      </c>
      <c r="G756" s="11" t="s">
        <v>1455</v>
      </c>
      <c r="H756" s="11" t="s">
        <v>1456</v>
      </c>
      <c r="I756" s="11" t="s">
        <v>2127</v>
      </c>
      <c r="J756" s="8">
        <v>6</v>
      </c>
      <c r="K756" s="12">
        <v>4364</v>
      </c>
      <c r="L756" s="12">
        <v>2653</v>
      </c>
      <c r="M756" s="12">
        <v>1711</v>
      </c>
    </row>
    <row r="757" spans="1:13" x14ac:dyDescent="0.25">
      <c r="A757" s="2">
        <v>52490</v>
      </c>
      <c r="B757" s="13" t="s">
        <v>2809</v>
      </c>
      <c r="C757" s="14">
        <v>-78.328775039700005</v>
      </c>
      <c r="D757" s="14">
        <v>2.34754710717</v>
      </c>
      <c r="E757" t="s">
        <v>652</v>
      </c>
      <c r="F757" t="s">
        <v>1175</v>
      </c>
      <c r="G757" t="s">
        <v>1455</v>
      </c>
      <c r="H757" t="s">
        <v>1456</v>
      </c>
      <c r="I757" t="s">
        <v>2127</v>
      </c>
      <c r="J757" s="2">
        <v>6</v>
      </c>
      <c r="K757" s="15">
        <v>25358</v>
      </c>
      <c r="L757" s="15">
        <v>10859</v>
      </c>
      <c r="M757" s="15">
        <v>14499</v>
      </c>
    </row>
    <row r="758" spans="1:13" x14ac:dyDescent="0.25">
      <c r="A758" s="8">
        <v>52506</v>
      </c>
      <c r="B758" s="9" t="s">
        <v>2810</v>
      </c>
      <c r="C758" s="10">
        <v>-77.566180950800003</v>
      </c>
      <c r="D758" s="10">
        <v>1.0588340603999999</v>
      </c>
      <c r="E758" s="11" t="s">
        <v>652</v>
      </c>
      <c r="F758" s="11" t="s">
        <v>670</v>
      </c>
      <c r="G758" s="11" t="s">
        <v>1455</v>
      </c>
      <c r="H758" s="11" t="s">
        <v>1456</v>
      </c>
      <c r="I758" s="11" t="s">
        <v>2127</v>
      </c>
      <c r="J758" s="8">
        <v>6</v>
      </c>
      <c r="K758" s="12">
        <v>7105</v>
      </c>
      <c r="L758" s="12">
        <v>1965</v>
      </c>
      <c r="M758" s="12">
        <v>5140</v>
      </c>
    </row>
    <row r="759" spans="1:13" x14ac:dyDescent="0.25">
      <c r="A759" s="2">
        <v>52520</v>
      </c>
      <c r="B759" s="13" t="s">
        <v>2811</v>
      </c>
      <c r="C759" s="14">
        <v>-78.658282782100002</v>
      </c>
      <c r="D759" s="14">
        <v>2.0392668407399999</v>
      </c>
      <c r="E759" t="s">
        <v>652</v>
      </c>
      <c r="F759" t="s">
        <v>2812</v>
      </c>
      <c r="G759" t="s">
        <v>1455</v>
      </c>
      <c r="H759" t="s">
        <v>1456</v>
      </c>
      <c r="I759" t="s">
        <v>2127</v>
      </c>
      <c r="J759" s="2">
        <v>6</v>
      </c>
      <c r="K759" s="15">
        <v>14193</v>
      </c>
      <c r="L759" s="15">
        <v>5423</v>
      </c>
      <c r="M759" s="15">
        <v>8770</v>
      </c>
    </row>
    <row r="760" spans="1:13" x14ac:dyDescent="0.25">
      <c r="A760" s="8">
        <v>52540</v>
      </c>
      <c r="B760" s="9" t="s">
        <v>2813</v>
      </c>
      <c r="C760" s="10">
        <v>-77.458771376499996</v>
      </c>
      <c r="D760" s="10">
        <v>1.6286982345100001</v>
      </c>
      <c r="E760" s="11" t="s">
        <v>652</v>
      </c>
      <c r="F760" s="11" t="s">
        <v>2814</v>
      </c>
      <c r="G760" s="11" t="s">
        <v>1455</v>
      </c>
      <c r="H760" s="11" t="s">
        <v>1456</v>
      </c>
      <c r="I760" s="11" t="s">
        <v>2127</v>
      </c>
      <c r="J760" s="8">
        <v>6</v>
      </c>
      <c r="K760" s="12">
        <v>9897</v>
      </c>
      <c r="L760" s="12">
        <v>2596</v>
      </c>
      <c r="M760" s="12">
        <v>7301</v>
      </c>
    </row>
    <row r="761" spans="1:13" x14ac:dyDescent="0.25">
      <c r="A761" s="2">
        <v>52560</v>
      </c>
      <c r="B761" s="13" t="s">
        <v>2815</v>
      </c>
      <c r="C761" s="14">
        <v>-77.574247771499998</v>
      </c>
      <c r="D761" s="14">
        <v>0.80531620231800005</v>
      </c>
      <c r="E761" t="s">
        <v>652</v>
      </c>
      <c r="F761" t="s">
        <v>2816</v>
      </c>
      <c r="G761" t="s">
        <v>1455</v>
      </c>
      <c r="H761" t="s">
        <v>1456</v>
      </c>
      <c r="I761" t="s">
        <v>2127</v>
      </c>
      <c r="J761" s="2">
        <v>6</v>
      </c>
      <c r="K761" s="15">
        <v>10414</v>
      </c>
      <c r="L761" s="15">
        <v>2097</v>
      </c>
      <c r="M761" s="15">
        <v>8317</v>
      </c>
    </row>
    <row r="762" spans="1:13" x14ac:dyDescent="0.25">
      <c r="A762" s="8">
        <v>52565</v>
      </c>
      <c r="B762" s="9" t="s">
        <v>2817</v>
      </c>
      <c r="C762" s="10">
        <v>-77.5965444343</v>
      </c>
      <c r="D762" s="10">
        <v>1.2379913538</v>
      </c>
      <c r="E762" s="11" t="s">
        <v>652</v>
      </c>
      <c r="F762" s="11" t="s">
        <v>2818</v>
      </c>
      <c r="G762" s="11" t="s">
        <v>1455</v>
      </c>
      <c r="H762" s="11" t="s">
        <v>1456</v>
      </c>
      <c r="I762" s="11" t="s">
        <v>2127</v>
      </c>
      <c r="J762" s="8">
        <v>6</v>
      </c>
      <c r="K762" s="12">
        <v>5572</v>
      </c>
      <c r="L762" s="12">
        <v>1501</v>
      </c>
      <c r="M762" s="12">
        <v>4071</v>
      </c>
    </row>
    <row r="763" spans="1:13" x14ac:dyDescent="0.25">
      <c r="A763" s="2">
        <v>52573</v>
      </c>
      <c r="B763" s="13" t="s">
        <v>2819</v>
      </c>
      <c r="C763" s="14">
        <v>-77.503005133299993</v>
      </c>
      <c r="D763" s="14">
        <v>0.88341483587699998</v>
      </c>
      <c r="E763" t="s">
        <v>652</v>
      </c>
      <c r="F763" t="s">
        <v>2820</v>
      </c>
      <c r="G763" t="s">
        <v>1455</v>
      </c>
      <c r="H763" t="s">
        <v>1456</v>
      </c>
      <c r="I763" t="s">
        <v>2127</v>
      </c>
      <c r="J763" s="2">
        <v>6</v>
      </c>
      <c r="K763" s="15">
        <v>8581</v>
      </c>
      <c r="L763" s="15">
        <v>3451</v>
      </c>
      <c r="M763" s="15">
        <v>5130</v>
      </c>
    </row>
    <row r="764" spans="1:13" x14ac:dyDescent="0.25">
      <c r="A764" s="8">
        <v>52585</v>
      </c>
      <c r="B764" s="9" t="s">
        <v>2821</v>
      </c>
      <c r="C764" s="10">
        <v>-77.639603618899997</v>
      </c>
      <c r="D764" s="10">
        <v>0.87099105330000004</v>
      </c>
      <c r="E764" s="11" t="s">
        <v>652</v>
      </c>
      <c r="F764" s="11" t="s">
        <v>2822</v>
      </c>
      <c r="G764" s="11" t="s">
        <v>1455</v>
      </c>
      <c r="H764" s="11" t="s">
        <v>1456</v>
      </c>
      <c r="I764" s="11" t="s">
        <v>2127</v>
      </c>
      <c r="J764" s="8">
        <v>6</v>
      </c>
      <c r="K764" s="12">
        <v>17491</v>
      </c>
      <c r="L764" s="12">
        <v>6192</v>
      </c>
      <c r="M764" s="12">
        <v>11299</v>
      </c>
    </row>
    <row r="765" spans="1:13" x14ac:dyDescent="0.25">
      <c r="A765" s="2">
        <v>52612</v>
      </c>
      <c r="B765" s="13" t="s">
        <v>2823</v>
      </c>
      <c r="C765" s="14">
        <v>-77.993992225499994</v>
      </c>
      <c r="D765" s="14">
        <v>1.21122770251</v>
      </c>
      <c r="E765" t="s">
        <v>652</v>
      </c>
      <c r="F765" t="s">
        <v>627</v>
      </c>
      <c r="G765" t="s">
        <v>1455</v>
      </c>
      <c r="H765" t="s">
        <v>1456</v>
      </c>
      <c r="I765" t="s">
        <v>2127</v>
      </c>
      <c r="J765" s="2">
        <v>6</v>
      </c>
      <c r="K765" s="15">
        <v>19631</v>
      </c>
      <c r="L765" s="15">
        <v>2399</v>
      </c>
      <c r="M765" s="15">
        <v>17232</v>
      </c>
    </row>
    <row r="766" spans="1:13" x14ac:dyDescent="0.25">
      <c r="A766" s="8">
        <v>52621</v>
      </c>
      <c r="B766" s="9" t="s">
        <v>2824</v>
      </c>
      <c r="C766" s="10">
        <v>-78.244676109300002</v>
      </c>
      <c r="D766" s="10">
        <v>1.6969869182299999</v>
      </c>
      <c r="E766" s="11" t="s">
        <v>652</v>
      </c>
      <c r="F766" s="11" t="s">
        <v>2825</v>
      </c>
      <c r="G766" s="11" t="s">
        <v>1455</v>
      </c>
      <c r="H766" s="11" t="s">
        <v>1456</v>
      </c>
      <c r="I766" s="11" t="s">
        <v>2127</v>
      </c>
      <c r="J766" s="8">
        <v>6</v>
      </c>
      <c r="K766" s="12">
        <v>12667</v>
      </c>
      <c r="L766" s="12">
        <v>3389</v>
      </c>
      <c r="M766" s="12">
        <v>9278</v>
      </c>
    </row>
    <row r="767" spans="1:13" x14ac:dyDescent="0.25">
      <c r="A767" s="2">
        <v>52678</v>
      </c>
      <c r="B767" s="13" t="s">
        <v>2826</v>
      </c>
      <c r="C767" s="14">
        <v>-77.6007321214</v>
      </c>
      <c r="D767" s="14">
        <v>1.3322729097799999</v>
      </c>
      <c r="E767" t="s">
        <v>652</v>
      </c>
      <c r="F767" t="s">
        <v>2827</v>
      </c>
      <c r="G767" t="s">
        <v>1455</v>
      </c>
      <c r="H767" t="s">
        <v>1456</v>
      </c>
      <c r="I767" t="s">
        <v>2127</v>
      </c>
      <c r="J767" s="2">
        <v>6</v>
      </c>
      <c r="K767" s="15">
        <v>29414</v>
      </c>
      <c r="L767" s="15">
        <v>9462</v>
      </c>
      <c r="M767" s="15">
        <v>19952</v>
      </c>
    </row>
    <row r="768" spans="1:13" x14ac:dyDescent="0.25">
      <c r="A768" s="8">
        <v>52683</v>
      </c>
      <c r="B768" s="9" t="s">
        <v>2828</v>
      </c>
      <c r="C768" s="10">
        <v>-77.477313818799999</v>
      </c>
      <c r="D768" s="10">
        <v>1.28128758136</v>
      </c>
      <c r="E768" s="11" t="s">
        <v>652</v>
      </c>
      <c r="F768" s="11" t="s">
        <v>2829</v>
      </c>
      <c r="G768" s="11" t="s">
        <v>1455</v>
      </c>
      <c r="H768" s="11" t="s">
        <v>1456</v>
      </c>
      <c r="I768" s="11" t="s">
        <v>2127</v>
      </c>
      <c r="J768" s="8">
        <v>6</v>
      </c>
      <c r="K768" s="12">
        <v>20773</v>
      </c>
      <c r="L768" s="12">
        <v>10112</v>
      </c>
      <c r="M768" s="12">
        <v>10661</v>
      </c>
    </row>
    <row r="769" spans="1:13" x14ac:dyDescent="0.25">
      <c r="A769" s="2">
        <v>52685</v>
      </c>
      <c r="B769" s="13" t="s">
        <v>2830</v>
      </c>
      <c r="C769" s="14">
        <v>-77.047089631099993</v>
      </c>
      <c r="D769" s="14">
        <v>1.5144310453800001</v>
      </c>
      <c r="E769" t="s">
        <v>652</v>
      </c>
      <c r="F769" t="s">
        <v>2423</v>
      </c>
      <c r="G769" t="s">
        <v>1455</v>
      </c>
      <c r="H769" t="s">
        <v>1456</v>
      </c>
      <c r="I769" t="s">
        <v>2127</v>
      </c>
      <c r="J769" s="2">
        <v>6</v>
      </c>
      <c r="K769" s="15">
        <v>9202</v>
      </c>
      <c r="L769" s="15">
        <v>2595</v>
      </c>
      <c r="M769" s="15">
        <v>6607</v>
      </c>
    </row>
    <row r="770" spans="1:13" x14ac:dyDescent="0.25">
      <c r="A770" s="8">
        <v>52687</v>
      </c>
      <c r="B770" s="9" t="s">
        <v>2831</v>
      </c>
      <c r="C770" s="10">
        <v>-77.215231526599993</v>
      </c>
      <c r="D770" s="10">
        <v>1.5028272651700001</v>
      </c>
      <c r="E770" s="11" t="s">
        <v>652</v>
      </c>
      <c r="F770" s="11" t="s">
        <v>2832</v>
      </c>
      <c r="G770" s="11" t="s">
        <v>1455</v>
      </c>
      <c r="H770" s="11" t="s">
        <v>1456</v>
      </c>
      <c r="I770" s="11" t="s">
        <v>2127</v>
      </c>
      <c r="J770" s="8">
        <v>6</v>
      </c>
      <c r="K770" s="12">
        <v>18473</v>
      </c>
      <c r="L770" s="12">
        <v>2180</v>
      </c>
      <c r="M770" s="12">
        <v>16293</v>
      </c>
    </row>
    <row r="771" spans="1:13" x14ac:dyDescent="0.25">
      <c r="A771" s="2">
        <v>52693</v>
      </c>
      <c r="B771" s="13" t="s">
        <v>2833</v>
      </c>
      <c r="C771" s="14">
        <v>-77.012728339700004</v>
      </c>
      <c r="D771" s="14">
        <v>1.6691580391700001</v>
      </c>
      <c r="E771" t="s">
        <v>652</v>
      </c>
      <c r="F771" t="s">
        <v>1800</v>
      </c>
      <c r="G771" t="s">
        <v>1455</v>
      </c>
      <c r="H771" t="s">
        <v>1456</v>
      </c>
      <c r="I771" t="s">
        <v>2127</v>
      </c>
      <c r="J771" s="2">
        <v>6</v>
      </c>
      <c r="K771" s="15">
        <v>15389</v>
      </c>
      <c r="L771" s="15">
        <v>4051</v>
      </c>
      <c r="M771" s="15">
        <v>11338</v>
      </c>
    </row>
    <row r="772" spans="1:13" x14ac:dyDescent="0.25">
      <c r="A772" s="8">
        <v>52694</v>
      </c>
      <c r="B772" s="9" t="s">
        <v>2834</v>
      </c>
      <c r="C772" s="10">
        <v>-77.120741972299996</v>
      </c>
      <c r="D772" s="10">
        <v>1.5520849351999999</v>
      </c>
      <c r="E772" s="11" t="s">
        <v>652</v>
      </c>
      <c r="F772" s="11" t="s">
        <v>2835</v>
      </c>
      <c r="G772" s="11" t="s">
        <v>1455</v>
      </c>
      <c r="H772" s="11" t="s">
        <v>1456</v>
      </c>
      <c r="I772" s="11" t="s">
        <v>2127</v>
      </c>
      <c r="J772" s="8">
        <v>6</v>
      </c>
      <c r="K772" s="12">
        <v>6843</v>
      </c>
      <c r="L772" s="12">
        <v>849</v>
      </c>
      <c r="M772" s="12">
        <v>5994</v>
      </c>
    </row>
    <row r="773" spans="1:13" x14ac:dyDescent="0.25">
      <c r="A773" s="2">
        <v>52696</v>
      </c>
      <c r="B773" s="13" t="s">
        <v>2836</v>
      </c>
      <c r="C773" s="14">
        <v>-77.981393705200006</v>
      </c>
      <c r="D773" s="14">
        <v>2.45112401509</v>
      </c>
      <c r="E773" t="s">
        <v>652</v>
      </c>
      <c r="F773" t="s">
        <v>1642</v>
      </c>
      <c r="G773" t="s">
        <v>1455</v>
      </c>
      <c r="H773" t="s">
        <v>1456</v>
      </c>
      <c r="I773" t="s">
        <v>2127</v>
      </c>
      <c r="J773" s="2">
        <v>6</v>
      </c>
      <c r="K773" s="15">
        <v>13427</v>
      </c>
      <c r="L773" s="15">
        <v>3608</v>
      </c>
      <c r="M773" s="15">
        <v>9819</v>
      </c>
    </row>
    <row r="774" spans="1:13" x14ac:dyDescent="0.25">
      <c r="A774" s="8">
        <v>52699</v>
      </c>
      <c r="B774" s="9" t="s">
        <v>2837</v>
      </c>
      <c r="C774" s="10">
        <v>-77.677294459199999</v>
      </c>
      <c r="D774" s="10">
        <v>1.2216452924100001</v>
      </c>
      <c r="E774" s="11" t="s">
        <v>652</v>
      </c>
      <c r="F774" s="11" t="s">
        <v>619</v>
      </c>
      <c r="G774" s="11" t="s">
        <v>1455</v>
      </c>
      <c r="H774" s="11" t="s">
        <v>1456</v>
      </c>
      <c r="I774" s="11" t="s">
        <v>2127</v>
      </c>
      <c r="J774" s="8">
        <v>6</v>
      </c>
      <c r="K774" s="12">
        <v>10796</v>
      </c>
      <c r="L774" s="12">
        <v>1529</v>
      </c>
      <c r="M774" s="12">
        <v>9267</v>
      </c>
    </row>
    <row r="775" spans="1:13" x14ac:dyDescent="0.25">
      <c r="A775" s="2">
        <v>52720</v>
      </c>
      <c r="B775" s="13" t="s">
        <v>2838</v>
      </c>
      <c r="C775" s="14">
        <v>-77.622239212300002</v>
      </c>
      <c r="D775" s="14">
        <v>1.0371752270900001</v>
      </c>
      <c r="E775" t="s">
        <v>652</v>
      </c>
      <c r="F775" t="s">
        <v>2839</v>
      </c>
      <c r="G775" t="s">
        <v>1455</v>
      </c>
      <c r="H775" t="s">
        <v>1456</v>
      </c>
      <c r="I775" t="s">
        <v>2127</v>
      </c>
      <c r="J775" s="2">
        <v>6</v>
      </c>
      <c r="K775" s="15">
        <v>7346</v>
      </c>
      <c r="L775" s="15">
        <v>1436</v>
      </c>
      <c r="M775" s="15">
        <v>5910</v>
      </c>
    </row>
    <row r="776" spans="1:13" x14ac:dyDescent="0.25">
      <c r="A776" s="8">
        <v>52786</v>
      </c>
      <c r="B776" s="9" t="s">
        <v>2840</v>
      </c>
      <c r="C776" s="10">
        <v>-77.280727918300002</v>
      </c>
      <c r="D776" s="10">
        <v>1.57012763762</v>
      </c>
      <c r="E776" s="11" t="s">
        <v>652</v>
      </c>
      <c r="F776" s="11" t="s">
        <v>2841</v>
      </c>
      <c r="G776" s="11" t="s">
        <v>1455</v>
      </c>
      <c r="H776" s="11" t="s">
        <v>1456</v>
      </c>
      <c r="I776" s="11" t="s">
        <v>2127</v>
      </c>
      <c r="J776" s="8">
        <v>6</v>
      </c>
      <c r="K776" s="12">
        <v>17854</v>
      </c>
      <c r="L776" s="12">
        <v>3999</v>
      </c>
      <c r="M776" s="12">
        <v>13855</v>
      </c>
    </row>
    <row r="777" spans="1:13" x14ac:dyDescent="0.25">
      <c r="A777" s="2">
        <v>52788</v>
      </c>
      <c r="B777" s="13" t="s">
        <v>2842</v>
      </c>
      <c r="C777" s="14">
        <v>-77.394299057599994</v>
      </c>
      <c r="D777" s="14">
        <v>1.09479364234</v>
      </c>
      <c r="E777" t="s">
        <v>652</v>
      </c>
      <c r="F777" t="s">
        <v>2843</v>
      </c>
      <c r="G777" t="s">
        <v>1455</v>
      </c>
      <c r="H777" t="s">
        <v>1456</v>
      </c>
      <c r="I777" t="s">
        <v>2127</v>
      </c>
      <c r="J777" s="2">
        <v>6</v>
      </c>
      <c r="K777" s="15">
        <v>13507</v>
      </c>
      <c r="L777" s="15">
        <v>2763</v>
      </c>
      <c r="M777" s="15">
        <v>10744</v>
      </c>
    </row>
    <row r="778" spans="1:13" x14ac:dyDescent="0.25">
      <c r="A778" s="8">
        <v>52835</v>
      </c>
      <c r="B778" s="9" t="s">
        <v>2844</v>
      </c>
      <c r="C778" s="10">
        <v>-78.789400968999999</v>
      </c>
      <c r="D778" s="10">
        <v>1.7502997228199999</v>
      </c>
      <c r="E778" s="11" t="s">
        <v>652</v>
      </c>
      <c r="F778" s="11" t="s">
        <v>2845</v>
      </c>
      <c r="G778" s="11" t="s">
        <v>1455</v>
      </c>
      <c r="H778" s="11" t="s">
        <v>1456</v>
      </c>
      <c r="I778" s="11" t="s">
        <v>2127</v>
      </c>
      <c r="J778" s="8">
        <v>4</v>
      </c>
      <c r="K778" s="12">
        <v>253637</v>
      </c>
      <c r="L778" s="12">
        <v>86320</v>
      </c>
      <c r="M778" s="12">
        <v>167317</v>
      </c>
    </row>
    <row r="779" spans="1:13" x14ac:dyDescent="0.25">
      <c r="A779" s="2">
        <v>52838</v>
      </c>
      <c r="B779" s="13" t="s">
        <v>2846</v>
      </c>
      <c r="C779" s="14">
        <v>-77.617853632299997</v>
      </c>
      <c r="D779" s="14">
        <v>1.0866390107399999</v>
      </c>
      <c r="E779" t="s">
        <v>652</v>
      </c>
      <c r="F779" t="s">
        <v>2847</v>
      </c>
      <c r="G779" t="s">
        <v>1455</v>
      </c>
      <c r="H779" t="s">
        <v>1456</v>
      </c>
      <c r="I779" t="s">
        <v>2127</v>
      </c>
      <c r="J779" s="2">
        <v>6</v>
      </c>
      <c r="K779" s="15">
        <v>44729</v>
      </c>
      <c r="L779" s="15">
        <v>17302</v>
      </c>
      <c r="M779" s="15">
        <v>27427</v>
      </c>
    </row>
    <row r="780" spans="1:13" x14ac:dyDescent="0.25">
      <c r="A780" s="8">
        <v>52885</v>
      </c>
      <c r="B780" s="9" t="s">
        <v>2848</v>
      </c>
      <c r="C780" s="10">
        <v>-77.402991348900002</v>
      </c>
      <c r="D780" s="10">
        <v>1.11562696069</v>
      </c>
      <c r="E780" s="11" t="s">
        <v>652</v>
      </c>
      <c r="F780" s="11" t="s">
        <v>2849</v>
      </c>
      <c r="G780" s="11" t="s">
        <v>1455</v>
      </c>
      <c r="H780" s="11" t="s">
        <v>1456</v>
      </c>
      <c r="I780" s="11" t="s">
        <v>2127</v>
      </c>
      <c r="J780" s="8">
        <v>6</v>
      </c>
      <c r="K780" s="12">
        <v>10938</v>
      </c>
      <c r="L780" s="12">
        <v>3326</v>
      </c>
      <c r="M780" s="12">
        <v>7612</v>
      </c>
    </row>
    <row r="781" spans="1:13" x14ac:dyDescent="0.25">
      <c r="A781" s="2">
        <v>54001</v>
      </c>
      <c r="B781" s="13" t="s">
        <v>2850</v>
      </c>
      <c r="C781" s="14">
        <v>-72.505590965899998</v>
      </c>
      <c r="D781" s="14">
        <v>7.9052671165500001</v>
      </c>
      <c r="E781" t="s">
        <v>861</v>
      </c>
      <c r="F781" t="s">
        <v>2851</v>
      </c>
      <c r="G781" t="s">
        <v>1455</v>
      </c>
      <c r="H781" t="s">
        <v>1456</v>
      </c>
      <c r="I781" t="s">
        <v>1735</v>
      </c>
      <c r="J781" s="2">
        <v>1</v>
      </c>
      <c r="K781" s="15">
        <v>711715</v>
      </c>
      <c r="L781" s="15">
        <v>685445</v>
      </c>
      <c r="M781" s="15">
        <v>26270</v>
      </c>
    </row>
    <row r="782" spans="1:13" x14ac:dyDescent="0.25">
      <c r="A782" s="8">
        <v>54003</v>
      </c>
      <c r="B782" s="9" t="s">
        <v>2852</v>
      </c>
      <c r="C782" s="10">
        <v>-73.221417432799996</v>
      </c>
      <c r="D782" s="10">
        <v>8.0812041838099997</v>
      </c>
      <c r="E782" s="11" t="s">
        <v>861</v>
      </c>
      <c r="F782" s="11" t="s">
        <v>2853</v>
      </c>
      <c r="G782" s="11" t="s">
        <v>1455</v>
      </c>
      <c r="H782" s="11" t="s">
        <v>1456</v>
      </c>
      <c r="I782" s="11" t="s">
        <v>1735</v>
      </c>
      <c r="J782" s="8">
        <v>6</v>
      </c>
      <c r="K782" s="12">
        <v>31786</v>
      </c>
      <c r="L782" s="12">
        <v>15896</v>
      </c>
      <c r="M782" s="12">
        <v>15890</v>
      </c>
    </row>
    <row r="783" spans="1:13" x14ac:dyDescent="0.25">
      <c r="A783" s="2">
        <v>54051</v>
      </c>
      <c r="B783" s="13" t="s">
        <v>2854</v>
      </c>
      <c r="C783" s="14">
        <v>-72.798834000799999</v>
      </c>
      <c r="D783" s="14">
        <v>7.6426906647599999</v>
      </c>
      <c r="E783" t="s">
        <v>861</v>
      </c>
      <c r="F783" t="s">
        <v>875</v>
      </c>
      <c r="G783" t="s">
        <v>1455</v>
      </c>
      <c r="H783" t="s">
        <v>1456</v>
      </c>
      <c r="I783" t="s">
        <v>1735</v>
      </c>
      <c r="J783" s="2">
        <v>6</v>
      </c>
      <c r="K783" s="15">
        <v>9605</v>
      </c>
      <c r="L783" s="15">
        <v>2207</v>
      </c>
      <c r="M783" s="15">
        <v>7398</v>
      </c>
    </row>
    <row r="784" spans="1:13" x14ac:dyDescent="0.25">
      <c r="A784" s="8">
        <v>54099</v>
      </c>
      <c r="B784" s="9" t="s">
        <v>2855</v>
      </c>
      <c r="C784" s="10">
        <v>-72.647281726900005</v>
      </c>
      <c r="D784" s="10">
        <v>7.6120678096100001</v>
      </c>
      <c r="E784" s="11" t="s">
        <v>861</v>
      </c>
      <c r="F784" s="11" t="s">
        <v>876</v>
      </c>
      <c r="G784" s="11" t="s">
        <v>1455</v>
      </c>
      <c r="H784" s="11" t="s">
        <v>1456</v>
      </c>
      <c r="I784" s="11" t="s">
        <v>1735</v>
      </c>
      <c r="J784" s="8">
        <v>6</v>
      </c>
      <c r="K784" s="12">
        <v>8105</v>
      </c>
      <c r="L784" s="12">
        <v>3038</v>
      </c>
      <c r="M784" s="12">
        <v>5067</v>
      </c>
    </row>
    <row r="785" spans="1:13" x14ac:dyDescent="0.25">
      <c r="A785" s="2">
        <v>54109</v>
      </c>
      <c r="B785" s="13" t="s">
        <v>2856</v>
      </c>
      <c r="C785" s="14">
        <v>-72.866923677599999</v>
      </c>
      <c r="D785" s="14">
        <v>8.0394419447200001</v>
      </c>
      <c r="E785" t="s">
        <v>861</v>
      </c>
      <c r="F785" t="s">
        <v>877</v>
      </c>
      <c r="G785" t="s">
        <v>1455</v>
      </c>
      <c r="H785" t="s">
        <v>1456</v>
      </c>
      <c r="I785" t="s">
        <v>1735</v>
      </c>
      <c r="J785" s="2">
        <v>6</v>
      </c>
      <c r="K785" s="15">
        <v>6248</v>
      </c>
      <c r="L785" s="15">
        <v>502</v>
      </c>
      <c r="M785" s="15">
        <v>5746</v>
      </c>
    </row>
    <row r="786" spans="1:13" x14ac:dyDescent="0.25">
      <c r="A786" s="8">
        <v>54125</v>
      </c>
      <c r="B786" s="9" t="s">
        <v>2857</v>
      </c>
      <c r="C786" s="10">
        <v>-72.642472877499998</v>
      </c>
      <c r="D786" s="10">
        <v>7.2686515999300001</v>
      </c>
      <c r="E786" s="11" t="s">
        <v>861</v>
      </c>
      <c r="F786" s="11" t="s">
        <v>2858</v>
      </c>
      <c r="G786" s="11" t="s">
        <v>1455</v>
      </c>
      <c r="H786" s="11" t="s">
        <v>1456</v>
      </c>
      <c r="I786" s="11" t="s">
        <v>1735</v>
      </c>
      <c r="J786" s="8">
        <v>6</v>
      </c>
      <c r="K786" s="12">
        <v>2781</v>
      </c>
      <c r="L786" s="12">
        <v>913</v>
      </c>
      <c r="M786" s="12">
        <v>1868</v>
      </c>
    </row>
    <row r="787" spans="1:13" x14ac:dyDescent="0.25">
      <c r="A787" s="2">
        <v>54128</v>
      </c>
      <c r="B787" s="13" t="s">
        <v>2859</v>
      </c>
      <c r="C787" s="14">
        <v>-73.049649211499997</v>
      </c>
      <c r="D787" s="14">
        <v>7.73974335671</v>
      </c>
      <c r="E787" t="s">
        <v>861</v>
      </c>
      <c r="F787" t="s">
        <v>2860</v>
      </c>
      <c r="G787" t="s">
        <v>1455</v>
      </c>
      <c r="H787" t="s">
        <v>1456</v>
      </c>
      <c r="I787" t="s">
        <v>1735</v>
      </c>
      <c r="J787" s="2">
        <v>6</v>
      </c>
      <c r="K787" s="15">
        <v>10995</v>
      </c>
      <c r="L787" s="15">
        <v>1772</v>
      </c>
      <c r="M787" s="15">
        <v>9223</v>
      </c>
    </row>
    <row r="788" spans="1:13" x14ac:dyDescent="0.25">
      <c r="A788" s="8">
        <v>54172</v>
      </c>
      <c r="B788" s="9" t="s">
        <v>2861</v>
      </c>
      <c r="C788" s="10">
        <v>-72.602450290600004</v>
      </c>
      <c r="D788" s="10">
        <v>7.6025629692000001</v>
      </c>
      <c r="E788" s="11" t="s">
        <v>861</v>
      </c>
      <c r="F788" s="11" t="s">
        <v>2862</v>
      </c>
      <c r="G788" s="11" t="s">
        <v>1455</v>
      </c>
      <c r="H788" s="11" t="s">
        <v>1456</v>
      </c>
      <c r="I788" s="11" t="s">
        <v>1735</v>
      </c>
      <c r="J788" s="8">
        <v>6</v>
      </c>
      <c r="K788" s="12">
        <v>17263</v>
      </c>
      <c r="L788" s="12">
        <v>11083</v>
      </c>
      <c r="M788" s="12">
        <v>6180</v>
      </c>
    </row>
    <row r="789" spans="1:13" x14ac:dyDescent="0.25">
      <c r="A789" s="2">
        <v>54174</v>
      </c>
      <c r="B789" s="13" t="s">
        <v>2863</v>
      </c>
      <c r="C789" s="14">
        <v>-72.664809710499995</v>
      </c>
      <c r="D789" s="14">
        <v>7.13853760731</v>
      </c>
      <c r="E789" t="s">
        <v>861</v>
      </c>
      <c r="F789" t="s">
        <v>2864</v>
      </c>
      <c r="G789" t="s">
        <v>1455</v>
      </c>
      <c r="H789" t="s">
        <v>1456</v>
      </c>
      <c r="I789" t="s">
        <v>1735</v>
      </c>
      <c r="J789" s="2">
        <v>6</v>
      </c>
      <c r="K789" s="15">
        <v>11564</v>
      </c>
      <c r="L789" s="15">
        <v>4331</v>
      </c>
      <c r="M789" s="15">
        <v>7233</v>
      </c>
    </row>
    <row r="790" spans="1:13" x14ac:dyDescent="0.25">
      <c r="A790" s="8">
        <v>54206</v>
      </c>
      <c r="B790" s="9" t="s">
        <v>2865</v>
      </c>
      <c r="C790" s="10">
        <v>-73.337194928200006</v>
      </c>
      <c r="D790" s="10">
        <v>8.4699950178600005</v>
      </c>
      <c r="E790" s="11" t="s">
        <v>861</v>
      </c>
      <c r="F790" s="11" t="s">
        <v>2866</v>
      </c>
      <c r="G790" s="11" t="s">
        <v>1455</v>
      </c>
      <c r="H790" s="11" t="s">
        <v>1456</v>
      </c>
      <c r="I790" s="11" t="s">
        <v>1735</v>
      </c>
      <c r="J790" s="8">
        <v>6</v>
      </c>
      <c r="K790" s="12">
        <v>18463</v>
      </c>
      <c r="L790" s="12">
        <v>7417</v>
      </c>
      <c r="M790" s="12">
        <v>11046</v>
      </c>
    </row>
    <row r="791" spans="1:13" x14ac:dyDescent="0.25">
      <c r="A791" s="2">
        <v>54223</v>
      </c>
      <c r="B791" s="13" t="s">
        <v>2867</v>
      </c>
      <c r="C791" s="14">
        <v>-72.772446765200002</v>
      </c>
      <c r="D791" s="14">
        <v>7.5391738761099996</v>
      </c>
      <c r="E791" t="s">
        <v>861</v>
      </c>
      <c r="F791" t="s">
        <v>878</v>
      </c>
      <c r="G791" t="s">
        <v>1455</v>
      </c>
      <c r="H791" t="s">
        <v>1456</v>
      </c>
      <c r="I791" t="s">
        <v>1735</v>
      </c>
      <c r="J791" s="2">
        <v>6</v>
      </c>
      <c r="K791" s="15">
        <v>8095</v>
      </c>
      <c r="L791" s="15">
        <v>1502</v>
      </c>
      <c r="M791" s="15">
        <v>6593</v>
      </c>
    </row>
    <row r="792" spans="1:13" x14ac:dyDescent="0.25">
      <c r="A792" s="8">
        <v>54239</v>
      </c>
      <c r="B792" s="9" t="s">
        <v>2868</v>
      </c>
      <c r="C792" s="10">
        <v>-72.656198075399999</v>
      </c>
      <c r="D792" s="10">
        <v>7.7142189978599998</v>
      </c>
      <c r="E792" s="11" t="s">
        <v>861</v>
      </c>
      <c r="F792" s="11" t="s">
        <v>879</v>
      </c>
      <c r="G792" s="11" t="s">
        <v>1455</v>
      </c>
      <c r="H792" s="11" t="s">
        <v>1456</v>
      </c>
      <c r="I792" s="11" t="s">
        <v>1735</v>
      </c>
      <c r="J792" s="8">
        <v>6</v>
      </c>
      <c r="K792" s="12">
        <v>4541</v>
      </c>
      <c r="L792" s="12">
        <v>2216</v>
      </c>
      <c r="M792" s="12">
        <v>2325</v>
      </c>
    </row>
    <row r="793" spans="1:13" x14ac:dyDescent="0.25">
      <c r="A793" s="2">
        <v>54245</v>
      </c>
      <c r="B793" s="13" t="s">
        <v>2869</v>
      </c>
      <c r="C793" s="14">
        <v>-73.4467753988</v>
      </c>
      <c r="D793" s="14">
        <v>8.5107588243700008</v>
      </c>
      <c r="E793" t="s">
        <v>861</v>
      </c>
      <c r="F793" t="s">
        <v>862</v>
      </c>
      <c r="G793" t="s">
        <v>1455</v>
      </c>
      <c r="H793" t="s">
        <v>1456</v>
      </c>
      <c r="I793" t="s">
        <v>1735</v>
      </c>
      <c r="J793" s="2">
        <v>6</v>
      </c>
      <c r="K793" s="15">
        <v>13144</v>
      </c>
      <c r="L793" s="15">
        <v>2196</v>
      </c>
      <c r="M793" s="15">
        <v>10948</v>
      </c>
    </row>
    <row r="794" spans="1:13" x14ac:dyDescent="0.25">
      <c r="A794" s="8">
        <v>54250</v>
      </c>
      <c r="B794" s="9" t="s">
        <v>2870</v>
      </c>
      <c r="C794" s="10">
        <v>-73.0943939175</v>
      </c>
      <c r="D794" s="10">
        <v>8.57596111348</v>
      </c>
      <c r="E794" s="11" t="s">
        <v>861</v>
      </c>
      <c r="F794" s="11" t="s">
        <v>880</v>
      </c>
      <c r="G794" s="11" t="s">
        <v>1455</v>
      </c>
      <c r="H794" s="11" t="s">
        <v>1456</v>
      </c>
      <c r="I794" s="11" t="s">
        <v>1735</v>
      </c>
      <c r="J794" s="8">
        <v>6</v>
      </c>
      <c r="K794" s="12">
        <v>20093</v>
      </c>
      <c r="L794" s="12">
        <v>8371</v>
      </c>
      <c r="M794" s="12">
        <v>11722</v>
      </c>
    </row>
    <row r="795" spans="1:13" x14ac:dyDescent="0.25">
      <c r="A795" s="2">
        <v>54261</v>
      </c>
      <c r="B795" s="13" t="s">
        <v>2871</v>
      </c>
      <c r="C795" s="14">
        <v>-72.603934116100007</v>
      </c>
      <c r="D795" s="14">
        <v>7.9370731015200002</v>
      </c>
      <c r="E795" t="s">
        <v>861</v>
      </c>
      <c r="F795" t="s">
        <v>2872</v>
      </c>
      <c r="G795" t="s">
        <v>1455</v>
      </c>
      <c r="H795" t="s">
        <v>1456</v>
      </c>
      <c r="I795" t="s">
        <v>1735</v>
      </c>
      <c r="J795" s="2">
        <v>4</v>
      </c>
      <c r="K795" s="15">
        <v>26700</v>
      </c>
      <c r="L795" s="15">
        <v>16307</v>
      </c>
      <c r="M795" s="15">
        <v>10393</v>
      </c>
    </row>
    <row r="796" spans="1:13" x14ac:dyDescent="0.25">
      <c r="A796" s="8">
        <v>54313</v>
      </c>
      <c r="B796" s="9" t="s">
        <v>2873</v>
      </c>
      <c r="C796" s="10">
        <v>-72.797304832899997</v>
      </c>
      <c r="D796" s="10">
        <v>7.8875634878199996</v>
      </c>
      <c r="E796" s="11" t="s">
        <v>861</v>
      </c>
      <c r="F796" s="11" t="s">
        <v>863</v>
      </c>
      <c r="G796" s="11" t="s">
        <v>1455</v>
      </c>
      <c r="H796" s="11" t="s">
        <v>1456</v>
      </c>
      <c r="I796" s="11" t="s">
        <v>1735</v>
      </c>
      <c r="J796" s="8">
        <v>6</v>
      </c>
      <c r="K796" s="12">
        <v>7295</v>
      </c>
      <c r="L796" s="12">
        <v>2482</v>
      </c>
      <c r="M796" s="12">
        <v>4813</v>
      </c>
    </row>
    <row r="797" spans="1:13" x14ac:dyDescent="0.25">
      <c r="A797" s="2">
        <v>54344</v>
      </c>
      <c r="B797" s="13" t="s">
        <v>2874</v>
      </c>
      <c r="C797" s="14">
        <v>-73.145908407600004</v>
      </c>
      <c r="D797" s="14">
        <v>8.3216294059399996</v>
      </c>
      <c r="E797" t="s">
        <v>861</v>
      </c>
      <c r="F797" t="s">
        <v>2875</v>
      </c>
      <c r="G797" t="s">
        <v>1455</v>
      </c>
      <c r="H797" t="s">
        <v>1456</v>
      </c>
      <c r="I797" t="s">
        <v>1735</v>
      </c>
      <c r="J797" s="2">
        <v>6</v>
      </c>
      <c r="K797" s="15">
        <v>9998</v>
      </c>
      <c r="L797" s="15">
        <v>1339</v>
      </c>
      <c r="M797" s="15">
        <v>8659</v>
      </c>
    </row>
    <row r="798" spans="1:13" x14ac:dyDescent="0.25">
      <c r="A798" s="8">
        <v>54347</v>
      </c>
      <c r="B798" s="9" t="s">
        <v>2876</v>
      </c>
      <c r="C798" s="10">
        <v>-72.483171206400002</v>
      </c>
      <c r="D798" s="10">
        <v>7.5061853770700004</v>
      </c>
      <c r="E798" s="11" t="s">
        <v>861</v>
      </c>
      <c r="F798" s="11" t="s">
        <v>881</v>
      </c>
      <c r="G798" s="11" t="s">
        <v>1455</v>
      </c>
      <c r="H798" s="11" t="s">
        <v>1456</v>
      </c>
      <c r="I798" s="11" t="s">
        <v>1735</v>
      </c>
      <c r="J798" s="8">
        <v>6</v>
      </c>
      <c r="K798" s="12">
        <v>6755</v>
      </c>
      <c r="L798" s="12">
        <v>1204</v>
      </c>
      <c r="M798" s="12">
        <v>5551</v>
      </c>
    </row>
    <row r="799" spans="1:13" x14ac:dyDescent="0.25">
      <c r="A799" s="2">
        <v>54377</v>
      </c>
      <c r="B799" s="13" t="s">
        <v>2877</v>
      </c>
      <c r="C799" s="14">
        <v>-72.494926832800004</v>
      </c>
      <c r="D799" s="14">
        <v>7.2993912065100002</v>
      </c>
      <c r="E799" t="s">
        <v>861</v>
      </c>
      <c r="F799" t="s">
        <v>882</v>
      </c>
      <c r="G799" t="s">
        <v>1455</v>
      </c>
      <c r="H799" t="s">
        <v>1456</v>
      </c>
      <c r="I799" t="s">
        <v>1735</v>
      </c>
      <c r="J799" s="2">
        <v>6</v>
      </c>
      <c r="K799" s="15">
        <v>6268</v>
      </c>
      <c r="L799" s="15">
        <v>1619</v>
      </c>
      <c r="M799" s="15">
        <v>4649</v>
      </c>
    </row>
    <row r="800" spans="1:13" x14ac:dyDescent="0.25">
      <c r="A800" s="8">
        <v>54385</v>
      </c>
      <c r="B800" s="9" t="s">
        <v>2878</v>
      </c>
      <c r="C800" s="10">
        <v>-73.3274335869</v>
      </c>
      <c r="D800" s="10">
        <v>7.6394926593500001</v>
      </c>
      <c r="E800" s="11" t="s">
        <v>861</v>
      </c>
      <c r="F800" s="11" t="s">
        <v>864</v>
      </c>
      <c r="G800" s="11" t="s">
        <v>1455</v>
      </c>
      <c r="H800" s="11" t="s">
        <v>1456</v>
      </c>
      <c r="I800" s="11" t="s">
        <v>1735</v>
      </c>
      <c r="J800" s="8">
        <v>6</v>
      </c>
      <c r="K800" s="12">
        <v>11358</v>
      </c>
      <c r="L800" s="12">
        <v>1660</v>
      </c>
      <c r="M800" s="12">
        <v>9698</v>
      </c>
    </row>
    <row r="801" spans="1:13" x14ac:dyDescent="0.25">
      <c r="A801" s="2">
        <v>54398</v>
      </c>
      <c r="B801" s="13" t="s">
        <v>2879</v>
      </c>
      <c r="C801" s="14">
        <v>-73.238139088400004</v>
      </c>
      <c r="D801" s="14">
        <v>8.2135938264000004</v>
      </c>
      <c r="E801" t="s">
        <v>861</v>
      </c>
      <c r="F801" t="s">
        <v>2880</v>
      </c>
      <c r="G801" t="s">
        <v>1455</v>
      </c>
      <c r="H801" t="s">
        <v>1456</v>
      </c>
      <c r="I801" t="s">
        <v>1735</v>
      </c>
      <c r="J801" s="2">
        <v>6</v>
      </c>
      <c r="K801" s="15">
        <v>7582</v>
      </c>
      <c r="L801" s="15">
        <v>851</v>
      </c>
      <c r="M801" s="15">
        <v>6731</v>
      </c>
    </row>
    <row r="802" spans="1:13" x14ac:dyDescent="0.25">
      <c r="A802" s="8">
        <v>54405</v>
      </c>
      <c r="B802" s="9" t="s">
        <v>2881</v>
      </c>
      <c r="C802" s="10">
        <v>-72.506036746899994</v>
      </c>
      <c r="D802" s="10">
        <v>7.8334926728200003</v>
      </c>
      <c r="E802" s="11" t="s">
        <v>861</v>
      </c>
      <c r="F802" s="11" t="s">
        <v>883</v>
      </c>
      <c r="G802" s="11" t="s">
        <v>1455</v>
      </c>
      <c r="H802" s="11" t="s">
        <v>1456</v>
      </c>
      <c r="I802" s="11" t="s">
        <v>1735</v>
      </c>
      <c r="J802" s="8">
        <v>4</v>
      </c>
      <c r="K802" s="12">
        <v>89091</v>
      </c>
      <c r="L802" s="12">
        <v>86266</v>
      </c>
      <c r="M802" s="12">
        <v>2825</v>
      </c>
    </row>
    <row r="803" spans="1:13" x14ac:dyDescent="0.25">
      <c r="A803" s="2">
        <v>54418</v>
      </c>
      <c r="B803" s="13" t="s">
        <v>2882</v>
      </c>
      <c r="C803" s="14">
        <v>-72.832046913300005</v>
      </c>
      <c r="D803" s="14">
        <v>7.9452358689100002</v>
      </c>
      <c r="E803" t="s">
        <v>861</v>
      </c>
      <c r="F803" t="s">
        <v>699</v>
      </c>
      <c r="G803" t="s">
        <v>1455</v>
      </c>
      <c r="H803" t="s">
        <v>1456</v>
      </c>
      <c r="I803" t="s">
        <v>1735</v>
      </c>
      <c r="J803" s="2">
        <v>6</v>
      </c>
      <c r="K803" s="15">
        <v>3954</v>
      </c>
      <c r="L803" s="15">
        <v>1831</v>
      </c>
      <c r="M803" s="15">
        <v>2123</v>
      </c>
    </row>
    <row r="804" spans="1:13" x14ac:dyDescent="0.25">
      <c r="A804" s="8">
        <v>54480</v>
      </c>
      <c r="B804" s="9" t="s">
        <v>2883</v>
      </c>
      <c r="C804" s="10">
        <v>-72.747080146499997</v>
      </c>
      <c r="D804" s="10">
        <v>7.3002400822900002</v>
      </c>
      <c r="E804" s="11" t="s">
        <v>861</v>
      </c>
      <c r="F804" s="11" t="s">
        <v>884</v>
      </c>
      <c r="G804" s="11" t="s">
        <v>1455</v>
      </c>
      <c r="H804" s="11" t="s">
        <v>1456</v>
      </c>
      <c r="I804" s="11" t="s">
        <v>1735</v>
      </c>
      <c r="J804" s="8">
        <v>6</v>
      </c>
      <c r="K804" s="12">
        <v>4163</v>
      </c>
      <c r="L804" s="12">
        <v>796</v>
      </c>
      <c r="M804" s="12">
        <v>3367</v>
      </c>
    </row>
    <row r="805" spans="1:13" x14ac:dyDescent="0.25">
      <c r="A805" s="2">
        <v>54498</v>
      </c>
      <c r="B805" s="13" t="s">
        <v>2884</v>
      </c>
      <c r="C805" s="14">
        <v>-73.355195715799994</v>
      </c>
      <c r="D805" s="14">
        <v>8.2466663649799994</v>
      </c>
      <c r="E805" t="s">
        <v>861</v>
      </c>
      <c r="F805" t="s">
        <v>2885</v>
      </c>
      <c r="G805" t="s">
        <v>1455</v>
      </c>
      <c r="H805" t="s">
        <v>1456</v>
      </c>
      <c r="I805" t="s">
        <v>1735</v>
      </c>
      <c r="J805" s="2">
        <v>4</v>
      </c>
      <c r="K805" s="15">
        <v>118273</v>
      </c>
      <c r="L805" s="15">
        <v>106159</v>
      </c>
      <c r="M805" s="15">
        <v>12114</v>
      </c>
    </row>
    <row r="806" spans="1:13" x14ac:dyDescent="0.25">
      <c r="A806" s="8">
        <v>54518</v>
      </c>
      <c r="B806" s="9" t="s">
        <v>2886</v>
      </c>
      <c r="C806" s="10">
        <v>-72.648211059000005</v>
      </c>
      <c r="D806" s="10">
        <v>7.3751941484500003</v>
      </c>
      <c r="E806" s="11" t="s">
        <v>861</v>
      </c>
      <c r="F806" s="11" t="s">
        <v>750</v>
      </c>
      <c r="G806" s="11" t="s">
        <v>1455</v>
      </c>
      <c r="H806" s="11" t="s">
        <v>1456</v>
      </c>
      <c r="I806" s="11" t="s">
        <v>1735</v>
      </c>
      <c r="J806" s="8">
        <v>6</v>
      </c>
      <c r="K806" s="12">
        <v>50025</v>
      </c>
      <c r="L806" s="12">
        <v>46013</v>
      </c>
      <c r="M806" s="12">
        <v>4012</v>
      </c>
    </row>
    <row r="807" spans="1:13" x14ac:dyDescent="0.25">
      <c r="A807" s="2">
        <v>54520</v>
      </c>
      <c r="B807" s="13" t="s">
        <v>2887</v>
      </c>
      <c r="C807" s="14">
        <v>-72.638438013499993</v>
      </c>
      <c r="D807" s="14">
        <v>7.43585397949</v>
      </c>
      <c r="E807" t="s">
        <v>861</v>
      </c>
      <c r="F807" t="s">
        <v>885</v>
      </c>
      <c r="G807" t="s">
        <v>1455</v>
      </c>
      <c r="H807" t="s">
        <v>1456</v>
      </c>
      <c r="I807" t="s">
        <v>1735</v>
      </c>
      <c r="J807" s="2">
        <v>6</v>
      </c>
      <c r="K807" s="15">
        <v>5402</v>
      </c>
      <c r="L807" s="15">
        <v>1091</v>
      </c>
      <c r="M807" s="15">
        <v>4311</v>
      </c>
    </row>
    <row r="808" spans="1:13" x14ac:dyDescent="0.25">
      <c r="A808" s="8">
        <v>54553</v>
      </c>
      <c r="B808" s="9" t="s">
        <v>2888</v>
      </c>
      <c r="C808" s="10">
        <v>-72.409351000599997</v>
      </c>
      <c r="D808" s="10">
        <v>8.3611703486700009</v>
      </c>
      <c r="E808" s="11" t="s">
        <v>861</v>
      </c>
      <c r="F808" s="11" t="s">
        <v>886</v>
      </c>
      <c r="G808" s="11" t="s">
        <v>1455</v>
      </c>
      <c r="H808" s="11" t="s">
        <v>1456</v>
      </c>
      <c r="I808" s="11" t="s">
        <v>1735</v>
      </c>
      <c r="J808" s="8">
        <v>4</v>
      </c>
      <c r="K808" s="12">
        <v>8502</v>
      </c>
      <c r="L808" s="12">
        <v>7938</v>
      </c>
      <c r="M808" s="12">
        <v>564</v>
      </c>
    </row>
    <row r="809" spans="1:13" x14ac:dyDescent="0.25">
      <c r="A809" s="2">
        <v>54599</v>
      </c>
      <c r="B809" s="13" t="s">
        <v>2889</v>
      </c>
      <c r="C809" s="14">
        <v>-72.476019227199998</v>
      </c>
      <c r="D809" s="14">
        <v>7.5774622776799996</v>
      </c>
      <c r="E809" t="s">
        <v>861</v>
      </c>
      <c r="F809" t="s">
        <v>887</v>
      </c>
      <c r="G809" t="s">
        <v>1455</v>
      </c>
      <c r="H809" t="s">
        <v>1456</v>
      </c>
      <c r="I809" t="s">
        <v>1735</v>
      </c>
      <c r="J809" s="2">
        <v>6</v>
      </c>
      <c r="K809" s="15">
        <v>5899</v>
      </c>
      <c r="L809" s="15">
        <v>2874</v>
      </c>
      <c r="M809" s="15">
        <v>3025</v>
      </c>
    </row>
    <row r="810" spans="1:13" x14ac:dyDescent="0.25">
      <c r="A810" s="8">
        <v>54660</v>
      </c>
      <c r="B810" s="9" t="s">
        <v>2890</v>
      </c>
      <c r="C810" s="10">
        <v>-72.808768623199995</v>
      </c>
      <c r="D810" s="10">
        <v>7.7727182845999998</v>
      </c>
      <c r="E810" s="11" t="s">
        <v>861</v>
      </c>
      <c r="F810" s="11" t="s">
        <v>217</v>
      </c>
      <c r="G810" s="11" t="s">
        <v>1455</v>
      </c>
      <c r="H810" s="11" t="s">
        <v>1456</v>
      </c>
      <c r="I810" s="11" t="s">
        <v>1735</v>
      </c>
      <c r="J810" s="8">
        <v>6</v>
      </c>
      <c r="K810" s="12">
        <v>10205</v>
      </c>
      <c r="L810" s="12">
        <v>3845</v>
      </c>
      <c r="M810" s="12">
        <v>6360</v>
      </c>
    </row>
    <row r="811" spans="1:13" x14ac:dyDescent="0.25">
      <c r="A811" s="2">
        <v>54670</v>
      </c>
      <c r="B811" s="13" t="s">
        <v>2891</v>
      </c>
      <c r="C811" s="14">
        <v>-73.206691021899999</v>
      </c>
      <c r="D811" s="14">
        <v>8.3983152837699997</v>
      </c>
      <c r="E811" t="s">
        <v>861</v>
      </c>
      <c r="F811" t="s">
        <v>888</v>
      </c>
      <c r="G811" t="s">
        <v>1455</v>
      </c>
      <c r="H811" t="s">
        <v>1456</v>
      </c>
      <c r="I811" t="s">
        <v>1735</v>
      </c>
      <c r="J811" s="2">
        <v>6</v>
      </c>
      <c r="K811" s="15">
        <v>12011</v>
      </c>
      <c r="L811" s="15">
        <v>2008</v>
      </c>
      <c r="M811" s="15">
        <v>10003</v>
      </c>
    </row>
    <row r="812" spans="1:13" x14ac:dyDescent="0.25">
      <c r="A812" s="8">
        <v>54673</v>
      </c>
      <c r="B812" s="9" t="s">
        <v>2892</v>
      </c>
      <c r="C812" s="10">
        <v>-72.625040290100003</v>
      </c>
      <c r="D812" s="10">
        <v>7.8772793880699998</v>
      </c>
      <c r="E812" s="11" t="s">
        <v>861</v>
      </c>
      <c r="F812" s="11" t="s">
        <v>889</v>
      </c>
      <c r="G812" s="11" t="s">
        <v>1455</v>
      </c>
      <c r="H812" s="11" t="s">
        <v>1456</v>
      </c>
      <c r="I812" s="11" t="s">
        <v>1735</v>
      </c>
      <c r="J812" s="8">
        <v>4</v>
      </c>
      <c r="K812" s="12">
        <v>6978</v>
      </c>
      <c r="L812" s="12">
        <v>2288</v>
      </c>
      <c r="M812" s="12">
        <v>4690</v>
      </c>
    </row>
    <row r="813" spans="1:13" x14ac:dyDescent="0.25">
      <c r="A813" s="2">
        <v>54680</v>
      </c>
      <c r="B813" s="13" t="s">
        <v>2893</v>
      </c>
      <c r="C813" s="14">
        <v>-72.717069144999996</v>
      </c>
      <c r="D813" s="14">
        <v>7.86444785684</v>
      </c>
      <c r="E813" t="s">
        <v>861</v>
      </c>
      <c r="F813" t="s">
        <v>246</v>
      </c>
      <c r="G813" t="s">
        <v>1455</v>
      </c>
      <c r="H813" t="s">
        <v>1456</v>
      </c>
      <c r="I813" t="s">
        <v>1735</v>
      </c>
      <c r="J813" s="2">
        <v>6</v>
      </c>
      <c r="K813" s="15">
        <v>3361</v>
      </c>
      <c r="L813" s="15">
        <v>1749</v>
      </c>
      <c r="M813" s="15">
        <v>1612</v>
      </c>
    </row>
    <row r="814" spans="1:13" x14ac:dyDescent="0.25">
      <c r="A814" s="8">
        <v>54720</v>
      </c>
      <c r="B814" s="9" t="s">
        <v>2894</v>
      </c>
      <c r="C814" s="10">
        <v>-72.798260811899993</v>
      </c>
      <c r="D814" s="10">
        <v>8.0805860364399997</v>
      </c>
      <c r="E814" s="11" t="s">
        <v>861</v>
      </c>
      <c r="F814" s="11" t="s">
        <v>865</v>
      </c>
      <c r="G814" s="11" t="s">
        <v>1455</v>
      </c>
      <c r="H814" s="11" t="s">
        <v>1456</v>
      </c>
      <c r="I814" s="11" t="s">
        <v>1735</v>
      </c>
      <c r="J814" s="8">
        <v>6</v>
      </c>
      <c r="K814" s="12">
        <v>25142</v>
      </c>
      <c r="L814" s="12">
        <v>9398</v>
      </c>
      <c r="M814" s="12">
        <v>15744</v>
      </c>
    </row>
    <row r="815" spans="1:13" x14ac:dyDescent="0.25">
      <c r="A815" s="2">
        <v>54743</v>
      </c>
      <c r="B815" s="13" t="s">
        <v>2895</v>
      </c>
      <c r="C815" s="14">
        <v>-72.757239183500005</v>
      </c>
      <c r="D815" s="14">
        <v>7.20407152749</v>
      </c>
      <c r="E815" t="s">
        <v>861</v>
      </c>
      <c r="F815" t="s">
        <v>890</v>
      </c>
      <c r="G815" t="s">
        <v>1455</v>
      </c>
      <c r="H815" t="s">
        <v>1456</v>
      </c>
      <c r="I815" t="s">
        <v>1735</v>
      </c>
      <c r="J815" s="2">
        <v>6</v>
      </c>
      <c r="K815" s="15">
        <v>6162</v>
      </c>
      <c r="L815" s="15">
        <v>871</v>
      </c>
      <c r="M815" s="15">
        <v>5291</v>
      </c>
    </row>
    <row r="816" spans="1:13" x14ac:dyDescent="0.25">
      <c r="A816" s="8">
        <v>54800</v>
      </c>
      <c r="B816" s="9" t="s">
        <v>2896</v>
      </c>
      <c r="C816" s="10">
        <v>-73.286985433300003</v>
      </c>
      <c r="D816" s="10">
        <v>8.4372337340199994</v>
      </c>
      <c r="E816" s="11" t="s">
        <v>861</v>
      </c>
      <c r="F816" s="11" t="s">
        <v>891</v>
      </c>
      <c r="G816" s="11" t="s">
        <v>1455</v>
      </c>
      <c r="H816" s="11" t="s">
        <v>1456</v>
      </c>
      <c r="I816" s="11" t="s">
        <v>1735</v>
      </c>
      <c r="J816" s="8">
        <v>6</v>
      </c>
      <c r="K816" s="12">
        <v>16193</v>
      </c>
      <c r="L816" s="12">
        <v>2518</v>
      </c>
      <c r="M816" s="12">
        <v>13675</v>
      </c>
    </row>
    <row r="817" spans="1:13" x14ac:dyDescent="0.25">
      <c r="A817" s="2">
        <v>54810</v>
      </c>
      <c r="B817" s="13" t="s">
        <v>2897</v>
      </c>
      <c r="C817" s="14">
        <v>-72.735919371700007</v>
      </c>
      <c r="D817" s="14">
        <v>8.6397177005099994</v>
      </c>
      <c r="E817" t="s">
        <v>861</v>
      </c>
      <c r="F817" t="s">
        <v>2898</v>
      </c>
      <c r="G817" t="s">
        <v>1455</v>
      </c>
      <c r="H817" t="s">
        <v>1456</v>
      </c>
      <c r="I817" t="s">
        <v>1735</v>
      </c>
      <c r="J817" s="2">
        <v>6</v>
      </c>
      <c r="K817" s="15">
        <v>53586</v>
      </c>
      <c r="L817" s="15">
        <v>19627</v>
      </c>
      <c r="M817" s="15">
        <v>33959</v>
      </c>
    </row>
    <row r="818" spans="1:13" x14ac:dyDescent="0.25">
      <c r="A818" s="8">
        <v>54820</v>
      </c>
      <c r="B818" s="9" t="s">
        <v>2899</v>
      </c>
      <c r="C818" s="10">
        <v>-72.479106809699999</v>
      </c>
      <c r="D818" s="10">
        <v>7.2993508668800002</v>
      </c>
      <c r="E818" s="11" t="s">
        <v>861</v>
      </c>
      <c r="F818" s="11" t="s">
        <v>866</v>
      </c>
      <c r="G818" s="11" t="s">
        <v>1455</v>
      </c>
      <c r="H818" s="11" t="s">
        <v>1456</v>
      </c>
      <c r="I818" s="11" t="s">
        <v>1735</v>
      </c>
      <c r="J818" s="8">
        <v>6</v>
      </c>
      <c r="K818" s="12">
        <v>15440</v>
      </c>
      <c r="L818" s="12">
        <v>5273</v>
      </c>
      <c r="M818" s="12">
        <v>10167</v>
      </c>
    </row>
    <row r="819" spans="1:13" x14ac:dyDescent="0.25">
      <c r="A819" s="2">
        <v>54871</v>
      </c>
      <c r="B819" s="13" t="s">
        <v>2900</v>
      </c>
      <c r="C819" s="14">
        <v>-72.972923844799993</v>
      </c>
      <c r="D819" s="14">
        <v>7.9143695040299997</v>
      </c>
      <c r="E819" t="s">
        <v>861</v>
      </c>
      <c r="F819" t="s">
        <v>892</v>
      </c>
      <c r="G819" t="s">
        <v>1455</v>
      </c>
      <c r="H819" t="s">
        <v>1456</v>
      </c>
      <c r="I819" t="s">
        <v>1735</v>
      </c>
      <c r="J819" s="2">
        <v>6</v>
      </c>
      <c r="K819" s="15">
        <v>4996</v>
      </c>
      <c r="L819" s="15">
        <v>2179</v>
      </c>
      <c r="M819" s="15">
        <v>2817</v>
      </c>
    </row>
    <row r="820" spans="1:13" x14ac:dyDescent="0.25">
      <c r="A820" s="8">
        <v>54874</v>
      </c>
      <c r="B820" s="9" t="s">
        <v>2901</v>
      </c>
      <c r="C820" s="10">
        <v>-72.470519245800006</v>
      </c>
      <c r="D820" s="10">
        <v>7.84904659595</v>
      </c>
      <c r="E820" s="11" t="s">
        <v>861</v>
      </c>
      <c r="F820" s="11" t="s">
        <v>893</v>
      </c>
      <c r="G820" s="11" t="s">
        <v>1455</v>
      </c>
      <c r="H820" s="11" t="s">
        <v>1456</v>
      </c>
      <c r="I820" s="11" t="s">
        <v>1735</v>
      </c>
      <c r="J820" s="8">
        <v>2</v>
      </c>
      <c r="K820" s="12">
        <v>101952</v>
      </c>
      <c r="L820" s="12">
        <v>98637</v>
      </c>
      <c r="M820" s="12">
        <v>3315</v>
      </c>
    </row>
    <row r="821" spans="1:13" x14ac:dyDescent="0.25">
      <c r="A821" s="2">
        <v>63001</v>
      </c>
      <c r="B821" s="13" t="s">
        <v>2902</v>
      </c>
      <c r="C821" s="14">
        <v>-75.676245409399996</v>
      </c>
      <c r="D821" s="14">
        <v>4.5380533161900001</v>
      </c>
      <c r="E821" t="s">
        <v>2903</v>
      </c>
      <c r="F821" t="s">
        <v>1485</v>
      </c>
      <c r="G821" t="s">
        <v>1455</v>
      </c>
      <c r="H821" t="s">
        <v>1456</v>
      </c>
      <c r="I821" t="s">
        <v>1457</v>
      </c>
      <c r="J821" s="2">
        <v>1</v>
      </c>
      <c r="K821" s="15">
        <v>295208</v>
      </c>
      <c r="L821" s="15">
        <v>287245</v>
      </c>
      <c r="M821" s="15">
        <v>7963</v>
      </c>
    </row>
    <row r="822" spans="1:13" x14ac:dyDescent="0.25">
      <c r="A822" s="8">
        <v>63111</v>
      </c>
      <c r="B822" s="9" t="s">
        <v>2904</v>
      </c>
      <c r="C822" s="10">
        <v>-75.738366048700001</v>
      </c>
      <c r="D822" s="10">
        <v>4.3575252011299996</v>
      </c>
      <c r="E822" s="11" t="s">
        <v>2903</v>
      </c>
      <c r="F822" s="11" t="s">
        <v>1176</v>
      </c>
      <c r="G822" s="11" t="s">
        <v>1455</v>
      </c>
      <c r="H822" s="11" t="s">
        <v>1456</v>
      </c>
      <c r="I822" s="11" t="s">
        <v>1457</v>
      </c>
      <c r="J822" s="8">
        <v>6</v>
      </c>
      <c r="K822" s="12">
        <v>3095</v>
      </c>
      <c r="L822" s="12">
        <v>1212</v>
      </c>
      <c r="M822" s="12">
        <v>1883</v>
      </c>
    </row>
    <row r="823" spans="1:13" x14ac:dyDescent="0.25">
      <c r="A823" s="2">
        <v>63130</v>
      </c>
      <c r="B823" s="13" t="s">
        <v>2905</v>
      </c>
      <c r="C823" s="14">
        <v>-75.6490942155</v>
      </c>
      <c r="D823" s="14">
        <v>4.51619928578</v>
      </c>
      <c r="E823" t="s">
        <v>2903</v>
      </c>
      <c r="F823" t="s">
        <v>2906</v>
      </c>
      <c r="G823" t="s">
        <v>1455</v>
      </c>
      <c r="H823" t="s">
        <v>1456</v>
      </c>
      <c r="I823" t="s">
        <v>1457</v>
      </c>
      <c r="J823" s="2">
        <v>5</v>
      </c>
      <c r="K823" s="15">
        <v>72783</v>
      </c>
      <c r="L823" s="15">
        <v>56505</v>
      </c>
      <c r="M823" s="15">
        <v>16278</v>
      </c>
    </row>
    <row r="824" spans="1:13" x14ac:dyDescent="0.25">
      <c r="A824" s="8">
        <v>63190</v>
      </c>
      <c r="B824" s="9" t="s">
        <v>2907</v>
      </c>
      <c r="C824" s="10">
        <v>-75.635614113499997</v>
      </c>
      <c r="D824" s="10">
        <v>4.6151267943300001</v>
      </c>
      <c r="E824" s="11" t="s">
        <v>2903</v>
      </c>
      <c r="F824" s="11" t="s">
        <v>2908</v>
      </c>
      <c r="G824" s="11" t="s">
        <v>1455</v>
      </c>
      <c r="H824" s="11" t="s">
        <v>1456</v>
      </c>
      <c r="I824" s="11" t="s">
        <v>1457</v>
      </c>
      <c r="J824" s="8">
        <v>6</v>
      </c>
      <c r="K824" s="12">
        <v>28162</v>
      </c>
      <c r="L824" s="12">
        <v>21025</v>
      </c>
      <c r="M824" s="12">
        <v>7137</v>
      </c>
    </row>
    <row r="825" spans="1:13" x14ac:dyDescent="0.25">
      <c r="A825" s="2">
        <v>63212</v>
      </c>
      <c r="B825" s="13" t="s">
        <v>2909</v>
      </c>
      <c r="C825" s="14">
        <v>-75.687646195400006</v>
      </c>
      <c r="D825" s="14">
        <v>4.3932727870199999</v>
      </c>
      <c r="E825" t="s">
        <v>2903</v>
      </c>
      <c r="F825" t="s">
        <v>718</v>
      </c>
      <c r="G825" t="s">
        <v>1455</v>
      </c>
      <c r="H825" t="s">
        <v>1456</v>
      </c>
      <c r="I825" t="s">
        <v>1457</v>
      </c>
      <c r="J825" s="2">
        <v>6</v>
      </c>
      <c r="K825" s="15">
        <v>5642</v>
      </c>
      <c r="L825" s="15">
        <v>3363</v>
      </c>
      <c r="M825" s="15">
        <v>2279</v>
      </c>
    </row>
    <row r="826" spans="1:13" x14ac:dyDescent="0.25">
      <c r="A826" s="8">
        <v>63272</v>
      </c>
      <c r="B826" s="9" t="s">
        <v>2910</v>
      </c>
      <c r="C826" s="10">
        <v>-75.656183214999999</v>
      </c>
      <c r="D826" s="10">
        <v>4.6760071908500001</v>
      </c>
      <c r="E826" s="11" t="s">
        <v>2903</v>
      </c>
      <c r="F826" s="11" t="s">
        <v>2911</v>
      </c>
      <c r="G826" s="11" t="s">
        <v>1455</v>
      </c>
      <c r="H826" s="11" t="s">
        <v>1456</v>
      </c>
      <c r="I826" s="11" t="s">
        <v>1457</v>
      </c>
      <c r="J826" s="8">
        <v>6</v>
      </c>
      <c r="K826" s="12">
        <v>12066</v>
      </c>
      <c r="L826" s="12">
        <v>6640</v>
      </c>
      <c r="M826" s="12">
        <v>5426</v>
      </c>
    </row>
    <row r="827" spans="1:13" x14ac:dyDescent="0.25">
      <c r="A827" s="2">
        <v>63302</v>
      </c>
      <c r="B827" s="13" t="s">
        <v>2912</v>
      </c>
      <c r="C827" s="14">
        <v>-75.789556104699997</v>
      </c>
      <c r="D827" s="14">
        <v>4.2077456617999998</v>
      </c>
      <c r="E827" t="s">
        <v>2903</v>
      </c>
      <c r="F827" t="s">
        <v>2913</v>
      </c>
      <c r="G827" t="s">
        <v>1455</v>
      </c>
      <c r="H827" t="s">
        <v>1456</v>
      </c>
      <c r="I827" t="s">
        <v>1457</v>
      </c>
      <c r="J827" s="2">
        <v>6</v>
      </c>
      <c r="K827" s="15">
        <v>7516</v>
      </c>
      <c r="L827" s="15">
        <v>4269</v>
      </c>
      <c r="M827" s="15">
        <v>3247</v>
      </c>
    </row>
    <row r="828" spans="1:13" x14ac:dyDescent="0.25">
      <c r="A828" s="8">
        <v>63401</v>
      </c>
      <c r="B828" s="9" t="s">
        <v>2914</v>
      </c>
      <c r="C828" s="10">
        <v>-75.788513946600006</v>
      </c>
      <c r="D828" s="10">
        <v>4.4528810837800004</v>
      </c>
      <c r="E828" s="11" t="s">
        <v>2903</v>
      </c>
      <c r="F828" s="11" t="s">
        <v>2915</v>
      </c>
      <c r="G828" s="11" t="s">
        <v>1455</v>
      </c>
      <c r="H828" s="11" t="s">
        <v>1456</v>
      </c>
      <c r="I828" s="11" t="s">
        <v>1457</v>
      </c>
      <c r="J828" s="8">
        <v>6</v>
      </c>
      <c r="K828" s="12">
        <v>33451</v>
      </c>
      <c r="L828" s="12">
        <v>29752</v>
      </c>
      <c r="M828" s="12">
        <v>3699</v>
      </c>
    </row>
    <row r="829" spans="1:13" x14ac:dyDescent="0.25">
      <c r="A829" s="2">
        <v>63470</v>
      </c>
      <c r="B829" s="13" t="s">
        <v>2916</v>
      </c>
      <c r="C829" s="14">
        <v>-75.750808619099999</v>
      </c>
      <c r="D829" s="14">
        <v>4.5629703568000002</v>
      </c>
      <c r="E829" t="s">
        <v>2903</v>
      </c>
      <c r="F829" t="s">
        <v>638</v>
      </c>
      <c r="G829" t="s">
        <v>1455</v>
      </c>
      <c r="H829" t="s">
        <v>1456</v>
      </c>
      <c r="I829" t="s">
        <v>1457</v>
      </c>
      <c r="J829" s="2">
        <v>6</v>
      </c>
      <c r="K829" s="15">
        <v>36751</v>
      </c>
      <c r="L829" s="15">
        <v>30130</v>
      </c>
      <c r="M829" s="15">
        <v>6621</v>
      </c>
    </row>
    <row r="830" spans="1:13" x14ac:dyDescent="0.25">
      <c r="A830" s="8">
        <v>63548</v>
      </c>
      <c r="B830" s="9" t="s">
        <v>2917</v>
      </c>
      <c r="C830" s="10">
        <v>-75.702514101999995</v>
      </c>
      <c r="D830" s="10">
        <v>4.3353132512599997</v>
      </c>
      <c r="E830" s="11" t="s">
        <v>2903</v>
      </c>
      <c r="F830" s="11" t="s">
        <v>2918</v>
      </c>
      <c r="G830" s="11" t="s">
        <v>1455</v>
      </c>
      <c r="H830" s="11" t="s">
        <v>1456</v>
      </c>
      <c r="I830" s="11" t="s">
        <v>1457</v>
      </c>
      <c r="J830" s="8">
        <v>6</v>
      </c>
      <c r="K830" s="12">
        <v>5219</v>
      </c>
      <c r="L830" s="12">
        <v>2977</v>
      </c>
      <c r="M830" s="12">
        <v>2242</v>
      </c>
    </row>
    <row r="831" spans="1:13" x14ac:dyDescent="0.25">
      <c r="A831" s="2">
        <v>63594</v>
      </c>
      <c r="B831" s="13" t="s">
        <v>2919</v>
      </c>
      <c r="C831" s="14">
        <v>-75.762966687800002</v>
      </c>
      <c r="D831" s="14">
        <v>4.62330250711</v>
      </c>
      <c r="E831" t="s">
        <v>2903</v>
      </c>
      <c r="F831" t="s">
        <v>2920</v>
      </c>
      <c r="G831" t="s">
        <v>1455</v>
      </c>
      <c r="H831" t="s">
        <v>1456</v>
      </c>
      <c r="I831" t="s">
        <v>1457</v>
      </c>
      <c r="J831" s="2">
        <v>6</v>
      </c>
      <c r="K831" s="15">
        <v>30751</v>
      </c>
      <c r="L831" s="15">
        <v>24913</v>
      </c>
      <c r="M831" s="15">
        <v>5838</v>
      </c>
    </row>
    <row r="832" spans="1:13" x14ac:dyDescent="0.25">
      <c r="A832" s="8">
        <v>63690</v>
      </c>
      <c r="B832" s="9" t="s">
        <v>2921</v>
      </c>
      <c r="C832" s="10">
        <v>-75.570795832399995</v>
      </c>
      <c r="D832" s="10">
        <v>4.6372797926200002</v>
      </c>
      <c r="E832" s="11" t="s">
        <v>2903</v>
      </c>
      <c r="F832" s="11" t="s">
        <v>2922</v>
      </c>
      <c r="G832" s="11" t="s">
        <v>1455</v>
      </c>
      <c r="H832" s="11" t="s">
        <v>1456</v>
      </c>
      <c r="I832" s="11" t="s">
        <v>1457</v>
      </c>
      <c r="J832" s="8">
        <v>6</v>
      </c>
      <c r="K832" s="12">
        <v>9260</v>
      </c>
      <c r="L832" s="12">
        <v>3879</v>
      </c>
      <c r="M832" s="12">
        <v>5381</v>
      </c>
    </row>
    <row r="833" spans="1:13" x14ac:dyDescent="0.25">
      <c r="A833" s="2">
        <v>66001</v>
      </c>
      <c r="B833" s="13" t="s">
        <v>2923</v>
      </c>
      <c r="C833" s="14">
        <v>-75.715509920200006</v>
      </c>
      <c r="D833" s="14">
        <v>4.8088877321499996</v>
      </c>
      <c r="E833" t="s">
        <v>853</v>
      </c>
      <c r="F833" t="s">
        <v>659</v>
      </c>
      <c r="G833" t="s">
        <v>1455</v>
      </c>
      <c r="H833" t="s">
        <v>1456</v>
      </c>
      <c r="I833" t="s">
        <v>1457</v>
      </c>
      <c r="J833" s="2">
        <v>1</v>
      </c>
      <c r="K833" s="15">
        <v>467269</v>
      </c>
      <c r="L833" s="15">
        <v>385838</v>
      </c>
      <c r="M833" s="15">
        <v>81431</v>
      </c>
    </row>
    <row r="834" spans="1:13" x14ac:dyDescent="0.25">
      <c r="A834" s="8">
        <v>66045</v>
      </c>
      <c r="B834" s="9" t="s">
        <v>2924</v>
      </c>
      <c r="C834" s="10">
        <v>-75.941059972999994</v>
      </c>
      <c r="D834" s="10">
        <v>5.1061188186999997</v>
      </c>
      <c r="E834" s="11" t="s">
        <v>853</v>
      </c>
      <c r="F834" s="11" t="s">
        <v>854</v>
      </c>
      <c r="G834" s="11" t="s">
        <v>1455</v>
      </c>
      <c r="H834" s="11" t="s">
        <v>1456</v>
      </c>
      <c r="I834" s="11" t="s">
        <v>1457</v>
      </c>
      <c r="J834" s="8">
        <v>6</v>
      </c>
      <c r="K834" s="12">
        <v>12406</v>
      </c>
      <c r="L834" s="12">
        <v>5453</v>
      </c>
      <c r="M834" s="12">
        <v>6953</v>
      </c>
    </row>
    <row r="835" spans="1:13" x14ac:dyDescent="0.25">
      <c r="A835" s="2">
        <v>66075</v>
      </c>
      <c r="B835" s="13" t="s">
        <v>2925</v>
      </c>
      <c r="C835" s="14">
        <v>-75.956655604100007</v>
      </c>
      <c r="D835" s="14">
        <v>4.9493134235899996</v>
      </c>
      <c r="E835" t="s">
        <v>853</v>
      </c>
      <c r="F835" t="s">
        <v>825</v>
      </c>
      <c r="G835" t="s">
        <v>1455</v>
      </c>
      <c r="H835" t="s">
        <v>1456</v>
      </c>
      <c r="I835" t="s">
        <v>1457</v>
      </c>
      <c r="J835" s="2">
        <v>6</v>
      </c>
      <c r="K835" s="15">
        <v>6423</v>
      </c>
      <c r="L835" s="15">
        <v>1518</v>
      </c>
      <c r="M835" s="15">
        <v>4905</v>
      </c>
    </row>
    <row r="836" spans="1:13" x14ac:dyDescent="0.25">
      <c r="A836" s="8">
        <v>66088</v>
      </c>
      <c r="B836" s="9" t="s">
        <v>2926</v>
      </c>
      <c r="C836" s="10">
        <v>-75.8684957854</v>
      </c>
      <c r="D836" s="10">
        <v>5.2008191020899996</v>
      </c>
      <c r="E836" s="11" t="s">
        <v>853</v>
      </c>
      <c r="F836" s="11" t="s">
        <v>2927</v>
      </c>
      <c r="G836" s="11" t="s">
        <v>1455</v>
      </c>
      <c r="H836" s="11" t="s">
        <v>1456</v>
      </c>
      <c r="I836" s="11" t="s">
        <v>1457</v>
      </c>
      <c r="J836" s="8">
        <v>6</v>
      </c>
      <c r="K836" s="12">
        <v>24690</v>
      </c>
      <c r="L836" s="12">
        <v>12460</v>
      </c>
      <c r="M836" s="12">
        <v>12230</v>
      </c>
    </row>
    <row r="837" spans="1:13" x14ac:dyDescent="0.25">
      <c r="A837" s="2">
        <v>66170</v>
      </c>
      <c r="B837" s="13" t="s">
        <v>2928</v>
      </c>
      <c r="C837" s="14">
        <v>-75.675182816000003</v>
      </c>
      <c r="D837" s="14">
        <v>4.8346340332700004</v>
      </c>
      <c r="E837" t="s">
        <v>853</v>
      </c>
      <c r="F837" t="s">
        <v>855</v>
      </c>
      <c r="G837" t="s">
        <v>1455</v>
      </c>
      <c r="H837" t="s">
        <v>1456</v>
      </c>
      <c r="I837" t="s">
        <v>1457</v>
      </c>
      <c r="J837" s="2">
        <v>1</v>
      </c>
      <c r="K837" s="15">
        <v>217178</v>
      </c>
      <c r="L837" s="15">
        <v>204280</v>
      </c>
      <c r="M837" s="15">
        <v>12898</v>
      </c>
    </row>
    <row r="838" spans="1:13" x14ac:dyDescent="0.25">
      <c r="A838" s="8">
        <v>66318</v>
      </c>
      <c r="B838" s="9" t="s">
        <v>2929</v>
      </c>
      <c r="C838" s="10">
        <v>-75.796448364300005</v>
      </c>
      <c r="D838" s="10">
        <v>5.31491484847</v>
      </c>
      <c r="E838" s="11" t="s">
        <v>853</v>
      </c>
      <c r="F838" s="11" t="s">
        <v>856</v>
      </c>
      <c r="G838" s="11" t="s">
        <v>1455</v>
      </c>
      <c r="H838" s="11" t="s">
        <v>1456</v>
      </c>
      <c r="I838" s="11" t="s">
        <v>1457</v>
      </c>
      <c r="J838" s="8">
        <v>6</v>
      </c>
      <c r="K838" s="12">
        <v>12158</v>
      </c>
      <c r="L838" s="12">
        <v>3558</v>
      </c>
      <c r="M838" s="12">
        <v>8600</v>
      </c>
    </row>
    <row r="839" spans="1:13" x14ac:dyDescent="0.25">
      <c r="A839" s="2">
        <v>66383</v>
      </c>
      <c r="B839" s="13" t="s">
        <v>2930</v>
      </c>
      <c r="C839" s="14">
        <v>-76.003193292399999</v>
      </c>
      <c r="D839" s="14">
        <v>5.0033701118499998</v>
      </c>
      <c r="E839" t="s">
        <v>853</v>
      </c>
      <c r="F839" t="s">
        <v>2931</v>
      </c>
      <c r="G839" t="s">
        <v>1455</v>
      </c>
      <c r="H839" t="s">
        <v>1456</v>
      </c>
      <c r="I839" t="s">
        <v>1457</v>
      </c>
      <c r="J839" s="2">
        <v>6</v>
      </c>
      <c r="K839" s="15">
        <v>7514</v>
      </c>
      <c r="L839" s="15">
        <v>2881</v>
      </c>
      <c r="M839" s="15">
        <v>4633</v>
      </c>
    </row>
    <row r="840" spans="1:13" x14ac:dyDescent="0.25">
      <c r="A840" s="8">
        <v>66400</v>
      </c>
      <c r="B840" s="9" t="s">
        <v>2932</v>
      </c>
      <c r="C840" s="10">
        <v>-75.879658430899994</v>
      </c>
      <c r="D840" s="10">
        <v>4.8983437954499998</v>
      </c>
      <c r="E840" s="11" t="s">
        <v>853</v>
      </c>
      <c r="F840" s="11" t="s">
        <v>2933</v>
      </c>
      <c r="G840" s="11" t="s">
        <v>1455</v>
      </c>
      <c r="H840" s="11" t="s">
        <v>1456</v>
      </c>
      <c r="I840" s="11" t="s">
        <v>1457</v>
      </c>
      <c r="J840" s="8">
        <v>3</v>
      </c>
      <c r="K840" s="12">
        <v>27923</v>
      </c>
      <c r="L840" s="12">
        <v>27189</v>
      </c>
      <c r="M840" s="12">
        <v>734</v>
      </c>
    </row>
    <row r="841" spans="1:13" x14ac:dyDescent="0.25">
      <c r="A841" s="2">
        <v>66440</v>
      </c>
      <c r="B841" s="13" t="s">
        <v>2934</v>
      </c>
      <c r="C841" s="14">
        <v>-75.738527149299998</v>
      </c>
      <c r="D841" s="14">
        <v>4.9366653166600001</v>
      </c>
      <c r="E841" t="s">
        <v>853</v>
      </c>
      <c r="F841" t="s">
        <v>857</v>
      </c>
      <c r="G841" t="s">
        <v>1455</v>
      </c>
      <c r="H841" t="s">
        <v>1456</v>
      </c>
      <c r="I841" t="s">
        <v>1457</v>
      </c>
      <c r="J841" s="2">
        <v>6</v>
      </c>
      <c r="K841" s="15">
        <v>16940</v>
      </c>
      <c r="L841" s="15">
        <v>8521</v>
      </c>
      <c r="M841" s="15">
        <v>8419</v>
      </c>
    </row>
    <row r="842" spans="1:13" x14ac:dyDescent="0.25">
      <c r="A842" s="8">
        <v>66456</v>
      </c>
      <c r="B842" s="9" t="s">
        <v>2935</v>
      </c>
      <c r="C842" s="10">
        <v>-75.879419333800001</v>
      </c>
      <c r="D842" s="10">
        <v>5.2946657063</v>
      </c>
      <c r="E842" s="11" t="s">
        <v>853</v>
      </c>
      <c r="F842" s="11" t="s">
        <v>858</v>
      </c>
      <c r="G842" s="11" t="s">
        <v>1455</v>
      </c>
      <c r="H842" s="11" t="s">
        <v>1456</v>
      </c>
      <c r="I842" s="11" t="s">
        <v>1457</v>
      </c>
      <c r="J842" s="8">
        <v>6</v>
      </c>
      <c r="K842" s="12">
        <v>16950</v>
      </c>
      <c r="L842" s="12">
        <v>3892</v>
      </c>
      <c r="M842" s="12">
        <v>13058</v>
      </c>
    </row>
    <row r="843" spans="1:13" x14ac:dyDescent="0.25">
      <c r="A843" s="2">
        <v>66572</v>
      </c>
      <c r="B843" s="13" t="s">
        <v>2936</v>
      </c>
      <c r="C843" s="14">
        <v>-76.030798910300007</v>
      </c>
      <c r="D843" s="14">
        <v>5.2220911893100004</v>
      </c>
      <c r="E843" t="s">
        <v>853</v>
      </c>
      <c r="F843" t="s">
        <v>2937</v>
      </c>
      <c r="G843" t="s">
        <v>1455</v>
      </c>
      <c r="H843" t="s">
        <v>1456</v>
      </c>
      <c r="I843" t="s">
        <v>1457</v>
      </c>
      <c r="J843" s="2">
        <v>6</v>
      </c>
      <c r="K843" s="15">
        <v>16156</v>
      </c>
      <c r="L843" s="15">
        <v>2740</v>
      </c>
      <c r="M843" s="15">
        <v>13416</v>
      </c>
    </row>
    <row r="844" spans="1:13" x14ac:dyDescent="0.25">
      <c r="A844" s="8">
        <v>66594</v>
      </c>
      <c r="B844" s="9" t="s">
        <v>2938</v>
      </c>
      <c r="C844" s="10">
        <v>-75.730936787199994</v>
      </c>
      <c r="D844" s="10">
        <v>5.3411467418800003</v>
      </c>
      <c r="E844" s="11" t="s">
        <v>853</v>
      </c>
      <c r="F844" s="11" t="s">
        <v>859</v>
      </c>
      <c r="G844" s="11" t="s">
        <v>1455</v>
      </c>
      <c r="H844" s="11" t="s">
        <v>1456</v>
      </c>
      <c r="I844" s="11" t="s">
        <v>1457</v>
      </c>
      <c r="J844" s="8">
        <v>6</v>
      </c>
      <c r="K844" s="12">
        <v>27292</v>
      </c>
      <c r="L844" s="12">
        <v>7209</v>
      </c>
      <c r="M844" s="12">
        <v>20083</v>
      </c>
    </row>
    <row r="845" spans="1:13" x14ac:dyDescent="0.25">
      <c r="A845" s="2">
        <v>66682</v>
      </c>
      <c r="B845" s="13" t="s">
        <v>2939</v>
      </c>
      <c r="C845" s="14">
        <v>-75.624074386499998</v>
      </c>
      <c r="D845" s="14">
        <v>4.8765085990700001</v>
      </c>
      <c r="E845" t="s">
        <v>853</v>
      </c>
      <c r="F845" t="s">
        <v>2940</v>
      </c>
      <c r="G845" t="s">
        <v>1455</v>
      </c>
      <c r="H845" t="s">
        <v>1456</v>
      </c>
      <c r="I845" t="s">
        <v>1457</v>
      </c>
      <c r="J845" s="2">
        <v>5</v>
      </c>
      <c r="K845" s="15">
        <v>77838</v>
      </c>
      <c r="L845" s="15">
        <v>64297</v>
      </c>
      <c r="M845" s="15">
        <v>13541</v>
      </c>
    </row>
    <row r="846" spans="1:13" x14ac:dyDescent="0.25">
      <c r="A846" s="8">
        <v>66687</v>
      </c>
      <c r="B846" s="9" t="s">
        <v>2941</v>
      </c>
      <c r="C846" s="10">
        <v>-75.9646784973</v>
      </c>
      <c r="D846" s="10">
        <v>5.0736769586700001</v>
      </c>
      <c r="E846" s="11" t="s">
        <v>853</v>
      </c>
      <c r="F846" s="11" t="s">
        <v>860</v>
      </c>
      <c r="G846" s="11" t="s">
        <v>1455</v>
      </c>
      <c r="H846" s="11" t="s">
        <v>1456</v>
      </c>
      <c r="I846" s="11" t="s">
        <v>1457</v>
      </c>
      <c r="J846" s="8">
        <v>6</v>
      </c>
      <c r="K846" s="12">
        <v>12664</v>
      </c>
      <c r="L846" s="12">
        <v>6328</v>
      </c>
      <c r="M846" s="12">
        <v>6336</v>
      </c>
    </row>
    <row r="847" spans="1:13" x14ac:dyDescent="0.25">
      <c r="A847" s="2">
        <v>68001</v>
      </c>
      <c r="B847" s="13" t="s">
        <v>2942</v>
      </c>
      <c r="C847" s="14">
        <v>-73.132325230999996</v>
      </c>
      <c r="D847" s="14">
        <v>7.1227872853400003</v>
      </c>
      <c r="E847" t="s">
        <v>749</v>
      </c>
      <c r="F847" t="s">
        <v>2943</v>
      </c>
      <c r="G847" t="s">
        <v>1455</v>
      </c>
      <c r="H847" t="s">
        <v>1456</v>
      </c>
      <c r="I847" t="s">
        <v>1735</v>
      </c>
      <c r="J847" s="2" t="s">
        <v>1458</v>
      </c>
      <c r="K847" s="15">
        <v>581130</v>
      </c>
      <c r="L847" s="15">
        <v>570752</v>
      </c>
      <c r="M847" s="15">
        <v>10378</v>
      </c>
    </row>
    <row r="848" spans="1:13" x14ac:dyDescent="0.25">
      <c r="A848" s="8">
        <v>68013</v>
      </c>
      <c r="B848" s="9" t="s">
        <v>2944</v>
      </c>
      <c r="C848" s="10">
        <v>-73.521445503799995</v>
      </c>
      <c r="D848" s="10">
        <v>6.1621256085100002</v>
      </c>
      <c r="E848" s="11" t="s">
        <v>749</v>
      </c>
      <c r="F848" s="11" t="s">
        <v>2945</v>
      </c>
      <c r="G848" s="11" t="s">
        <v>1455</v>
      </c>
      <c r="H848" s="11" t="s">
        <v>1456</v>
      </c>
      <c r="I848" s="11" t="s">
        <v>1735</v>
      </c>
      <c r="J848" s="8">
        <v>6</v>
      </c>
      <c r="K848" s="12">
        <v>1855</v>
      </c>
      <c r="L848" s="12">
        <v>313</v>
      </c>
      <c r="M848" s="12">
        <v>1542</v>
      </c>
    </row>
    <row r="849" spans="1:13" x14ac:dyDescent="0.25">
      <c r="A849" s="2">
        <v>68020</v>
      </c>
      <c r="B849" s="13" t="s">
        <v>2946</v>
      </c>
      <c r="C849" s="14">
        <v>-73.914180360499998</v>
      </c>
      <c r="D849" s="14">
        <v>5.7587144728900004</v>
      </c>
      <c r="E849" t="s">
        <v>749</v>
      </c>
      <c r="F849" t="s">
        <v>2107</v>
      </c>
      <c r="G849" t="s">
        <v>1455</v>
      </c>
      <c r="H849" t="s">
        <v>1456</v>
      </c>
      <c r="I849" t="s">
        <v>1735</v>
      </c>
      <c r="J849" s="2">
        <v>6</v>
      </c>
      <c r="K849" s="15">
        <v>4129</v>
      </c>
      <c r="L849" s="15">
        <v>597</v>
      </c>
      <c r="M849" s="15">
        <v>3532</v>
      </c>
    </row>
    <row r="850" spans="1:13" x14ac:dyDescent="0.25">
      <c r="A850" s="8">
        <v>68051</v>
      </c>
      <c r="B850" s="9" t="s">
        <v>2947</v>
      </c>
      <c r="C850" s="10">
        <v>-73.020163524400004</v>
      </c>
      <c r="D850" s="10">
        <v>6.6932791927100004</v>
      </c>
      <c r="E850" s="11" t="s">
        <v>749</v>
      </c>
      <c r="F850" s="11" t="s">
        <v>2948</v>
      </c>
      <c r="G850" s="11" t="s">
        <v>1455</v>
      </c>
      <c r="H850" s="11" t="s">
        <v>1456</v>
      </c>
      <c r="I850" s="11" t="s">
        <v>1735</v>
      </c>
      <c r="J850" s="8">
        <v>6</v>
      </c>
      <c r="K850" s="12">
        <v>8229</v>
      </c>
      <c r="L850" s="12">
        <v>2380</v>
      </c>
      <c r="M850" s="12">
        <v>5849</v>
      </c>
    </row>
    <row r="851" spans="1:13" x14ac:dyDescent="0.25">
      <c r="A851" s="2">
        <v>68077</v>
      </c>
      <c r="B851" s="13" t="s">
        <v>2949</v>
      </c>
      <c r="C851" s="14">
        <v>-73.617560271100004</v>
      </c>
      <c r="D851" s="14">
        <v>5.93031783104</v>
      </c>
      <c r="E851" t="s">
        <v>749</v>
      </c>
      <c r="F851" t="s">
        <v>678</v>
      </c>
      <c r="G851" t="s">
        <v>1455</v>
      </c>
      <c r="H851" t="s">
        <v>1456</v>
      </c>
      <c r="I851" t="s">
        <v>1735</v>
      </c>
      <c r="J851" s="2">
        <v>6</v>
      </c>
      <c r="K851" s="15">
        <v>31050</v>
      </c>
      <c r="L851" s="15">
        <v>23249</v>
      </c>
      <c r="M851" s="15">
        <v>7801</v>
      </c>
    </row>
    <row r="852" spans="1:13" x14ac:dyDescent="0.25">
      <c r="A852" s="8">
        <v>68079</v>
      </c>
      <c r="B852" s="9" t="s">
        <v>2950</v>
      </c>
      <c r="C852" s="10">
        <v>-73.222681975499995</v>
      </c>
      <c r="D852" s="10">
        <v>6.6353492628600002</v>
      </c>
      <c r="E852" s="11" t="s">
        <v>749</v>
      </c>
      <c r="F852" s="11" t="s">
        <v>2951</v>
      </c>
      <c r="G852" s="11" t="s">
        <v>1455</v>
      </c>
      <c r="H852" s="11" t="s">
        <v>1456</v>
      </c>
      <c r="I852" s="11" t="s">
        <v>1735</v>
      </c>
      <c r="J852" s="8">
        <v>6</v>
      </c>
      <c r="K852" s="12">
        <v>10486</v>
      </c>
      <c r="L852" s="12">
        <v>3113</v>
      </c>
      <c r="M852" s="12">
        <v>7373</v>
      </c>
    </row>
    <row r="853" spans="1:13" x14ac:dyDescent="0.25">
      <c r="A853" s="2">
        <v>68081</v>
      </c>
      <c r="B853" s="13" t="s">
        <v>2952</v>
      </c>
      <c r="C853" s="14">
        <v>-73.852494396099999</v>
      </c>
      <c r="D853" s="14">
        <v>7.0615484225199996</v>
      </c>
      <c r="E853" t="s">
        <v>749</v>
      </c>
      <c r="F853" t="s">
        <v>2953</v>
      </c>
      <c r="G853" t="s">
        <v>1455</v>
      </c>
      <c r="H853" t="s">
        <v>1456</v>
      </c>
      <c r="I853" t="s">
        <v>1735</v>
      </c>
      <c r="J853" s="2">
        <v>1</v>
      </c>
      <c r="K853" s="15">
        <v>203537</v>
      </c>
      <c r="L853" s="15">
        <v>177272</v>
      </c>
      <c r="M853" s="15">
        <v>26265</v>
      </c>
    </row>
    <row r="854" spans="1:13" x14ac:dyDescent="0.25">
      <c r="A854" s="8">
        <v>68092</v>
      </c>
      <c r="B854" s="9" t="s">
        <v>2954</v>
      </c>
      <c r="C854" s="10">
        <v>-73.283665837499996</v>
      </c>
      <c r="D854" s="10">
        <v>6.9000688945800004</v>
      </c>
      <c r="E854" s="11" t="s">
        <v>749</v>
      </c>
      <c r="F854" s="11" t="s">
        <v>1493</v>
      </c>
      <c r="G854" s="11" t="s">
        <v>1455</v>
      </c>
      <c r="H854" s="11" t="s">
        <v>1456</v>
      </c>
      <c r="I854" s="11" t="s">
        <v>1735</v>
      </c>
      <c r="J854" s="8">
        <v>6</v>
      </c>
      <c r="K854" s="12">
        <v>5941</v>
      </c>
      <c r="L854" s="12">
        <v>1313</v>
      </c>
      <c r="M854" s="12">
        <v>4628</v>
      </c>
    </row>
    <row r="855" spans="1:13" x14ac:dyDescent="0.25">
      <c r="A855" s="2">
        <v>68101</v>
      </c>
      <c r="B855" s="13" t="s">
        <v>2955</v>
      </c>
      <c r="C855" s="14">
        <v>-73.770912201100003</v>
      </c>
      <c r="D855" s="14">
        <v>5.9868697915900002</v>
      </c>
      <c r="E855" t="s">
        <v>749</v>
      </c>
      <c r="F855" t="s">
        <v>804</v>
      </c>
      <c r="G855" t="s">
        <v>1455</v>
      </c>
      <c r="H855" t="s">
        <v>1456</v>
      </c>
      <c r="I855" t="s">
        <v>1735</v>
      </c>
      <c r="J855" s="2">
        <v>6</v>
      </c>
      <c r="K855" s="15">
        <v>11287</v>
      </c>
      <c r="L855" s="15">
        <v>1495</v>
      </c>
      <c r="M855" s="15">
        <v>9792</v>
      </c>
    </row>
    <row r="856" spans="1:13" x14ac:dyDescent="0.25">
      <c r="A856" s="8">
        <v>68121</v>
      </c>
      <c r="B856" s="9" t="s">
        <v>2956</v>
      </c>
      <c r="C856" s="10">
        <v>-73.246543302600003</v>
      </c>
      <c r="D856" s="10">
        <v>6.59172637074</v>
      </c>
      <c r="E856" s="11" t="s">
        <v>749</v>
      </c>
      <c r="F856" s="11" t="s">
        <v>594</v>
      </c>
      <c r="G856" s="11" t="s">
        <v>1455</v>
      </c>
      <c r="H856" s="11" t="s">
        <v>1456</v>
      </c>
      <c r="I856" s="11" t="s">
        <v>1735</v>
      </c>
      <c r="J856" s="8">
        <v>6</v>
      </c>
      <c r="K856" s="12">
        <v>1937</v>
      </c>
      <c r="L856" s="12">
        <v>395</v>
      </c>
      <c r="M856" s="12">
        <v>1542</v>
      </c>
    </row>
    <row r="857" spans="1:13" x14ac:dyDescent="0.25">
      <c r="A857" s="2">
        <v>68132</v>
      </c>
      <c r="B857" s="13" t="s">
        <v>2957</v>
      </c>
      <c r="C857" s="14">
        <v>-72.944484904399999</v>
      </c>
      <c r="D857" s="14">
        <v>7.3478783288600003</v>
      </c>
      <c r="E857" t="s">
        <v>749</v>
      </c>
      <c r="F857" t="s">
        <v>2958</v>
      </c>
      <c r="G857" t="s">
        <v>1455</v>
      </c>
      <c r="H857" t="s">
        <v>1456</v>
      </c>
      <c r="I857" t="s">
        <v>1735</v>
      </c>
      <c r="J857" s="2">
        <v>6</v>
      </c>
      <c r="K857" s="15">
        <v>2130</v>
      </c>
      <c r="L857" s="15">
        <v>931</v>
      </c>
      <c r="M857" s="15">
        <v>1199</v>
      </c>
    </row>
    <row r="858" spans="1:13" x14ac:dyDescent="0.25">
      <c r="A858" s="8">
        <v>68147</v>
      </c>
      <c r="B858" s="9" t="s">
        <v>2959</v>
      </c>
      <c r="C858" s="10">
        <v>-72.695635162100004</v>
      </c>
      <c r="D858" s="10">
        <v>6.5305693198199997</v>
      </c>
      <c r="E858" s="11" t="s">
        <v>749</v>
      </c>
      <c r="F858" s="11" t="s">
        <v>2960</v>
      </c>
      <c r="G858" s="11" t="s">
        <v>1455</v>
      </c>
      <c r="H858" s="11" t="s">
        <v>1456</v>
      </c>
      <c r="I858" s="11" t="s">
        <v>1735</v>
      </c>
      <c r="J858" s="8">
        <v>6</v>
      </c>
      <c r="K858" s="12">
        <v>5505</v>
      </c>
      <c r="L858" s="12">
        <v>3452</v>
      </c>
      <c r="M858" s="12">
        <v>2053</v>
      </c>
    </row>
    <row r="859" spans="1:13" x14ac:dyDescent="0.25">
      <c r="A859" s="2">
        <v>68152</v>
      </c>
      <c r="B859" s="13" t="s">
        <v>2961</v>
      </c>
      <c r="C859" s="14">
        <v>-72.626411528999995</v>
      </c>
      <c r="D859" s="14">
        <v>6.6267342970099996</v>
      </c>
      <c r="E859" t="s">
        <v>749</v>
      </c>
      <c r="F859" t="s">
        <v>2962</v>
      </c>
      <c r="G859" t="s">
        <v>1455</v>
      </c>
      <c r="H859" t="s">
        <v>1456</v>
      </c>
      <c r="I859" t="s">
        <v>1735</v>
      </c>
      <c r="J859" s="2">
        <v>6</v>
      </c>
      <c r="K859" s="15">
        <v>4292</v>
      </c>
      <c r="L859" s="15">
        <v>640</v>
      </c>
      <c r="M859" s="15">
        <v>3652</v>
      </c>
    </row>
    <row r="860" spans="1:13" x14ac:dyDescent="0.25">
      <c r="A860" s="8">
        <v>68160</v>
      </c>
      <c r="B860" s="9" t="s">
        <v>2963</v>
      </c>
      <c r="C860" s="10">
        <v>-72.974516849400004</v>
      </c>
      <c r="D860" s="10">
        <v>6.7534022876500002</v>
      </c>
      <c r="E860" s="11" t="s">
        <v>749</v>
      </c>
      <c r="F860" s="11" t="s">
        <v>2964</v>
      </c>
      <c r="G860" s="11" t="s">
        <v>1455</v>
      </c>
      <c r="H860" s="11" t="s">
        <v>1456</v>
      </c>
      <c r="I860" s="11" t="s">
        <v>1735</v>
      </c>
      <c r="J860" s="8">
        <v>6</v>
      </c>
      <c r="K860" s="12">
        <v>2015</v>
      </c>
      <c r="L860" s="12">
        <v>517</v>
      </c>
      <c r="M860" s="12">
        <v>1498</v>
      </c>
    </row>
    <row r="861" spans="1:13" x14ac:dyDescent="0.25">
      <c r="A861" s="2">
        <v>68162</v>
      </c>
      <c r="B861" s="13" t="s">
        <v>2965</v>
      </c>
      <c r="C861" s="14">
        <v>-72.694727692100003</v>
      </c>
      <c r="D861" s="14">
        <v>6.8431176162499998</v>
      </c>
      <c r="E861" t="s">
        <v>749</v>
      </c>
      <c r="F861" t="s">
        <v>2966</v>
      </c>
      <c r="G861" t="s">
        <v>1455</v>
      </c>
      <c r="H861" t="s">
        <v>1456</v>
      </c>
      <c r="I861" t="s">
        <v>1735</v>
      </c>
      <c r="J861" s="2">
        <v>6</v>
      </c>
      <c r="K861" s="15">
        <v>6729</v>
      </c>
      <c r="L861" s="15">
        <v>3329</v>
      </c>
      <c r="M861" s="15">
        <v>3400</v>
      </c>
    </row>
    <row r="862" spans="1:13" x14ac:dyDescent="0.25">
      <c r="A862" s="8">
        <v>68167</v>
      </c>
      <c r="B862" s="9" t="s">
        <v>2967</v>
      </c>
      <c r="C862" s="10">
        <v>-73.1466694378</v>
      </c>
      <c r="D862" s="10">
        <v>6.2853351216600002</v>
      </c>
      <c r="E862" s="11" t="s">
        <v>749</v>
      </c>
      <c r="F862" s="11" t="s">
        <v>2968</v>
      </c>
      <c r="G862" s="11" t="s">
        <v>1455</v>
      </c>
      <c r="H862" s="11" t="s">
        <v>1456</v>
      </c>
      <c r="I862" s="11" t="s">
        <v>1735</v>
      </c>
      <c r="J862" s="8">
        <v>6</v>
      </c>
      <c r="K862" s="12">
        <v>12270</v>
      </c>
      <c r="L862" s="12">
        <v>7218</v>
      </c>
      <c r="M862" s="12">
        <v>5052</v>
      </c>
    </row>
    <row r="863" spans="1:13" x14ac:dyDescent="0.25">
      <c r="A863" s="2">
        <v>68169</v>
      </c>
      <c r="B863" s="13" t="s">
        <v>2969</v>
      </c>
      <c r="C863" s="14">
        <v>-72.968447909399998</v>
      </c>
      <c r="D863" s="14">
        <v>7.2812524098400004</v>
      </c>
      <c r="E863" t="s">
        <v>749</v>
      </c>
      <c r="F863" t="s">
        <v>2970</v>
      </c>
      <c r="G863" t="s">
        <v>1455</v>
      </c>
      <c r="H863" t="s">
        <v>1456</v>
      </c>
      <c r="I863" t="s">
        <v>1735</v>
      </c>
      <c r="J863" s="2">
        <v>6</v>
      </c>
      <c r="K863" s="15">
        <v>2888</v>
      </c>
      <c r="L863" s="15">
        <v>716</v>
      </c>
      <c r="M863" s="15">
        <v>2172</v>
      </c>
    </row>
    <row r="864" spans="1:13" x14ac:dyDescent="0.25">
      <c r="A864" s="8">
        <v>68176</v>
      </c>
      <c r="B864" s="9" t="s">
        <v>2971</v>
      </c>
      <c r="C864" s="10">
        <v>-73.372897100599999</v>
      </c>
      <c r="D864" s="10">
        <v>6.3419150359899996</v>
      </c>
      <c r="E864" s="11" t="s">
        <v>749</v>
      </c>
      <c r="F864" s="11" t="s">
        <v>2972</v>
      </c>
      <c r="G864" s="11" t="s">
        <v>1455</v>
      </c>
      <c r="H864" s="11" t="s">
        <v>1456</v>
      </c>
      <c r="I864" s="11" t="s">
        <v>1735</v>
      </c>
      <c r="J864" s="8">
        <v>6</v>
      </c>
      <c r="K864" s="12">
        <v>2875</v>
      </c>
      <c r="L864" s="12">
        <v>810</v>
      </c>
      <c r="M864" s="12">
        <v>2065</v>
      </c>
    </row>
    <row r="865" spans="1:13" x14ac:dyDescent="0.25">
      <c r="A865" s="2">
        <v>68179</v>
      </c>
      <c r="B865" s="13" t="s">
        <v>2973</v>
      </c>
      <c r="C865" s="14">
        <v>-73.637284063500005</v>
      </c>
      <c r="D865" s="14">
        <v>6.0625898318500004</v>
      </c>
      <c r="E865" t="s">
        <v>749</v>
      </c>
      <c r="F865" t="s">
        <v>2974</v>
      </c>
      <c r="G865" t="s">
        <v>1455</v>
      </c>
      <c r="H865" t="s">
        <v>1456</v>
      </c>
      <c r="I865" t="s">
        <v>1735</v>
      </c>
      <c r="J865" s="2">
        <v>6</v>
      </c>
      <c r="K865" s="15">
        <v>5075</v>
      </c>
      <c r="L865" s="15">
        <v>637</v>
      </c>
      <c r="M865" s="15">
        <v>4438</v>
      </c>
    </row>
    <row r="866" spans="1:13" x14ac:dyDescent="0.25">
      <c r="A866" s="8">
        <v>68190</v>
      </c>
      <c r="B866" s="9" t="s">
        <v>2975</v>
      </c>
      <c r="C866" s="10">
        <v>-73.954893941899996</v>
      </c>
      <c r="D866" s="10">
        <v>6.3136908943099996</v>
      </c>
      <c r="E866" s="11" t="s">
        <v>749</v>
      </c>
      <c r="F866" s="11" t="s">
        <v>2976</v>
      </c>
      <c r="G866" s="11" t="s">
        <v>1455</v>
      </c>
      <c r="H866" s="11" t="s">
        <v>1456</v>
      </c>
      <c r="I866" s="11" t="s">
        <v>1735</v>
      </c>
      <c r="J866" s="8">
        <v>6</v>
      </c>
      <c r="K866" s="12">
        <v>32947</v>
      </c>
      <c r="L866" s="12">
        <v>13943</v>
      </c>
      <c r="M866" s="12">
        <v>19004</v>
      </c>
    </row>
    <row r="867" spans="1:13" x14ac:dyDescent="0.25">
      <c r="A867" s="2">
        <v>68207</v>
      </c>
      <c r="B867" s="13" t="s">
        <v>2977</v>
      </c>
      <c r="C867" s="14">
        <v>-72.694295713800003</v>
      </c>
      <c r="D867" s="14">
        <v>6.7689400224499998</v>
      </c>
      <c r="E867" t="s">
        <v>749</v>
      </c>
      <c r="F867" t="s">
        <v>1525</v>
      </c>
      <c r="G867" t="s">
        <v>1455</v>
      </c>
      <c r="H867" t="s">
        <v>1456</v>
      </c>
      <c r="I867" t="s">
        <v>1735</v>
      </c>
      <c r="J867" s="2">
        <v>6</v>
      </c>
      <c r="K867" s="15">
        <v>5738</v>
      </c>
      <c r="L867" s="15">
        <v>2780</v>
      </c>
      <c r="M867" s="15">
        <v>2958</v>
      </c>
    </row>
    <row r="868" spans="1:13" x14ac:dyDescent="0.25">
      <c r="A868" s="8">
        <v>68209</v>
      </c>
      <c r="B868" s="9" t="s">
        <v>2978</v>
      </c>
      <c r="C868" s="10">
        <v>-73.241023694099994</v>
      </c>
      <c r="D868" s="10">
        <v>6.3573553495999997</v>
      </c>
      <c r="E868" s="11" t="s">
        <v>749</v>
      </c>
      <c r="F868" s="11" t="s">
        <v>2979</v>
      </c>
      <c r="G868" s="11" t="s">
        <v>1455</v>
      </c>
      <c r="H868" s="11" t="s">
        <v>1456</v>
      </c>
      <c r="I868" s="11" t="s">
        <v>1735</v>
      </c>
      <c r="J868" s="8">
        <v>6</v>
      </c>
      <c r="K868" s="12">
        <v>3159</v>
      </c>
      <c r="L868" s="12">
        <v>687</v>
      </c>
      <c r="M868" s="12">
        <v>2472</v>
      </c>
    </row>
    <row r="869" spans="1:13" x14ac:dyDescent="0.25">
      <c r="A869" s="2">
        <v>68211</v>
      </c>
      <c r="B869" s="13" t="s">
        <v>2980</v>
      </c>
      <c r="C869" s="14">
        <v>-73.474389992300004</v>
      </c>
      <c r="D869" s="14">
        <v>6.29046114389</v>
      </c>
      <c r="E869" t="s">
        <v>749</v>
      </c>
      <c r="F869" t="s">
        <v>2981</v>
      </c>
      <c r="G869" t="s">
        <v>1455</v>
      </c>
      <c r="H869" t="s">
        <v>1456</v>
      </c>
      <c r="I869" t="s">
        <v>1735</v>
      </c>
      <c r="J869" s="2">
        <v>6</v>
      </c>
      <c r="K869" s="15">
        <v>3679</v>
      </c>
      <c r="L869" s="15">
        <v>2798</v>
      </c>
      <c r="M869" s="15">
        <v>881</v>
      </c>
    </row>
    <row r="870" spans="1:13" x14ac:dyDescent="0.25">
      <c r="A870" s="8">
        <v>68217</v>
      </c>
      <c r="B870" s="9" t="s">
        <v>2982</v>
      </c>
      <c r="C870" s="10">
        <v>-73.040543948700005</v>
      </c>
      <c r="D870" s="10">
        <v>6.2955559805899997</v>
      </c>
      <c r="E870" s="11" t="s">
        <v>749</v>
      </c>
      <c r="F870" s="11" t="s">
        <v>2983</v>
      </c>
      <c r="G870" s="11" t="s">
        <v>1455</v>
      </c>
      <c r="H870" s="11" t="s">
        <v>1456</v>
      </c>
      <c r="I870" s="11" t="s">
        <v>1735</v>
      </c>
      <c r="J870" s="8">
        <v>6</v>
      </c>
      <c r="K870" s="12">
        <v>5015</v>
      </c>
      <c r="L870" s="12">
        <v>723</v>
      </c>
      <c r="M870" s="12">
        <v>4292</v>
      </c>
    </row>
    <row r="871" spans="1:13" x14ac:dyDescent="0.25">
      <c r="A871" s="2">
        <v>68229</v>
      </c>
      <c r="B871" s="13" t="s">
        <v>2984</v>
      </c>
      <c r="C871" s="14">
        <v>-73.068958803499996</v>
      </c>
      <c r="D871" s="14">
        <v>6.6045979937799997</v>
      </c>
      <c r="E871" t="s">
        <v>749</v>
      </c>
      <c r="F871" t="s">
        <v>2985</v>
      </c>
      <c r="G871" t="s">
        <v>1455</v>
      </c>
      <c r="H871" t="s">
        <v>1456</v>
      </c>
      <c r="I871" t="s">
        <v>1735</v>
      </c>
      <c r="J871" s="2">
        <v>6</v>
      </c>
      <c r="K871" s="15">
        <v>12717</v>
      </c>
      <c r="L871" s="15">
        <v>4577</v>
      </c>
      <c r="M871" s="15">
        <v>8140</v>
      </c>
    </row>
    <row r="872" spans="1:13" x14ac:dyDescent="0.25">
      <c r="A872" s="8">
        <v>68235</v>
      </c>
      <c r="B872" s="9" t="s">
        <v>2986</v>
      </c>
      <c r="C872" s="10">
        <v>-73.513123706800002</v>
      </c>
      <c r="D872" s="10">
        <v>6.6979116047699998</v>
      </c>
      <c r="E872" s="11" t="s">
        <v>749</v>
      </c>
      <c r="F872" s="11" t="s">
        <v>2987</v>
      </c>
      <c r="G872" s="11" t="s">
        <v>1455</v>
      </c>
      <c r="H872" s="11" t="s">
        <v>1456</v>
      </c>
      <c r="I872" s="11" t="s">
        <v>1735</v>
      </c>
      <c r="J872" s="8">
        <v>6</v>
      </c>
      <c r="K872" s="12">
        <v>20916</v>
      </c>
      <c r="L872" s="12">
        <v>2821</v>
      </c>
      <c r="M872" s="12">
        <v>18095</v>
      </c>
    </row>
    <row r="873" spans="1:13" x14ac:dyDescent="0.25">
      <c r="A873" s="2">
        <v>68245</v>
      </c>
      <c r="B873" s="13" t="s">
        <v>2988</v>
      </c>
      <c r="C873" s="14">
        <v>-73.496439338000002</v>
      </c>
      <c r="D873" s="14">
        <v>6.2460672497300003</v>
      </c>
      <c r="E873" t="s">
        <v>749</v>
      </c>
      <c r="F873" t="s">
        <v>2989</v>
      </c>
      <c r="G873" t="s">
        <v>1455</v>
      </c>
      <c r="H873" t="s">
        <v>1456</v>
      </c>
      <c r="I873" t="s">
        <v>1735</v>
      </c>
      <c r="J873" s="2">
        <v>6</v>
      </c>
      <c r="K873" s="15">
        <v>2167</v>
      </c>
      <c r="L873" s="15">
        <v>677</v>
      </c>
      <c r="M873" s="15">
        <v>1490</v>
      </c>
    </row>
    <row r="874" spans="1:13" x14ac:dyDescent="0.25">
      <c r="A874" s="8">
        <v>68250</v>
      </c>
      <c r="B874" s="9" t="s">
        <v>2990</v>
      </c>
      <c r="C874" s="10">
        <v>-73.812961401099997</v>
      </c>
      <c r="D874" s="10">
        <v>6.0567053410999998</v>
      </c>
      <c r="E874" s="11" t="s">
        <v>749</v>
      </c>
      <c r="F874" s="11" t="s">
        <v>1762</v>
      </c>
      <c r="G874" s="11" t="s">
        <v>1455</v>
      </c>
      <c r="H874" s="11" t="s">
        <v>1456</v>
      </c>
      <c r="I874" s="11" t="s">
        <v>1735</v>
      </c>
      <c r="J874" s="8">
        <v>6</v>
      </c>
      <c r="K874" s="12">
        <v>5279</v>
      </c>
      <c r="L874" s="12">
        <v>712</v>
      </c>
      <c r="M874" s="12">
        <v>4567</v>
      </c>
    </row>
    <row r="875" spans="1:13" x14ac:dyDescent="0.25">
      <c r="A875" s="2">
        <v>68255</v>
      </c>
      <c r="B875" s="13" t="s">
        <v>2991</v>
      </c>
      <c r="C875" s="14">
        <v>-73.204620351800003</v>
      </c>
      <c r="D875" s="14">
        <v>7.4727183580099998</v>
      </c>
      <c r="E875" t="s">
        <v>749</v>
      </c>
      <c r="F875" t="s">
        <v>2992</v>
      </c>
      <c r="G875" t="s">
        <v>1455</v>
      </c>
      <c r="H875" t="s">
        <v>1456</v>
      </c>
      <c r="I875" t="s">
        <v>1735</v>
      </c>
      <c r="J875" s="2">
        <v>6</v>
      </c>
      <c r="K875" s="15">
        <v>13713</v>
      </c>
      <c r="L875" s="15">
        <v>7037</v>
      </c>
      <c r="M875" s="15">
        <v>6676</v>
      </c>
    </row>
    <row r="876" spans="1:13" x14ac:dyDescent="0.25">
      <c r="A876" s="8">
        <v>68264</v>
      </c>
      <c r="B876" s="9" t="s">
        <v>2993</v>
      </c>
      <c r="C876" s="10">
        <v>-73.099298467300002</v>
      </c>
      <c r="D876" s="10">
        <v>6.1382153553299998</v>
      </c>
      <c r="E876" s="11" t="s">
        <v>749</v>
      </c>
      <c r="F876" s="11" t="s">
        <v>2994</v>
      </c>
      <c r="G876" s="11" t="s">
        <v>1455</v>
      </c>
      <c r="H876" s="11" t="s">
        <v>1456</v>
      </c>
      <c r="I876" s="11" t="s">
        <v>1735</v>
      </c>
      <c r="J876" s="8">
        <v>6</v>
      </c>
      <c r="K876" s="12">
        <v>2552</v>
      </c>
      <c r="L876" s="12">
        <v>526</v>
      </c>
      <c r="M876" s="12">
        <v>2026</v>
      </c>
    </row>
    <row r="877" spans="1:13" x14ac:dyDescent="0.25">
      <c r="A877" s="2">
        <v>68266</v>
      </c>
      <c r="B877" s="13" t="s">
        <v>2995</v>
      </c>
      <c r="C877" s="14">
        <v>-72.700138575599993</v>
      </c>
      <c r="D877" s="14">
        <v>6.6697234766899998</v>
      </c>
      <c r="E877" t="s">
        <v>749</v>
      </c>
      <c r="F877" t="s">
        <v>2996</v>
      </c>
      <c r="G877" t="s">
        <v>1455</v>
      </c>
      <c r="H877" t="s">
        <v>1456</v>
      </c>
      <c r="I877" t="s">
        <v>1735</v>
      </c>
      <c r="J877" s="2">
        <v>6</v>
      </c>
      <c r="K877" s="15">
        <v>3461</v>
      </c>
      <c r="L877" s="15">
        <v>849</v>
      </c>
      <c r="M877" s="15">
        <v>2612</v>
      </c>
    </row>
    <row r="878" spans="1:13" x14ac:dyDescent="0.25">
      <c r="A878" s="8">
        <v>68271</v>
      </c>
      <c r="B878" s="9" t="s">
        <v>2997</v>
      </c>
      <c r="C878" s="10">
        <v>-73.970963595499995</v>
      </c>
      <c r="D878" s="10">
        <v>5.8049492536200002</v>
      </c>
      <c r="E878" s="11" t="s">
        <v>749</v>
      </c>
      <c r="F878" s="11" t="s">
        <v>2998</v>
      </c>
      <c r="G878" s="11" t="s">
        <v>1455</v>
      </c>
      <c r="H878" s="11" t="s">
        <v>1456</v>
      </c>
      <c r="I878" s="11" t="s">
        <v>1735</v>
      </c>
      <c r="J878" s="8">
        <v>6</v>
      </c>
      <c r="K878" s="12">
        <v>5562</v>
      </c>
      <c r="L878" s="12">
        <v>1218</v>
      </c>
      <c r="M878" s="12">
        <v>4344</v>
      </c>
    </row>
    <row r="879" spans="1:13" x14ac:dyDescent="0.25">
      <c r="A879" s="2">
        <v>68276</v>
      </c>
      <c r="B879" s="13" t="s">
        <v>2999</v>
      </c>
      <c r="C879" s="14">
        <v>-73.099121636999996</v>
      </c>
      <c r="D879" s="14">
        <v>7.0773217204299996</v>
      </c>
      <c r="E879" t="s">
        <v>749</v>
      </c>
      <c r="F879" t="s">
        <v>3000</v>
      </c>
      <c r="G879" t="s">
        <v>1455</v>
      </c>
      <c r="H879" t="s">
        <v>1456</v>
      </c>
      <c r="I879" t="s">
        <v>1735</v>
      </c>
      <c r="J879" s="2">
        <v>1</v>
      </c>
      <c r="K879" s="15">
        <v>291935</v>
      </c>
      <c r="L879" s="15">
        <v>280025</v>
      </c>
      <c r="M879" s="15">
        <v>11910</v>
      </c>
    </row>
    <row r="880" spans="1:13" x14ac:dyDescent="0.25">
      <c r="A880" s="8">
        <v>68296</v>
      </c>
      <c r="B880" s="9" t="s">
        <v>3001</v>
      </c>
      <c r="C880" s="10">
        <v>-73.287914592000007</v>
      </c>
      <c r="D880" s="10">
        <v>6.6388986532700001</v>
      </c>
      <c r="E880" s="11" t="s">
        <v>749</v>
      </c>
      <c r="F880" s="11" t="s">
        <v>3002</v>
      </c>
      <c r="G880" s="11" t="s">
        <v>1455</v>
      </c>
      <c r="H880" s="11" t="s">
        <v>1456</v>
      </c>
      <c r="I880" s="11" t="s">
        <v>1735</v>
      </c>
      <c r="J880" s="8">
        <v>6</v>
      </c>
      <c r="K880" s="12">
        <v>2886</v>
      </c>
      <c r="L880" s="12">
        <v>812</v>
      </c>
      <c r="M880" s="12">
        <v>2074</v>
      </c>
    </row>
    <row r="881" spans="1:13" x14ac:dyDescent="0.25">
      <c r="A881" s="2">
        <v>68298</v>
      </c>
      <c r="B881" s="13" t="s">
        <v>3003</v>
      </c>
      <c r="C881" s="14">
        <v>-73.342627294799996</v>
      </c>
      <c r="D881" s="14">
        <v>5.9458304129200004</v>
      </c>
      <c r="E881" t="s">
        <v>749</v>
      </c>
      <c r="F881" t="s">
        <v>3004</v>
      </c>
      <c r="G881" t="s">
        <v>1455</v>
      </c>
      <c r="H881" t="s">
        <v>1456</v>
      </c>
      <c r="I881" t="s">
        <v>1735</v>
      </c>
      <c r="J881" s="2">
        <v>6</v>
      </c>
      <c r="K881" s="15">
        <v>4021</v>
      </c>
      <c r="L881" s="15">
        <v>653</v>
      </c>
      <c r="M881" s="15">
        <v>3368</v>
      </c>
    </row>
    <row r="882" spans="1:13" x14ac:dyDescent="0.25">
      <c r="A882" s="8">
        <v>68307</v>
      </c>
      <c r="B882" s="9" t="s">
        <v>3005</v>
      </c>
      <c r="C882" s="10">
        <v>-73.168312685299995</v>
      </c>
      <c r="D882" s="10">
        <v>7.0717740124499997</v>
      </c>
      <c r="E882" s="11" t="s">
        <v>749</v>
      </c>
      <c r="F882" s="11" t="s">
        <v>3006</v>
      </c>
      <c r="G882" s="11" t="s">
        <v>1455</v>
      </c>
      <c r="H882" s="11" t="s">
        <v>1456</v>
      </c>
      <c r="I882" s="11" t="s">
        <v>1735</v>
      </c>
      <c r="J882" s="8">
        <v>1</v>
      </c>
      <c r="K882" s="12">
        <v>160403</v>
      </c>
      <c r="L882" s="12">
        <v>141107</v>
      </c>
      <c r="M882" s="12">
        <v>19296</v>
      </c>
    </row>
    <row r="883" spans="1:13" x14ac:dyDescent="0.25">
      <c r="A883" s="2">
        <v>68318</v>
      </c>
      <c r="B883" s="13" t="s">
        <v>3007</v>
      </c>
      <c r="C883" s="14">
        <v>-72.856084429500001</v>
      </c>
      <c r="D883" s="14">
        <v>6.8768722814599998</v>
      </c>
      <c r="E883" t="s">
        <v>749</v>
      </c>
      <c r="F883" t="s">
        <v>3008</v>
      </c>
      <c r="G883" t="s">
        <v>1455</v>
      </c>
      <c r="H883" t="s">
        <v>1456</v>
      </c>
      <c r="I883" t="s">
        <v>1735</v>
      </c>
      <c r="J883" s="2">
        <v>6</v>
      </c>
      <c r="K883" s="15">
        <v>5916</v>
      </c>
      <c r="L883" s="15">
        <v>1508</v>
      </c>
      <c r="M883" s="15">
        <v>4408</v>
      </c>
    </row>
    <row r="884" spans="1:13" x14ac:dyDescent="0.25">
      <c r="A884" s="8">
        <v>68320</v>
      </c>
      <c r="B884" s="9" t="s">
        <v>3009</v>
      </c>
      <c r="C884" s="10">
        <v>-73.418891426000002</v>
      </c>
      <c r="D884" s="10">
        <v>6.2458246773899999</v>
      </c>
      <c r="E884" s="11" t="s">
        <v>749</v>
      </c>
      <c r="F884" s="11" t="s">
        <v>682</v>
      </c>
      <c r="G884" s="11" t="s">
        <v>1455</v>
      </c>
      <c r="H884" s="11" t="s">
        <v>1456</v>
      </c>
      <c r="I884" s="11" t="s">
        <v>1735</v>
      </c>
      <c r="J884" s="8">
        <v>6</v>
      </c>
      <c r="K884" s="12">
        <v>4511</v>
      </c>
      <c r="L884" s="12">
        <v>1693</v>
      </c>
      <c r="M884" s="12">
        <v>2818</v>
      </c>
    </row>
    <row r="885" spans="1:13" x14ac:dyDescent="0.25">
      <c r="A885" s="2">
        <v>68322</v>
      </c>
      <c r="B885" s="13" t="s">
        <v>3010</v>
      </c>
      <c r="C885" s="14">
        <v>-73.320906707600003</v>
      </c>
      <c r="D885" s="14">
        <v>6.3083874905000004</v>
      </c>
      <c r="E885" t="s">
        <v>749</v>
      </c>
      <c r="F885" t="s">
        <v>3011</v>
      </c>
      <c r="G885" t="s">
        <v>1455</v>
      </c>
      <c r="H885" t="s">
        <v>1456</v>
      </c>
      <c r="I885" t="s">
        <v>1735</v>
      </c>
      <c r="J885" s="2">
        <v>6</v>
      </c>
      <c r="K885" s="15">
        <v>2375</v>
      </c>
      <c r="L885" s="15">
        <v>665</v>
      </c>
      <c r="M885" s="15">
        <v>1710</v>
      </c>
    </row>
    <row r="886" spans="1:13" x14ac:dyDescent="0.25">
      <c r="A886" s="8">
        <v>68324</v>
      </c>
      <c r="B886" s="9" t="s">
        <v>3012</v>
      </c>
      <c r="C886" s="10">
        <v>-73.699915141399998</v>
      </c>
      <c r="D886" s="10">
        <v>5.9550765869099997</v>
      </c>
      <c r="E886" s="11" t="s">
        <v>749</v>
      </c>
      <c r="F886" s="11" t="s">
        <v>3013</v>
      </c>
      <c r="G886" s="11" t="s">
        <v>1455</v>
      </c>
      <c r="H886" s="11" t="s">
        <v>1456</v>
      </c>
      <c r="I886" s="11" t="s">
        <v>1735</v>
      </c>
      <c r="J886" s="8">
        <v>6</v>
      </c>
      <c r="K886" s="12">
        <v>4230</v>
      </c>
      <c r="L886" s="12">
        <v>1027</v>
      </c>
      <c r="M886" s="12">
        <v>3203</v>
      </c>
    </row>
    <row r="887" spans="1:13" x14ac:dyDescent="0.25">
      <c r="A887" s="2">
        <v>68327</v>
      </c>
      <c r="B887" s="13" t="s">
        <v>3014</v>
      </c>
      <c r="C887" s="14">
        <v>-73.571314498099994</v>
      </c>
      <c r="D887" s="14">
        <v>6.0263864286100004</v>
      </c>
      <c r="E887" t="s">
        <v>749</v>
      </c>
      <c r="F887" t="s">
        <v>3015</v>
      </c>
      <c r="G887" t="s">
        <v>1455</v>
      </c>
      <c r="H887" t="s">
        <v>1456</v>
      </c>
      <c r="I887" t="s">
        <v>1735</v>
      </c>
      <c r="J887" s="2">
        <v>6</v>
      </c>
      <c r="K887" s="15">
        <v>5114</v>
      </c>
      <c r="L887" s="15">
        <v>3071</v>
      </c>
      <c r="M887" s="15">
        <v>2043</v>
      </c>
    </row>
    <row r="888" spans="1:13" x14ac:dyDescent="0.25">
      <c r="A888" s="8">
        <v>68344</v>
      </c>
      <c r="B888" s="9" t="s">
        <v>3016</v>
      </c>
      <c r="C888" s="10">
        <v>-73.308113058100005</v>
      </c>
      <c r="D888" s="10">
        <v>6.54294063601</v>
      </c>
      <c r="E888" s="11" t="s">
        <v>749</v>
      </c>
      <c r="F888" s="11" t="s">
        <v>3017</v>
      </c>
      <c r="G888" s="11" t="s">
        <v>1455</v>
      </c>
      <c r="H888" s="11" t="s">
        <v>1456</v>
      </c>
      <c r="I888" s="11" t="s">
        <v>1735</v>
      </c>
      <c r="J888" s="8">
        <v>6</v>
      </c>
      <c r="K888" s="12">
        <v>2328</v>
      </c>
      <c r="L888" s="12">
        <v>657</v>
      </c>
      <c r="M888" s="12">
        <v>1671</v>
      </c>
    </row>
    <row r="889" spans="1:13" x14ac:dyDescent="0.25">
      <c r="A889" s="2">
        <v>68368</v>
      </c>
      <c r="B889" s="13" t="s">
        <v>3018</v>
      </c>
      <c r="C889" s="14">
        <v>-73.782782592299995</v>
      </c>
      <c r="D889" s="14">
        <v>5.8765314898799996</v>
      </c>
      <c r="E889" t="s">
        <v>749</v>
      </c>
      <c r="F889" t="s">
        <v>3019</v>
      </c>
      <c r="G889" t="s">
        <v>1455</v>
      </c>
      <c r="H889" t="s">
        <v>1456</v>
      </c>
      <c r="I889" t="s">
        <v>1735</v>
      </c>
      <c r="J889" s="2">
        <v>6</v>
      </c>
      <c r="K889" s="15">
        <v>3342</v>
      </c>
      <c r="L889" s="15">
        <v>719</v>
      </c>
      <c r="M889" s="15">
        <v>2623</v>
      </c>
    </row>
    <row r="890" spans="1:13" x14ac:dyDescent="0.25">
      <c r="A890" s="8">
        <v>68370</v>
      </c>
      <c r="B890" s="9" t="s">
        <v>3020</v>
      </c>
      <c r="C890" s="10">
        <v>-73.096732497700003</v>
      </c>
      <c r="D890" s="10">
        <v>6.7324585893100002</v>
      </c>
      <c r="E890" s="11" t="s">
        <v>749</v>
      </c>
      <c r="F890" s="11" t="s">
        <v>3021</v>
      </c>
      <c r="G890" s="11" t="s">
        <v>1455</v>
      </c>
      <c r="H890" s="11" t="s">
        <v>1456</v>
      </c>
      <c r="I890" s="11" t="s">
        <v>1735</v>
      </c>
      <c r="J890" s="8">
        <v>6</v>
      </c>
      <c r="K890" s="12">
        <v>1314</v>
      </c>
      <c r="L890" s="12">
        <v>99</v>
      </c>
      <c r="M890" s="12">
        <v>1215</v>
      </c>
    </row>
    <row r="891" spans="1:13" x14ac:dyDescent="0.25">
      <c r="A891" s="2">
        <v>68377</v>
      </c>
      <c r="B891" s="13" t="s">
        <v>3022</v>
      </c>
      <c r="C891" s="14">
        <v>-73.964951944600003</v>
      </c>
      <c r="D891" s="14">
        <v>5.8592806693300004</v>
      </c>
      <c r="E891" t="s">
        <v>749</v>
      </c>
      <c r="F891" t="s">
        <v>979</v>
      </c>
      <c r="G891" t="s">
        <v>1455</v>
      </c>
      <c r="H891" t="s">
        <v>1456</v>
      </c>
      <c r="I891" t="s">
        <v>1735</v>
      </c>
      <c r="J891" s="2">
        <v>6</v>
      </c>
      <c r="K891" s="15">
        <v>6198</v>
      </c>
      <c r="L891" s="15">
        <v>1696</v>
      </c>
      <c r="M891" s="15">
        <v>4502</v>
      </c>
    </row>
    <row r="892" spans="1:13" x14ac:dyDescent="0.25">
      <c r="A892" s="8">
        <v>68385</v>
      </c>
      <c r="B892" s="9" t="s">
        <v>3023</v>
      </c>
      <c r="C892" s="10">
        <v>-73.809098797100006</v>
      </c>
      <c r="D892" s="10">
        <v>6.2193870002800002</v>
      </c>
      <c r="E892" s="11" t="s">
        <v>749</v>
      </c>
      <c r="F892" s="11" t="s">
        <v>3024</v>
      </c>
      <c r="G892" s="11" t="s">
        <v>1455</v>
      </c>
      <c r="H892" s="11" t="s">
        <v>1456</v>
      </c>
      <c r="I892" s="11" t="s">
        <v>1735</v>
      </c>
      <c r="J892" s="8">
        <v>6</v>
      </c>
      <c r="K892" s="12">
        <v>10384</v>
      </c>
      <c r="L892" s="12">
        <v>3182</v>
      </c>
      <c r="M892" s="12">
        <v>7202</v>
      </c>
    </row>
    <row r="893" spans="1:13" x14ac:dyDescent="0.25">
      <c r="A893" s="2">
        <v>68397</v>
      </c>
      <c r="B893" s="13" t="s">
        <v>3025</v>
      </c>
      <c r="C893" s="14">
        <v>-73.589567947299997</v>
      </c>
      <c r="D893" s="14">
        <v>6.17856814732</v>
      </c>
      <c r="E893" t="s">
        <v>749</v>
      </c>
      <c r="F893" t="s">
        <v>2215</v>
      </c>
      <c r="G893" t="s">
        <v>1455</v>
      </c>
      <c r="H893" t="s">
        <v>1456</v>
      </c>
      <c r="I893" t="s">
        <v>1735</v>
      </c>
      <c r="J893" s="2">
        <v>6</v>
      </c>
      <c r="K893" s="15">
        <v>4953</v>
      </c>
      <c r="L893" s="15">
        <v>756</v>
      </c>
      <c r="M893" s="15">
        <v>4197</v>
      </c>
    </row>
    <row r="894" spans="1:13" x14ac:dyDescent="0.25">
      <c r="A894" s="8">
        <v>68406</v>
      </c>
      <c r="B894" s="9" t="s">
        <v>3026</v>
      </c>
      <c r="C894" s="10">
        <v>-73.219673396800005</v>
      </c>
      <c r="D894" s="10">
        <v>7.1133221939400002</v>
      </c>
      <c r="E894" s="11" t="s">
        <v>749</v>
      </c>
      <c r="F894" s="11" t="s">
        <v>3027</v>
      </c>
      <c r="G894" s="11" t="s">
        <v>1455</v>
      </c>
      <c r="H894" s="11" t="s">
        <v>1456</v>
      </c>
      <c r="I894" s="11" t="s">
        <v>1735</v>
      </c>
      <c r="J894" s="8">
        <v>6</v>
      </c>
      <c r="K894" s="12">
        <v>41835</v>
      </c>
      <c r="L894" s="12">
        <v>22732</v>
      </c>
      <c r="M894" s="12">
        <v>19103</v>
      </c>
    </row>
    <row r="895" spans="1:13" x14ac:dyDescent="0.25">
      <c r="A895" s="2">
        <v>68418</v>
      </c>
      <c r="B895" s="13" t="s">
        <v>3028</v>
      </c>
      <c r="C895" s="14">
        <v>-73.101999199800005</v>
      </c>
      <c r="D895" s="14">
        <v>6.75588428991</v>
      </c>
      <c r="E895" t="s">
        <v>749</v>
      </c>
      <c r="F895" t="s">
        <v>3029</v>
      </c>
      <c r="G895" t="s">
        <v>1455</v>
      </c>
      <c r="H895" t="s">
        <v>1456</v>
      </c>
      <c r="I895" t="s">
        <v>1735</v>
      </c>
      <c r="J895" s="2">
        <v>6</v>
      </c>
      <c r="K895" s="15">
        <v>14106</v>
      </c>
      <c r="L895" s="15">
        <v>1643</v>
      </c>
      <c r="M895" s="15">
        <v>12463</v>
      </c>
    </row>
    <row r="896" spans="1:13" x14ac:dyDescent="0.25">
      <c r="A896" s="8">
        <v>68425</v>
      </c>
      <c r="B896" s="9" t="s">
        <v>3030</v>
      </c>
      <c r="C896" s="10">
        <v>-72.593288877999996</v>
      </c>
      <c r="D896" s="10">
        <v>6.5067679848899997</v>
      </c>
      <c r="E896" s="11" t="s">
        <v>749</v>
      </c>
      <c r="F896" s="11" t="s">
        <v>3031</v>
      </c>
      <c r="G896" s="11" t="s">
        <v>1455</v>
      </c>
      <c r="H896" s="11" t="s">
        <v>1456</v>
      </c>
      <c r="I896" s="11" t="s">
        <v>1735</v>
      </c>
      <c r="J896" s="8">
        <v>6</v>
      </c>
      <c r="K896" s="12">
        <v>2171</v>
      </c>
      <c r="L896" s="12">
        <v>280</v>
      </c>
      <c r="M896" s="12">
        <v>1891</v>
      </c>
    </row>
    <row r="897" spans="1:13" x14ac:dyDescent="0.25">
      <c r="A897" s="2">
        <v>68432</v>
      </c>
      <c r="B897" s="13" t="s">
        <v>3032</v>
      </c>
      <c r="C897" s="14">
        <v>-72.732133305999994</v>
      </c>
      <c r="D897" s="14">
        <v>6.7021775212000003</v>
      </c>
      <c r="E897" t="s">
        <v>749</v>
      </c>
      <c r="F897" t="s">
        <v>3033</v>
      </c>
      <c r="G897" t="s">
        <v>1455</v>
      </c>
      <c r="H897" t="s">
        <v>1456</v>
      </c>
      <c r="I897" t="s">
        <v>1735</v>
      </c>
      <c r="J897" s="2">
        <v>6</v>
      </c>
      <c r="K897" s="15">
        <v>20945</v>
      </c>
      <c r="L897" s="15">
        <v>18091</v>
      </c>
      <c r="M897" s="15">
        <v>2854</v>
      </c>
    </row>
    <row r="898" spans="1:13" x14ac:dyDescent="0.25">
      <c r="A898" s="8">
        <v>68444</v>
      </c>
      <c r="B898" s="9" t="s">
        <v>3034</v>
      </c>
      <c r="C898" s="10">
        <v>-73.016081932099993</v>
      </c>
      <c r="D898" s="10">
        <v>7.3228437211599999</v>
      </c>
      <c r="E898" s="11" t="s">
        <v>749</v>
      </c>
      <c r="F898" s="11" t="s">
        <v>3035</v>
      </c>
      <c r="G898" s="11" t="s">
        <v>1455</v>
      </c>
      <c r="H898" s="11" t="s">
        <v>1456</v>
      </c>
      <c r="I898" s="11" t="s">
        <v>1735</v>
      </c>
      <c r="J898" s="8">
        <v>6</v>
      </c>
      <c r="K898" s="12">
        <v>4976</v>
      </c>
      <c r="L898" s="12">
        <v>1445</v>
      </c>
      <c r="M898" s="12">
        <v>3531</v>
      </c>
    </row>
    <row r="899" spans="1:13" x14ac:dyDescent="0.25">
      <c r="A899" s="2">
        <v>68464</v>
      </c>
      <c r="B899" s="13" t="s">
        <v>3036</v>
      </c>
      <c r="C899" s="14">
        <v>-72.970462290100002</v>
      </c>
      <c r="D899" s="14">
        <v>6.4753872690199996</v>
      </c>
      <c r="E899" t="s">
        <v>749</v>
      </c>
      <c r="F899" t="s">
        <v>3037</v>
      </c>
      <c r="G899" t="s">
        <v>1455</v>
      </c>
      <c r="H899" t="s">
        <v>1456</v>
      </c>
      <c r="I899" t="s">
        <v>1735</v>
      </c>
      <c r="J899" s="2">
        <v>6</v>
      </c>
      <c r="K899" s="15">
        <v>10527</v>
      </c>
      <c r="L899" s="15">
        <v>4135</v>
      </c>
      <c r="M899" s="15">
        <v>6392</v>
      </c>
    </row>
    <row r="900" spans="1:13" x14ac:dyDescent="0.25">
      <c r="A900" s="8">
        <v>68468</v>
      </c>
      <c r="B900" s="9" t="s">
        <v>3038</v>
      </c>
      <c r="C900" s="10">
        <v>-72.809031675900002</v>
      </c>
      <c r="D900" s="10">
        <v>6.6738455098399996</v>
      </c>
      <c r="E900" s="11" t="s">
        <v>749</v>
      </c>
      <c r="F900" s="11" t="s">
        <v>3039</v>
      </c>
      <c r="G900" s="11" t="s">
        <v>1455</v>
      </c>
      <c r="H900" s="11" t="s">
        <v>1456</v>
      </c>
      <c r="I900" s="11" t="s">
        <v>1735</v>
      </c>
      <c r="J900" s="8">
        <v>6</v>
      </c>
      <c r="K900" s="12">
        <v>4137</v>
      </c>
      <c r="L900" s="12">
        <v>620</v>
      </c>
      <c r="M900" s="12">
        <v>3517</v>
      </c>
    </row>
    <row r="901" spans="1:13" x14ac:dyDescent="0.25">
      <c r="A901" s="2">
        <v>68498</v>
      </c>
      <c r="B901" s="13" t="s">
        <v>3040</v>
      </c>
      <c r="C901" s="14">
        <v>-73.122046441699993</v>
      </c>
      <c r="D901" s="14">
        <v>6.3403357208399997</v>
      </c>
      <c r="E901" t="s">
        <v>749</v>
      </c>
      <c r="F901" t="s">
        <v>3041</v>
      </c>
      <c r="G901" t="s">
        <v>1455</v>
      </c>
      <c r="H901" t="s">
        <v>1456</v>
      </c>
      <c r="I901" t="s">
        <v>1735</v>
      </c>
      <c r="J901" s="2">
        <v>6</v>
      </c>
      <c r="K901" s="15">
        <v>5661</v>
      </c>
      <c r="L901" s="15">
        <v>809</v>
      </c>
      <c r="M901" s="15">
        <v>4852</v>
      </c>
    </row>
    <row r="902" spans="1:13" x14ac:dyDescent="0.25">
      <c r="A902" s="8">
        <v>68500</v>
      </c>
      <c r="B902" s="9" t="s">
        <v>3042</v>
      </c>
      <c r="C902" s="10">
        <v>-73.300034000400004</v>
      </c>
      <c r="D902" s="10">
        <v>6.2670478520600001</v>
      </c>
      <c r="E902" s="11" t="s">
        <v>749</v>
      </c>
      <c r="F902" s="11" t="s">
        <v>3043</v>
      </c>
      <c r="G902" s="11" t="s">
        <v>1455</v>
      </c>
      <c r="H902" s="11" t="s">
        <v>1456</v>
      </c>
      <c r="I902" s="11" t="s">
        <v>1735</v>
      </c>
      <c r="J902" s="8">
        <v>6</v>
      </c>
      <c r="K902" s="12">
        <v>10800</v>
      </c>
      <c r="L902" s="12">
        <v>4791</v>
      </c>
      <c r="M902" s="12">
        <v>6009</v>
      </c>
    </row>
    <row r="903" spans="1:13" x14ac:dyDescent="0.25">
      <c r="A903" s="2">
        <v>68502</v>
      </c>
      <c r="B903" s="13" t="s">
        <v>3044</v>
      </c>
      <c r="C903" s="14">
        <v>-72.813931047200001</v>
      </c>
      <c r="D903" s="14">
        <v>6.3446118976500001</v>
      </c>
      <c r="E903" t="s">
        <v>749</v>
      </c>
      <c r="F903" t="s">
        <v>3045</v>
      </c>
      <c r="G903" t="s">
        <v>1455</v>
      </c>
      <c r="H903" t="s">
        <v>1456</v>
      </c>
      <c r="I903" t="s">
        <v>1735</v>
      </c>
      <c r="J903" s="2">
        <v>6</v>
      </c>
      <c r="K903" s="15">
        <v>4183</v>
      </c>
      <c r="L903" s="15">
        <v>1232</v>
      </c>
      <c r="M903" s="15">
        <v>2951</v>
      </c>
    </row>
    <row r="904" spans="1:13" x14ac:dyDescent="0.25">
      <c r="A904" s="8">
        <v>68522</v>
      </c>
      <c r="B904" s="9" t="s">
        <v>3046</v>
      </c>
      <c r="C904" s="10">
        <v>-73.291118475499999</v>
      </c>
      <c r="D904" s="10">
        <v>6.5379353980800001</v>
      </c>
      <c r="E904" s="11" t="s">
        <v>749</v>
      </c>
      <c r="F904" s="11" t="s">
        <v>1173</v>
      </c>
      <c r="G904" s="11" t="s">
        <v>1455</v>
      </c>
      <c r="H904" s="11" t="s">
        <v>1456</v>
      </c>
      <c r="I904" s="11" t="s">
        <v>1735</v>
      </c>
      <c r="J904" s="8">
        <v>6</v>
      </c>
      <c r="K904" s="12">
        <v>1361</v>
      </c>
      <c r="L904" s="12">
        <v>467</v>
      </c>
      <c r="M904" s="12">
        <v>894</v>
      </c>
    </row>
    <row r="905" spans="1:13" x14ac:dyDescent="0.25">
      <c r="A905" s="2">
        <v>68524</v>
      </c>
      <c r="B905" s="13" t="s">
        <v>3047</v>
      </c>
      <c r="C905" s="14">
        <v>-73.287952709600006</v>
      </c>
      <c r="D905" s="14">
        <v>6.4059283869500003</v>
      </c>
      <c r="E905" t="s">
        <v>749</v>
      </c>
      <c r="F905" t="s">
        <v>3048</v>
      </c>
      <c r="G905" t="s">
        <v>1455</v>
      </c>
      <c r="H905" t="s">
        <v>1456</v>
      </c>
      <c r="I905" t="s">
        <v>1735</v>
      </c>
      <c r="J905" s="2">
        <v>6</v>
      </c>
      <c r="K905" s="15">
        <v>2535</v>
      </c>
      <c r="L905" s="15">
        <v>779</v>
      </c>
      <c r="M905" s="15">
        <v>1756</v>
      </c>
    </row>
    <row r="906" spans="1:13" x14ac:dyDescent="0.25">
      <c r="A906" s="8">
        <v>68533</v>
      </c>
      <c r="B906" s="9" t="s">
        <v>3049</v>
      </c>
      <c r="C906" s="10">
        <v>-73.170291581499995</v>
      </c>
      <c r="D906" s="10">
        <v>6.4165349787299997</v>
      </c>
      <c r="E906" s="11" t="s">
        <v>749</v>
      </c>
      <c r="F906" s="11" t="s">
        <v>3050</v>
      </c>
      <c r="G906" s="11" t="s">
        <v>1455</v>
      </c>
      <c r="H906" s="11" t="s">
        <v>1456</v>
      </c>
      <c r="I906" s="11" t="s">
        <v>1735</v>
      </c>
      <c r="J906" s="8">
        <v>6</v>
      </c>
      <c r="K906" s="12">
        <v>4654</v>
      </c>
      <c r="L906" s="12">
        <v>1251</v>
      </c>
      <c r="M906" s="12">
        <v>3403</v>
      </c>
    </row>
    <row r="907" spans="1:13" x14ac:dyDescent="0.25">
      <c r="A907" s="2">
        <v>68547</v>
      </c>
      <c r="B907" s="13" t="s">
        <v>3051</v>
      </c>
      <c r="C907" s="14">
        <v>-73.054308260599996</v>
      </c>
      <c r="D907" s="14">
        <v>6.9954748417300001</v>
      </c>
      <c r="E907" t="s">
        <v>749</v>
      </c>
      <c r="F907" t="s">
        <v>3052</v>
      </c>
      <c r="G907" t="s">
        <v>1455</v>
      </c>
      <c r="H907" t="s">
        <v>1456</v>
      </c>
      <c r="I907" t="s">
        <v>1735</v>
      </c>
      <c r="J907" s="2">
        <v>1</v>
      </c>
      <c r="K907" s="15">
        <v>170625</v>
      </c>
      <c r="L907" s="15">
        <v>139273</v>
      </c>
      <c r="M907" s="15">
        <v>31352</v>
      </c>
    </row>
    <row r="908" spans="1:13" x14ac:dyDescent="0.25">
      <c r="A908" s="8">
        <v>68549</v>
      </c>
      <c r="B908" s="9" t="s">
        <v>3053</v>
      </c>
      <c r="C908" s="10">
        <v>-73.172456123100005</v>
      </c>
      <c r="D908" s="10">
        <v>6.5330359466100001</v>
      </c>
      <c r="E908" s="11" t="s">
        <v>749</v>
      </c>
      <c r="F908" s="11" t="s">
        <v>3054</v>
      </c>
      <c r="G908" s="11" t="s">
        <v>1455</v>
      </c>
      <c r="H908" s="11" t="s">
        <v>1456</v>
      </c>
      <c r="I908" s="11" t="s">
        <v>1735</v>
      </c>
      <c r="J908" s="8">
        <v>6</v>
      </c>
      <c r="K908" s="12">
        <v>5162</v>
      </c>
      <c r="L908" s="12">
        <v>1072</v>
      </c>
      <c r="M908" s="12">
        <v>4090</v>
      </c>
    </row>
    <row r="909" spans="1:13" x14ac:dyDescent="0.25">
      <c r="A909" s="2">
        <v>68572</v>
      </c>
      <c r="B909" s="13" t="s">
        <v>3055</v>
      </c>
      <c r="C909" s="14">
        <v>-73.677509751900004</v>
      </c>
      <c r="D909" s="14">
        <v>5.87819149232</v>
      </c>
      <c r="E909" t="s">
        <v>749</v>
      </c>
      <c r="F909" t="s">
        <v>3056</v>
      </c>
      <c r="G909" t="s">
        <v>1455</v>
      </c>
      <c r="H909" t="s">
        <v>1456</v>
      </c>
      <c r="I909" t="s">
        <v>1735</v>
      </c>
      <c r="J909" s="2">
        <v>6</v>
      </c>
      <c r="K909" s="15">
        <v>14654</v>
      </c>
      <c r="L909" s="15">
        <v>5440</v>
      </c>
      <c r="M909" s="15">
        <v>9214</v>
      </c>
    </row>
    <row r="910" spans="1:13" x14ac:dyDescent="0.25">
      <c r="A910" s="8">
        <v>68573</v>
      </c>
      <c r="B910" s="9" t="s">
        <v>3057</v>
      </c>
      <c r="C910" s="10">
        <v>-74.058868430700002</v>
      </c>
      <c r="D910" s="10">
        <v>6.6509678825099998</v>
      </c>
      <c r="E910" s="11" t="s">
        <v>749</v>
      </c>
      <c r="F910" s="11" t="s">
        <v>3058</v>
      </c>
      <c r="G910" s="11" t="s">
        <v>1455</v>
      </c>
      <c r="H910" s="11" t="s">
        <v>1456</v>
      </c>
      <c r="I910" s="11" t="s">
        <v>1735</v>
      </c>
      <c r="J910" s="8">
        <v>6</v>
      </c>
      <c r="K910" s="12">
        <v>7640</v>
      </c>
      <c r="L910" s="12">
        <v>2605</v>
      </c>
      <c r="M910" s="12">
        <v>5035</v>
      </c>
    </row>
    <row r="911" spans="1:13" x14ac:dyDescent="0.25">
      <c r="A911" s="2">
        <v>68575</v>
      </c>
      <c r="B911" s="13" t="s">
        <v>3059</v>
      </c>
      <c r="C911" s="14">
        <v>-73.898128607199993</v>
      </c>
      <c r="D911" s="14">
        <v>7.3493740016900002</v>
      </c>
      <c r="E911" t="s">
        <v>749</v>
      </c>
      <c r="F911" t="s">
        <v>3060</v>
      </c>
      <c r="G911" t="s">
        <v>1455</v>
      </c>
      <c r="H911" t="s">
        <v>1456</v>
      </c>
      <c r="I911" t="s">
        <v>1735</v>
      </c>
      <c r="J911" s="2">
        <v>6</v>
      </c>
      <c r="K911" s="15">
        <v>32791</v>
      </c>
      <c r="L911" s="15">
        <v>16175</v>
      </c>
      <c r="M911" s="15">
        <v>16616</v>
      </c>
    </row>
    <row r="912" spans="1:13" x14ac:dyDescent="0.25">
      <c r="A912" s="8">
        <v>68615</v>
      </c>
      <c r="B912" s="9" t="s">
        <v>3061</v>
      </c>
      <c r="C912" s="10">
        <v>-73.149044294399999</v>
      </c>
      <c r="D912" s="10">
        <v>7.2632136437400003</v>
      </c>
      <c r="E912" s="11" t="s">
        <v>749</v>
      </c>
      <c r="F912" s="11" t="s">
        <v>1611</v>
      </c>
      <c r="G912" s="11" t="s">
        <v>1455</v>
      </c>
      <c r="H912" s="11" t="s">
        <v>1456</v>
      </c>
      <c r="I912" s="11" t="s">
        <v>1735</v>
      </c>
      <c r="J912" s="8">
        <v>6</v>
      </c>
      <c r="K912" s="12">
        <v>26438</v>
      </c>
      <c r="L912" s="12">
        <v>6338</v>
      </c>
      <c r="M912" s="12">
        <v>20100</v>
      </c>
    </row>
    <row r="913" spans="1:13" x14ac:dyDescent="0.25">
      <c r="A913" s="2">
        <v>68655</v>
      </c>
      <c r="B913" s="13" t="s">
        <v>3062</v>
      </c>
      <c r="C913" s="14">
        <v>-73.498345776400001</v>
      </c>
      <c r="D913" s="14">
        <v>7.3951715770100002</v>
      </c>
      <c r="E913" t="s">
        <v>749</v>
      </c>
      <c r="F913" t="s">
        <v>3063</v>
      </c>
      <c r="G913" t="s">
        <v>1455</v>
      </c>
      <c r="H913" t="s">
        <v>1456</v>
      </c>
      <c r="I913" t="s">
        <v>1735</v>
      </c>
      <c r="J913" s="2">
        <v>6</v>
      </c>
      <c r="K913" s="15">
        <v>33055</v>
      </c>
      <c r="L913" s="15">
        <v>22512</v>
      </c>
      <c r="M913" s="15">
        <v>10543</v>
      </c>
    </row>
    <row r="914" spans="1:13" x14ac:dyDescent="0.25">
      <c r="A914" s="8">
        <v>68669</v>
      </c>
      <c r="B914" s="9" t="s">
        <v>3064</v>
      </c>
      <c r="C914" s="10">
        <v>-72.850585161400005</v>
      </c>
      <c r="D914" s="10">
        <v>6.8102720616600001</v>
      </c>
      <c r="E914" s="11" t="s">
        <v>749</v>
      </c>
      <c r="F914" s="11" t="s">
        <v>3065</v>
      </c>
      <c r="G914" s="11" t="s">
        <v>1455</v>
      </c>
      <c r="H914" s="11" t="s">
        <v>1456</v>
      </c>
      <c r="I914" s="11" t="s">
        <v>1735</v>
      </c>
      <c r="J914" s="8">
        <v>6</v>
      </c>
      <c r="K914" s="12">
        <v>8683</v>
      </c>
      <c r="L914" s="12">
        <v>3121</v>
      </c>
      <c r="M914" s="12">
        <v>5562</v>
      </c>
    </row>
    <row r="915" spans="1:13" x14ac:dyDescent="0.25">
      <c r="A915" s="2">
        <v>68673</v>
      </c>
      <c r="B915" s="13" t="s">
        <v>3066</v>
      </c>
      <c r="C915" s="14">
        <v>-73.509474162999993</v>
      </c>
      <c r="D915" s="14">
        <v>6.1266069813000001</v>
      </c>
      <c r="E915" t="s">
        <v>749</v>
      </c>
      <c r="F915" t="s">
        <v>3067</v>
      </c>
      <c r="G915" t="s">
        <v>1455</v>
      </c>
      <c r="H915" t="s">
        <v>1456</v>
      </c>
      <c r="I915" t="s">
        <v>1735</v>
      </c>
      <c r="J915" s="2">
        <v>6</v>
      </c>
      <c r="K915" s="15">
        <v>2950</v>
      </c>
      <c r="L915" s="15">
        <v>277</v>
      </c>
      <c r="M915" s="15">
        <v>2673</v>
      </c>
    </row>
    <row r="916" spans="1:13" x14ac:dyDescent="0.25">
      <c r="A916" s="8">
        <v>68679</v>
      </c>
      <c r="B916" s="9" t="s">
        <v>3068</v>
      </c>
      <c r="C916" s="10">
        <v>-73.128570220100002</v>
      </c>
      <c r="D916" s="10">
        <v>6.5492726247800004</v>
      </c>
      <c r="E916" s="11" t="s">
        <v>749</v>
      </c>
      <c r="F916" s="11" t="s">
        <v>3069</v>
      </c>
      <c r="G916" s="11" t="s">
        <v>1455</v>
      </c>
      <c r="H916" s="11" t="s">
        <v>1456</v>
      </c>
      <c r="I916" s="11" t="s">
        <v>1735</v>
      </c>
      <c r="J916" s="8">
        <v>5</v>
      </c>
      <c r="K916" s="12">
        <v>56037</v>
      </c>
      <c r="L916" s="12">
        <v>49050</v>
      </c>
      <c r="M916" s="12">
        <v>6987</v>
      </c>
    </row>
    <row r="917" spans="1:13" x14ac:dyDescent="0.25">
      <c r="A917" s="2">
        <v>68682</v>
      </c>
      <c r="B917" s="13" t="s">
        <v>3070</v>
      </c>
      <c r="C917" s="14">
        <v>-72.867703252599995</v>
      </c>
      <c r="D917" s="14">
        <v>6.4275490366400003</v>
      </c>
      <c r="E917" t="s">
        <v>749</v>
      </c>
      <c r="F917" t="s">
        <v>3071</v>
      </c>
      <c r="G917" t="s">
        <v>1455</v>
      </c>
      <c r="H917" t="s">
        <v>1456</v>
      </c>
      <c r="I917" t="s">
        <v>1735</v>
      </c>
      <c r="J917" s="2">
        <v>6</v>
      </c>
      <c r="K917" s="15">
        <v>2241</v>
      </c>
      <c r="L917" s="15">
        <v>819</v>
      </c>
      <c r="M917" s="15">
        <v>1422</v>
      </c>
    </row>
    <row r="918" spans="1:13" x14ac:dyDescent="0.25">
      <c r="A918" s="8">
        <v>68684</v>
      </c>
      <c r="B918" s="9" t="s">
        <v>3072</v>
      </c>
      <c r="C918" s="10">
        <v>-72.7333821183</v>
      </c>
      <c r="D918" s="10">
        <v>6.6586642203100004</v>
      </c>
      <c r="E918" s="11" t="s">
        <v>749</v>
      </c>
      <c r="F918" s="11" t="s">
        <v>3073</v>
      </c>
      <c r="G918" s="11" t="s">
        <v>1455</v>
      </c>
      <c r="H918" s="11" t="s">
        <v>1456</v>
      </c>
      <c r="I918" s="11" t="s">
        <v>1735</v>
      </c>
      <c r="J918" s="8">
        <v>6</v>
      </c>
      <c r="K918" s="12">
        <v>4367</v>
      </c>
      <c r="L918" s="12">
        <v>889</v>
      </c>
      <c r="M918" s="12">
        <v>3478</v>
      </c>
    </row>
    <row r="919" spans="1:13" x14ac:dyDescent="0.25">
      <c r="A919" s="2">
        <v>68686</v>
      </c>
      <c r="B919" s="13" t="s">
        <v>3074</v>
      </c>
      <c r="C919" s="14">
        <v>-72.646501115999996</v>
      </c>
      <c r="D919" s="14">
        <v>6.5766434498399997</v>
      </c>
      <c r="E919" t="s">
        <v>749</v>
      </c>
      <c r="F919" t="s">
        <v>3075</v>
      </c>
      <c r="G919" t="s">
        <v>1455</v>
      </c>
      <c r="H919" t="s">
        <v>1456</v>
      </c>
      <c r="I919" t="s">
        <v>1735</v>
      </c>
      <c r="J919" s="2">
        <v>6</v>
      </c>
      <c r="K919" s="15">
        <v>2531</v>
      </c>
      <c r="L919" s="15">
        <v>629</v>
      </c>
      <c r="M919" s="15">
        <v>1902</v>
      </c>
    </row>
    <row r="920" spans="1:13" x14ac:dyDescent="0.25">
      <c r="A920" s="8">
        <v>68689</v>
      </c>
      <c r="B920" s="9" t="s">
        <v>3076</v>
      </c>
      <c r="C920" s="10">
        <v>-73.410018280800003</v>
      </c>
      <c r="D920" s="10">
        <v>6.8798133401100001</v>
      </c>
      <c r="E920" s="11" t="s">
        <v>749</v>
      </c>
      <c r="F920" s="11" t="s">
        <v>3077</v>
      </c>
      <c r="G920" s="11" t="s">
        <v>1455</v>
      </c>
      <c r="H920" s="11" t="s">
        <v>1456</v>
      </c>
      <c r="I920" s="11" t="s">
        <v>1735</v>
      </c>
      <c r="J920" s="8">
        <v>6</v>
      </c>
      <c r="K920" s="12">
        <v>33133</v>
      </c>
      <c r="L920" s="12">
        <v>12288</v>
      </c>
      <c r="M920" s="12">
        <v>20845</v>
      </c>
    </row>
    <row r="921" spans="1:13" x14ac:dyDescent="0.25">
      <c r="A921" s="2">
        <v>68705</v>
      </c>
      <c r="B921" s="13" t="s">
        <v>3078</v>
      </c>
      <c r="C921" s="14">
        <v>-72.9066829394</v>
      </c>
      <c r="D921" s="14">
        <v>6.99054129659</v>
      </c>
      <c r="E921" t="s">
        <v>749</v>
      </c>
      <c r="F921" t="s">
        <v>1642</v>
      </c>
      <c r="G921" t="s">
        <v>1455</v>
      </c>
      <c r="H921" t="s">
        <v>1456</v>
      </c>
      <c r="I921" t="s">
        <v>1735</v>
      </c>
      <c r="J921" s="2">
        <v>6</v>
      </c>
      <c r="K921" s="15">
        <v>2401</v>
      </c>
      <c r="L921" s="15">
        <v>265</v>
      </c>
      <c r="M921" s="15">
        <v>2136</v>
      </c>
    </row>
    <row r="922" spans="1:13" x14ac:dyDescent="0.25">
      <c r="A922" s="8">
        <v>68720</v>
      </c>
      <c r="B922" s="9" t="s">
        <v>3079</v>
      </c>
      <c r="C922" s="10">
        <v>-73.615906653699994</v>
      </c>
      <c r="D922" s="10">
        <v>6.3383924940199998</v>
      </c>
      <c r="E922" s="11" t="s">
        <v>749</v>
      </c>
      <c r="F922" s="11" t="s">
        <v>3080</v>
      </c>
      <c r="G922" s="11" t="s">
        <v>1455</v>
      </c>
      <c r="H922" s="11" t="s">
        <v>1456</v>
      </c>
      <c r="I922" s="11" t="s">
        <v>1735</v>
      </c>
      <c r="J922" s="8">
        <v>6</v>
      </c>
      <c r="K922" s="12">
        <v>3389</v>
      </c>
      <c r="L922" s="12">
        <v>768</v>
      </c>
      <c r="M922" s="12">
        <v>2621</v>
      </c>
    </row>
    <row r="923" spans="1:13" x14ac:dyDescent="0.25">
      <c r="A923" s="2">
        <v>68745</v>
      </c>
      <c r="B923" s="13" t="s">
        <v>3081</v>
      </c>
      <c r="C923" s="14">
        <v>-73.337409333300002</v>
      </c>
      <c r="D923" s="14">
        <v>6.4434722366899999</v>
      </c>
      <c r="E923" t="s">
        <v>749</v>
      </c>
      <c r="F923" t="s">
        <v>3082</v>
      </c>
      <c r="G923" t="s">
        <v>1455</v>
      </c>
      <c r="H923" t="s">
        <v>1456</v>
      </c>
      <c r="I923" t="s">
        <v>1735</v>
      </c>
      <c r="J923" s="2">
        <v>6</v>
      </c>
      <c r="K923" s="15">
        <v>10042</v>
      </c>
      <c r="L923" s="15">
        <v>2185</v>
      </c>
      <c r="M923" s="15">
        <v>7857</v>
      </c>
    </row>
    <row r="924" spans="1:13" x14ac:dyDescent="0.25">
      <c r="A924" s="8">
        <v>68755</v>
      </c>
      <c r="B924" s="9" t="s">
        <v>3083</v>
      </c>
      <c r="C924" s="10">
        <v>-73.261130959200003</v>
      </c>
      <c r="D924" s="10">
        <v>6.4636909745200004</v>
      </c>
      <c r="E924" s="11" t="s">
        <v>749</v>
      </c>
      <c r="F924" s="11" t="s">
        <v>700</v>
      </c>
      <c r="G924" s="11" t="s">
        <v>1455</v>
      </c>
      <c r="H924" s="11" t="s">
        <v>1456</v>
      </c>
      <c r="I924" s="11" t="s">
        <v>1735</v>
      </c>
      <c r="J924" s="8">
        <v>6</v>
      </c>
      <c r="K924" s="12">
        <v>32158</v>
      </c>
      <c r="L924" s="12">
        <v>26232</v>
      </c>
      <c r="M924" s="12">
        <v>5926</v>
      </c>
    </row>
    <row r="925" spans="1:13" x14ac:dyDescent="0.25">
      <c r="A925" s="2">
        <v>68770</v>
      </c>
      <c r="B925" s="13" t="s">
        <v>3084</v>
      </c>
      <c r="C925" s="14">
        <v>-73.440316223600007</v>
      </c>
      <c r="D925" s="14">
        <v>6.0983531427299997</v>
      </c>
      <c r="E925" t="s">
        <v>749</v>
      </c>
      <c r="F925" t="s">
        <v>3085</v>
      </c>
      <c r="G925" t="s">
        <v>1455</v>
      </c>
      <c r="H925" t="s">
        <v>1456</v>
      </c>
      <c r="I925" t="s">
        <v>1735</v>
      </c>
      <c r="J925" s="2">
        <v>6</v>
      </c>
      <c r="K925" s="15">
        <v>10031</v>
      </c>
      <c r="L925" s="15">
        <v>2136</v>
      </c>
      <c r="M925" s="15">
        <v>7895</v>
      </c>
    </row>
    <row r="926" spans="1:13" x14ac:dyDescent="0.25">
      <c r="A926" s="8">
        <v>68773</v>
      </c>
      <c r="B926" s="9" t="s">
        <v>3086</v>
      </c>
      <c r="C926" s="10">
        <v>-73.791490451599998</v>
      </c>
      <c r="D926" s="10">
        <v>5.9190325784300004</v>
      </c>
      <c r="E926" s="11" t="s">
        <v>749</v>
      </c>
      <c r="F926" s="11" t="s">
        <v>818</v>
      </c>
      <c r="G926" s="11" t="s">
        <v>1455</v>
      </c>
      <c r="H926" s="11" t="s">
        <v>1456</v>
      </c>
      <c r="I926" s="11" t="s">
        <v>1735</v>
      </c>
      <c r="J926" s="8">
        <v>6</v>
      </c>
      <c r="K926" s="12">
        <v>7202</v>
      </c>
      <c r="L926" s="12">
        <v>550</v>
      </c>
      <c r="M926" s="12">
        <v>6652</v>
      </c>
    </row>
    <row r="927" spans="1:13" x14ac:dyDescent="0.25">
      <c r="A927" s="2">
        <v>68780</v>
      </c>
      <c r="B927" s="13" t="s">
        <v>3087</v>
      </c>
      <c r="C927" s="14">
        <v>-72.984277197500006</v>
      </c>
      <c r="D927" s="14">
        <v>7.3671715554199997</v>
      </c>
      <c r="E927" t="s">
        <v>749</v>
      </c>
      <c r="F927" t="s">
        <v>3088</v>
      </c>
      <c r="G927" t="s">
        <v>1455</v>
      </c>
      <c r="H927" t="s">
        <v>1456</v>
      </c>
      <c r="I927" t="s">
        <v>1735</v>
      </c>
      <c r="J927" s="2">
        <v>6</v>
      </c>
      <c r="K927" s="15">
        <v>3975</v>
      </c>
      <c r="L927" s="15">
        <v>909</v>
      </c>
      <c r="M927" s="15">
        <v>3066</v>
      </c>
    </row>
    <row r="928" spans="1:13" x14ac:dyDescent="0.25">
      <c r="A928" s="8">
        <v>68820</v>
      </c>
      <c r="B928" s="9" t="s">
        <v>3089</v>
      </c>
      <c r="C928" s="10">
        <v>-72.968257265099993</v>
      </c>
      <c r="D928" s="10">
        <v>7.1995257908000001</v>
      </c>
      <c r="E928" s="11" t="s">
        <v>749</v>
      </c>
      <c r="F928" s="11" t="s">
        <v>3090</v>
      </c>
      <c r="G928" s="11" t="s">
        <v>1455</v>
      </c>
      <c r="H928" s="11" t="s">
        <v>1456</v>
      </c>
      <c r="I928" s="11" t="s">
        <v>1735</v>
      </c>
      <c r="J928" s="8">
        <v>6</v>
      </c>
      <c r="K928" s="12">
        <v>7373</v>
      </c>
      <c r="L928" s="12">
        <v>538</v>
      </c>
      <c r="M928" s="12">
        <v>6835</v>
      </c>
    </row>
    <row r="929" spans="1:13" x14ac:dyDescent="0.25">
      <c r="A929" s="2">
        <v>68855</v>
      </c>
      <c r="B929" s="13" t="s">
        <v>3091</v>
      </c>
      <c r="C929" s="14">
        <v>-73.143576714100007</v>
      </c>
      <c r="D929" s="14">
        <v>6.4480094744900001</v>
      </c>
      <c r="E929" t="s">
        <v>749</v>
      </c>
      <c r="F929" t="s">
        <v>3092</v>
      </c>
      <c r="G929" t="s">
        <v>1455</v>
      </c>
      <c r="H929" t="s">
        <v>1456</v>
      </c>
      <c r="I929" t="s">
        <v>1735</v>
      </c>
      <c r="J929" s="2">
        <v>6</v>
      </c>
      <c r="K929" s="15">
        <v>6084</v>
      </c>
      <c r="L929" s="15">
        <v>2408</v>
      </c>
      <c r="M929" s="15">
        <v>3676</v>
      </c>
    </row>
    <row r="930" spans="1:13" x14ac:dyDescent="0.25">
      <c r="A930" s="8">
        <v>68861</v>
      </c>
      <c r="B930" s="9" t="s">
        <v>3093</v>
      </c>
      <c r="C930" s="10">
        <v>-73.674520419399997</v>
      </c>
      <c r="D930" s="10">
        <v>6.0075805599200001</v>
      </c>
      <c r="E930" s="11" t="s">
        <v>749</v>
      </c>
      <c r="F930" s="11" t="s">
        <v>745</v>
      </c>
      <c r="G930" s="11" t="s">
        <v>1455</v>
      </c>
      <c r="H930" s="11" t="s">
        <v>1456</v>
      </c>
      <c r="I930" s="11" t="s">
        <v>1735</v>
      </c>
      <c r="J930" s="8">
        <v>6</v>
      </c>
      <c r="K930" s="12">
        <v>24356</v>
      </c>
      <c r="L930" s="12">
        <v>13159</v>
      </c>
      <c r="M930" s="12">
        <v>11197</v>
      </c>
    </row>
    <row r="931" spans="1:13" x14ac:dyDescent="0.25">
      <c r="A931" s="2">
        <v>68867</v>
      </c>
      <c r="B931" s="13" t="s">
        <v>3094</v>
      </c>
      <c r="C931" s="14">
        <v>-72.870741320899995</v>
      </c>
      <c r="D931" s="14">
        <v>7.3093813606299998</v>
      </c>
      <c r="E931" t="s">
        <v>749</v>
      </c>
      <c r="F931" t="s">
        <v>3095</v>
      </c>
      <c r="G931" t="s">
        <v>1455</v>
      </c>
      <c r="H931" t="s">
        <v>1456</v>
      </c>
      <c r="I931" t="s">
        <v>1735</v>
      </c>
      <c r="J931" s="2">
        <v>6</v>
      </c>
      <c r="K931" s="15">
        <v>2114</v>
      </c>
      <c r="L931" s="15">
        <v>729</v>
      </c>
      <c r="M931" s="15">
        <v>1385</v>
      </c>
    </row>
    <row r="932" spans="1:13" x14ac:dyDescent="0.25">
      <c r="A932" s="8">
        <v>68872</v>
      </c>
      <c r="B932" s="9" t="s">
        <v>3096</v>
      </c>
      <c r="C932" s="10">
        <v>-73.173502267200007</v>
      </c>
      <c r="D932" s="10">
        <v>6.6692921548599999</v>
      </c>
      <c r="E932" s="11" t="s">
        <v>749</v>
      </c>
      <c r="F932" s="11" t="s">
        <v>1820</v>
      </c>
      <c r="G932" s="11" t="s">
        <v>1455</v>
      </c>
      <c r="H932" s="11" t="s">
        <v>1456</v>
      </c>
      <c r="I932" s="11" t="s">
        <v>1735</v>
      </c>
      <c r="J932" s="8">
        <v>6</v>
      </c>
      <c r="K932" s="12">
        <v>7873</v>
      </c>
      <c r="L932" s="12">
        <v>4564</v>
      </c>
      <c r="M932" s="12">
        <v>3309</v>
      </c>
    </row>
    <row r="933" spans="1:13" x14ac:dyDescent="0.25">
      <c r="A933" s="2">
        <v>68895</v>
      </c>
      <c r="B933" s="13" t="s">
        <v>3097</v>
      </c>
      <c r="C933" s="14">
        <v>-73.270855505900002</v>
      </c>
      <c r="D933" s="14">
        <v>6.8138440669099998</v>
      </c>
      <c r="E933" t="s">
        <v>749</v>
      </c>
      <c r="F933" t="s">
        <v>3098</v>
      </c>
      <c r="G933" t="s">
        <v>1455</v>
      </c>
      <c r="H933" t="s">
        <v>1456</v>
      </c>
      <c r="I933" t="s">
        <v>1735</v>
      </c>
      <c r="J933" s="2">
        <v>6</v>
      </c>
      <c r="K933" s="15">
        <v>9466</v>
      </c>
      <c r="L933" s="15">
        <v>6274</v>
      </c>
      <c r="M933" s="15">
        <v>3192</v>
      </c>
    </row>
    <row r="934" spans="1:13" x14ac:dyDescent="0.25">
      <c r="A934" s="8">
        <v>70001</v>
      </c>
      <c r="B934" s="9" t="s">
        <v>3099</v>
      </c>
      <c r="C934" s="10">
        <v>-75.385219415999998</v>
      </c>
      <c r="D934" s="10">
        <v>9.3001576259499998</v>
      </c>
      <c r="E934" s="11" t="s">
        <v>818</v>
      </c>
      <c r="F934" s="11" t="s">
        <v>3100</v>
      </c>
      <c r="G934" s="11" t="s">
        <v>1455</v>
      </c>
      <c r="H934" s="11" t="s">
        <v>1456</v>
      </c>
      <c r="I934" s="11" t="s">
        <v>1692</v>
      </c>
      <c r="J934" s="8">
        <v>2</v>
      </c>
      <c r="K934" s="12">
        <v>277773</v>
      </c>
      <c r="L934" s="12">
        <v>249323</v>
      </c>
      <c r="M934" s="12">
        <v>28450</v>
      </c>
    </row>
    <row r="935" spans="1:13" x14ac:dyDescent="0.25">
      <c r="A935" s="2">
        <v>70110</v>
      </c>
      <c r="B935" s="13" t="s">
        <v>3101</v>
      </c>
      <c r="C935" s="14">
        <v>-74.972889097099994</v>
      </c>
      <c r="D935" s="14">
        <v>9.3200365594800001</v>
      </c>
      <c r="E935" t="s">
        <v>818</v>
      </c>
      <c r="F935" t="s">
        <v>1176</v>
      </c>
      <c r="G935" t="s">
        <v>1455</v>
      </c>
      <c r="H935" t="s">
        <v>1456</v>
      </c>
      <c r="I935" t="s">
        <v>1692</v>
      </c>
      <c r="J935" s="2">
        <v>6</v>
      </c>
      <c r="K935" s="15">
        <v>10441</v>
      </c>
      <c r="L935" s="15">
        <v>8317</v>
      </c>
      <c r="M935" s="15">
        <v>2124</v>
      </c>
    </row>
    <row r="936" spans="1:13" x14ac:dyDescent="0.25">
      <c r="A936" s="8">
        <v>70124</v>
      </c>
      <c r="B936" s="9" t="s">
        <v>3102</v>
      </c>
      <c r="C936" s="10">
        <v>-75.116089075800005</v>
      </c>
      <c r="D936" s="10">
        <v>8.7890251027299993</v>
      </c>
      <c r="E936" s="11" t="s">
        <v>818</v>
      </c>
      <c r="F936" s="11" t="s">
        <v>3103</v>
      </c>
      <c r="G936" s="11" t="s">
        <v>1455</v>
      </c>
      <c r="H936" s="11" t="s">
        <v>1456</v>
      </c>
      <c r="I936" s="11" t="s">
        <v>1692</v>
      </c>
      <c r="J936" s="8">
        <v>6</v>
      </c>
      <c r="K936" s="12">
        <v>15231</v>
      </c>
      <c r="L936" s="12">
        <v>3821</v>
      </c>
      <c r="M936" s="12">
        <v>11410</v>
      </c>
    </row>
    <row r="937" spans="1:13" x14ac:dyDescent="0.25">
      <c r="A937" s="2">
        <v>70204</v>
      </c>
      <c r="B937" s="13" t="s">
        <v>3104</v>
      </c>
      <c r="C937" s="14">
        <v>-75.355716439399998</v>
      </c>
      <c r="D937" s="14">
        <v>9.4909466182899997</v>
      </c>
      <c r="E937" t="s">
        <v>818</v>
      </c>
      <c r="F937" t="s">
        <v>3105</v>
      </c>
      <c r="G937" t="s">
        <v>1455</v>
      </c>
      <c r="H937" t="s">
        <v>1456</v>
      </c>
      <c r="I937" t="s">
        <v>1692</v>
      </c>
      <c r="J937" s="2">
        <v>6</v>
      </c>
      <c r="K937" s="15">
        <v>8623</v>
      </c>
      <c r="L937" s="15">
        <v>3832</v>
      </c>
      <c r="M937" s="15">
        <v>4791</v>
      </c>
    </row>
    <row r="938" spans="1:13" x14ac:dyDescent="0.25">
      <c r="A938" s="8">
        <v>70215</v>
      </c>
      <c r="B938" s="9" t="s">
        <v>3106</v>
      </c>
      <c r="C938" s="10">
        <v>-75.292023407100004</v>
      </c>
      <c r="D938" s="10">
        <v>9.3206841447900004</v>
      </c>
      <c r="E938" s="11" t="s">
        <v>818</v>
      </c>
      <c r="F938" s="11" t="s">
        <v>3107</v>
      </c>
      <c r="G938" s="11" t="s">
        <v>1455</v>
      </c>
      <c r="H938" s="11" t="s">
        <v>1456</v>
      </c>
      <c r="I938" s="11" t="s">
        <v>1692</v>
      </c>
      <c r="J938" s="8">
        <v>6</v>
      </c>
      <c r="K938" s="12">
        <v>67371</v>
      </c>
      <c r="L938" s="12">
        <v>51372</v>
      </c>
      <c r="M938" s="12">
        <v>15999</v>
      </c>
    </row>
    <row r="939" spans="1:13" x14ac:dyDescent="0.25">
      <c r="A939" s="2">
        <v>70221</v>
      </c>
      <c r="B939" s="13" t="s">
        <v>3108</v>
      </c>
      <c r="C939" s="14">
        <v>-75.659598140100002</v>
      </c>
      <c r="D939" s="14">
        <v>9.4097903504900007</v>
      </c>
      <c r="E939" t="s">
        <v>818</v>
      </c>
      <c r="F939" t="s">
        <v>3109</v>
      </c>
      <c r="G939" t="s">
        <v>1455</v>
      </c>
      <c r="H939" t="s">
        <v>1456</v>
      </c>
      <c r="I939" t="s">
        <v>1692</v>
      </c>
      <c r="J939" s="2">
        <v>6</v>
      </c>
      <c r="K939" s="15">
        <v>18250</v>
      </c>
      <c r="L939" s="15">
        <v>10856</v>
      </c>
      <c r="M939" s="15">
        <v>7394</v>
      </c>
    </row>
    <row r="940" spans="1:13" x14ac:dyDescent="0.25">
      <c r="A940" s="8">
        <v>70230</v>
      </c>
      <c r="B940" s="9" t="s">
        <v>3110</v>
      </c>
      <c r="C940" s="10">
        <v>-75.3127962903</v>
      </c>
      <c r="D940" s="10">
        <v>9.5458528010499997</v>
      </c>
      <c r="E940" s="11" t="s">
        <v>818</v>
      </c>
      <c r="F940" s="11" t="s">
        <v>3111</v>
      </c>
      <c r="G940" s="11" t="s">
        <v>1455</v>
      </c>
      <c r="H940" s="11" t="s">
        <v>1456</v>
      </c>
      <c r="I940" s="11" t="s">
        <v>1692</v>
      </c>
      <c r="J940" s="8">
        <v>6</v>
      </c>
      <c r="K940" s="12">
        <v>4466</v>
      </c>
      <c r="L940" s="12">
        <v>2853</v>
      </c>
      <c r="M940" s="12">
        <v>1613</v>
      </c>
    </row>
    <row r="941" spans="1:13" x14ac:dyDescent="0.25">
      <c r="A941" s="2">
        <v>70233</v>
      </c>
      <c r="B941" s="13" t="s">
        <v>3112</v>
      </c>
      <c r="C941" s="14">
        <v>-75.194045784699995</v>
      </c>
      <c r="D941" s="14">
        <v>9.1071524051099999</v>
      </c>
      <c r="E941" t="s">
        <v>818</v>
      </c>
      <c r="F941" t="s">
        <v>3113</v>
      </c>
      <c r="G941" t="s">
        <v>1455</v>
      </c>
      <c r="H941" t="s">
        <v>1456</v>
      </c>
      <c r="I941" t="s">
        <v>1692</v>
      </c>
      <c r="J941" s="2">
        <v>6</v>
      </c>
      <c r="K941" s="15">
        <v>9944</v>
      </c>
      <c r="L941" s="15">
        <v>4340</v>
      </c>
      <c r="M941" s="15">
        <v>5604</v>
      </c>
    </row>
    <row r="942" spans="1:13" x14ac:dyDescent="0.25">
      <c r="A942" s="8">
        <v>70235</v>
      </c>
      <c r="B942" s="9" t="s">
        <v>3114</v>
      </c>
      <c r="C942" s="10">
        <v>-75.049336492799995</v>
      </c>
      <c r="D942" s="10">
        <v>9.1598032804299994</v>
      </c>
      <c r="E942" s="11" t="s">
        <v>818</v>
      </c>
      <c r="F942" s="11" t="s">
        <v>3115</v>
      </c>
      <c r="G942" s="11" t="s">
        <v>1455</v>
      </c>
      <c r="H942" s="11" t="s">
        <v>1456</v>
      </c>
      <c r="I942" s="11" t="s">
        <v>1692</v>
      </c>
      <c r="J942" s="8">
        <v>6</v>
      </c>
      <c r="K942" s="12">
        <v>21982</v>
      </c>
      <c r="L942" s="12">
        <v>11997</v>
      </c>
      <c r="M942" s="12">
        <v>9985</v>
      </c>
    </row>
    <row r="943" spans="1:13" x14ac:dyDescent="0.25">
      <c r="A943" s="2">
        <v>70265</v>
      </c>
      <c r="B943" s="13" t="s">
        <v>3116</v>
      </c>
      <c r="C943" s="14">
        <v>-74.536415294400001</v>
      </c>
      <c r="D943" s="14">
        <v>8.4690478745700002</v>
      </c>
      <c r="E943" t="s">
        <v>818</v>
      </c>
      <c r="F943" t="s">
        <v>3117</v>
      </c>
      <c r="G943" t="s">
        <v>1455</v>
      </c>
      <c r="H943" t="s">
        <v>1456</v>
      </c>
      <c r="I943" t="s">
        <v>1692</v>
      </c>
      <c r="J943" s="2">
        <v>6</v>
      </c>
      <c r="K943" s="15">
        <v>17713</v>
      </c>
      <c r="L943" s="15">
        <v>7122</v>
      </c>
      <c r="M943" s="15">
        <v>10591</v>
      </c>
    </row>
    <row r="944" spans="1:13" x14ac:dyDescent="0.25">
      <c r="A944" s="8">
        <v>70400</v>
      </c>
      <c r="B944" s="9" t="s">
        <v>3118</v>
      </c>
      <c r="C944" s="10">
        <v>-75.286213260500006</v>
      </c>
      <c r="D944" s="10">
        <v>8.8511274010300003</v>
      </c>
      <c r="E944" s="11" t="s">
        <v>818</v>
      </c>
      <c r="F944" s="11" t="s">
        <v>1576</v>
      </c>
      <c r="G944" s="11" t="s">
        <v>1455</v>
      </c>
      <c r="H944" s="11" t="s">
        <v>1456</v>
      </c>
      <c r="I944" s="11" t="s">
        <v>1692</v>
      </c>
      <c r="J944" s="8">
        <v>6</v>
      </c>
      <c r="K944" s="12">
        <v>12349</v>
      </c>
      <c r="L944" s="12">
        <v>5934</v>
      </c>
      <c r="M944" s="12">
        <v>6415</v>
      </c>
    </row>
    <row r="945" spans="1:13" x14ac:dyDescent="0.25">
      <c r="A945" s="2">
        <v>70418</v>
      </c>
      <c r="B945" s="13" t="s">
        <v>3119</v>
      </c>
      <c r="C945" s="14">
        <v>-75.268132589999993</v>
      </c>
      <c r="D945" s="14">
        <v>9.3801770600999994</v>
      </c>
      <c r="E945" t="s">
        <v>818</v>
      </c>
      <c r="F945" t="s">
        <v>3120</v>
      </c>
      <c r="G945" t="s">
        <v>1455</v>
      </c>
      <c r="H945" t="s">
        <v>1456</v>
      </c>
      <c r="I945" t="s">
        <v>1692</v>
      </c>
      <c r="J945" s="2">
        <v>6</v>
      </c>
      <c r="K945" s="15">
        <v>22880</v>
      </c>
      <c r="L945" s="15">
        <v>11137</v>
      </c>
      <c r="M945" s="15">
        <v>11743</v>
      </c>
    </row>
    <row r="946" spans="1:13" x14ac:dyDescent="0.25">
      <c r="A946" s="8">
        <v>70429</v>
      </c>
      <c r="B946" s="9" t="s">
        <v>3121</v>
      </c>
      <c r="C946" s="10">
        <v>-74.627893371400006</v>
      </c>
      <c r="D946" s="10">
        <v>8.5429896322599994</v>
      </c>
      <c r="E946" s="11" t="s">
        <v>818</v>
      </c>
      <c r="F946" s="11" t="s">
        <v>3122</v>
      </c>
      <c r="G946" s="11" t="s">
        <v>1455</v>
      </c>
      <c r="H946" s="11" t="s">
        <v>1456</v>
      </c>
      <c r="I946" s="11" t="s">
        <v>1692</v>
      </c>
      <c r="J946" s="8">
        <v>6</v>
      </c>
      <c r="K946" s="12">
        <v>36650</v>
      </c>
      <c r="L946" s="12">
        <v>10205</v>
      </c>
      <c r="M946" s="12">
        <v>26445</v>
      </c>
    </row>
    <row r="947" spans="1:13" x14ac:dyDescent="0.25">
      <c r="A947" s="2">
        <v>70473</v>
      </c>
      <c r="B947" s="13" t="s">
        <v>3123</v>
      </c>
      <c r="C947" s="14">
        <v>-75.310398605200007</v>
      </c>
      <c r="D947" s="14">
        <v>9.3289249426499996</v>
      </c>
      <c r="E947" t="s">
        <v>818</v>
      </c>
      <c r="F947" t="s">
        <v>3124</v>
      </c>
      <c r="G947" t="s">
        <v>1455</v>
      </c>
      <c r="H947" t="s">
        <v>1456</v>
      </c>
      <c r="I947" t="s">
        <v>1692</v>
      </c>
      <c r="J947" s="2">
        <v>6</v>
      </c>
      <c r="K947" s="15">
        <v>15061</v>
      </c>
      <c r="L947" s="15">
        <v>9031</v>
      </c>
      <c r="M947" s="15">
        <v>6030</v>
      </c>
    </row>
    <row r="948" spans="1:13" x14ac:dyDescent="0.25">
      <c r="A948" s="8">
        <v>70508</v>
      </c>
      <c r="B948" s="9" t="s">
        <v>3125</v>
      </c>
      <c r="C948" s="10">
        <v>-75.228807686799996</v>
      </c>
      <c r="D948" s="10">
        <v>9.5259859640600002</v>
      </c>
      <c r="E948" s="11" t="s">
        <v>818</v>
      </c>
      <c r="F948" s="11" t="s">
        <v>3126</v>
      </c>
      <c r="G948" s="11" t="s">
        <v>1455</v>
      </c>
      <c r="H948" s="11" t="s">
        <v>1456</v>
      </c>
      <c r="I948" s="11" t="s">
        <v>1692</v>
      </c>
      <c r="J948" s="8">
        <v>6</v>
      </c>
      <c r="K948" s="12">
        <v>22871</v>
      </c>
      <c r="L948" s="12">
        <v>11409</v>
      </c>
      <c r="M948" s="12">
        <v>11462</v>
      </c>
    </row>
    <row r="949" spans="1:13" x14ac:dyDescent="0.25">
      <c r="A949" s="2">
        <v>70523</v>
      </c>
      <c r="B949" s="13" t="s">
        <v>3127</v>
      </c>
      <c r="C949" s="14">
        <v>-75.541170396499993</v>
      </c>
      <c r="D949" s="14">
        <v>9.3331440573699993</v>
      </c>
      <c r="E949" t="s">
        <v>818</v>
      </c>
      <c r="F949" t="s">
        <v>3128</v>
      </c>
      <c r="G949" t="s">
        <v>1455</v>
      </c>
      <c r="H949" t="s">
        <v>1456</v>
      </c>
      <c r="I949" t="s">
        <v>1692</v>
      </c>
      <c r="J949" s="2">
        <v>6</v>
      </c>
      <c r="K949" s="15">
        <v>14114</v>
      </c>
      <c r="L949" s="15">
        <v>4905</v>
      </c>
      <c r="M949" s="15">
        <v>9209</v>
      </c>
    </row>
    <row r="950" spans="1:13" x14ac:dyDescent="0.25">
      <c r="A950" s="8">
        <v>70670</v>
      </c>
      <c r="B950" s="9" t="s">
        <v>3129</v>
      </c>
      <c r="C950" s="10">
        <v>-75.379179640999993</v>
      </c>
      <c r="D950" s="10">
        <v>9.1824393290999993</v>
      </c>
      <c r="E950" s="11" t="s">
        <v>818</v>
      </c>
      <c r="F950" s="11" t="s">
        <v>3130</v>
      </c>
      <c r="G950" s="11" t="s">
        <v>1455</v>
      </c>
      <c r="H950" s="11" t="s">
        <v>1456</v>
      </c>
      <c r="I950" s="11" t="s">
        <v>1692</v>
      </c>
      <c r="J950" s="8">
        <v>6</v>
      </c>
      <c r="K950" s="12">
        <v>46455</v>
      </c>
      <c r="L950" s="12">
        <v>23452</v>
      </c>
      <c r="M950" s="12">
        <v>23003</v>
      </c>
    </row>
    <row r="951" spans="1:13" x14ac:dyDescent="0.25">
      <c r="A951" s="2">
        <v>70678</v>
      </c>
      <c r="B951" s="13" t="s">
        <v>3131</v>
      </c>
      <c r="C951" s="14">
        <v>-75.031369033800004</v>
      </c>
      <c r="D951" s="14">
        <v>8.9299244078199997</v>
      </c>
      <c r="E951" t="s">
        <v>818</v>
      </c>
      <c r="F951" t="s">
        <v>3132</v>
      </c>
      <c r="G951" t="s">
        <v>1455</v>
      </c>
      <c r="H951" t="s">
        <v>1456</v>
      </c>
      <c r="I951" t="s">
        <v>1692</v>
      </c>
      <c r="J951" s="2">
        <v>6</v>
      </c>
      <c r="K951" s="15">
        <v>28673</v>
      </c>
      <c r="L951" s="15">
        <v>5966</v>
      </c>
      <c r="M951" s="15">
        <v>22707</v>
      </c>
    </row>
    <row r="952" spans="1:13" x14ac:dyDescent="0.25">
      <c r="A952" s="8">
        <v>70702</v>
      </c>
      <c r="B952" s="9" t="s">
        <v>3133</v>
      </c>
      <c r="C952" s="10">
        <v>-75.242996911099993</v>
      </c>
      <c r="D952" s="10">
        <v>9.2745724339100004</v>
      </c>
      <c r="E952" s="11" t="s">
        <v>818</v>
      </c>
      <c r="F952" s="11" t="s">
        <v>3134</v>
      </c>
      <c r="G952" s="11" t="s">
        <v>1455</v>
      </c>
      <c r="H952" s="11" t="s">
        <v>1456</v>
      </c>
      <c r="I952" s="11" t="s">
        <v>1692</v>
      </c>
      <c r="J952" s="8">
        <v>6</v>
      </c>
      <c r="K952" s="12">
        <v>13535</v>
      </c>
      <c r="L952" s="12">
        <v>6907</v>
      </c>
      <c r="M952" s="12">
        <v>6628</v>
      </c>
    </row>
    <row r="953" spans="1:13" x14ac:dyDescent="0.25">
      <c r="A953" s="2">
        <v>70708</v>
      </c>
      <c r="B953" s="13" t="s">
        <v>3135</v>
      </c>
      <c r="C953" s="14">
        <v>-75.139022323199995</v>
      </c>
      <c r="D953" s="14">
        <v>8.6640358468900001</v>
      </c>
      <c r="E953" t="s">
        <v>818</v>
      </c>
      <c r="F953" t="s">
        <v>3136</v>
      </c>
      <c r="G953" t="s">
        <v>1455</v>
      </c>
      <c r="H953" t="s">
        <v>1456</v>
      </c>
      <c r="I953" t="s">
        <v>1692</v>
      </c>
      <c r="J953" s="2">
        <v>6</v>
      </c>
      <c r="K953" s="15">
        <v>57672</v>
      </c>
      <c r="L953" s="15">
        <v>32275</v>
      </c>
      <c r="M953" s="15">
        <v>25397</v>
      </c>
    </row>
    <row r="954" spans="1:13" x14ac:dyDescent="0.25">
      <c r="A954" s="8">
        <v>70713</v>
      </c>
      <c r="B954" s="9" t="s">
        <v>3137</v>
      </c>
      <c r="C954" s="10">
        <v>-75.530327311999997</v>
      </c>
      <c r="D954" s="10">
        <v>9.7333918764899998</v>
      </c>
      <c r="E954" s="11" t="s">
        <v>818</v>
      </c>
      <c r="F954" s="11" t="s">
        <v>3138</v>
      </c>
      <c r="G954" s="11" t="s">
        <v>1455</v>
      </c>
      <c r="H954" s="11" t="s">
        <v>1456</v>
      </c>
      <c r="I954" s="11" t="s">
        <v>1692</v>
      </c>
      <c r="J954" s="8">
        <v>6</v>
      </c>
      <c r="K954" s="12">
        <v>49633</v>
      </c>
      <c r="L954" s="12">
        <v>19008</v>
      </c>
      <c r="M954" s="12">
        <v>30625</v>
      </c>
    </row>
    <row r="955" spans="1:13" x14ac:dyDescent="0.25">
      <c r="A955" s="2">
        <v>70717</v>
      </c>
      <c r="B955" s="13" t="s">
        <v>3139</v>
      </c>
      <c r="C955" s="14">
        <v>-75.063755814399997</v>
      </c>
      <c r="D955" s="14">
        <v>9.39608379513</v>
      </c>
      <c r="E955" t="s">
        <v>818</v>
      </c>
      <c r="F955" t="s">
        <v>1174</v>
      </c>
      <c r="G955" t="s">
        <v>1455</v>
      </c>
      <c r="H955" t="s">
        <v>1456</v>
      </c>
      <c r="I955" t="s">
        <v>1692</v>
      </c>
      <c r="J955" s="2">
        <v>6</v>
      </c>
      <c r="K955" s="15">
        <v>18590</v>
      </c>
      <c r="L955" s="15">
        <v>12204</v>
      </c>
      <c r="M955" s="15">
        <v>6386</v>
      </c>
    </row>
    <row r="956" spans="1:13" x14ac:dyDescent="0.25">
      <c r="A956" s="8">
        <v>70742</v>
      </c>
      <c r="B956" s="9" t="s">
        <v>3140</v>
      </c>
      <c r="C956" s="10">
        <v>-75.146672038099993</v>
      </c>
      <c r="D956" s="10">
        <v>9.2444824429299999</v>
      </c>
      <c r="E956" s="11" t="s">
        <v>818</v>
      </c>
      <c r="F956" s="11" t="s">
        <v>3141</v>
      </c>
      <c r="G956" s="11" t="s">
        <v>1455</v>
      </c>
      <c r="H956" s="11" t="s">
        <v>1456</v>
      </c>
      <c r="I956" s="11" t="s">
        <v>1692</v>
      </c>
      <c r="J956" s="8">
        <v>6</v>
      </c>
      <c r="K956" s="12">
        <v>30773</v>
      </c>
      <c r="L956" s="12">
        <v>22672</v>
      </c>
      <c r="M956" s="12">
        <v>8101</v>
      </c>
    </row>
    <row r="957" spans="1:13" x14ac:dyDescent="0.25">
      <c r="A957" s="2">
        <v>70771</v>
      </c>
      <c r="B957" s="13" t="s">
        <v>3142</v>
      </c>
      <c r="C957" s="14">
        <v>-74.722066638800001</v>
      </c>
      <c r="D957" s="14">
        <v>8.8135725808800007</v>
      </c>
      <c r="E957" t="s">
        <v>818</v>
      </c>
      <c r="F957" t="s">
        <v>818</v>
      </c>
      <c r="G957" t="s">
        <v>1455</v>
      </c>
      <c r="H957" t="s">
        <v>1456</v>
      </c>
      <c r="I957" t="s">
        <v>1692</v>
      </c>
      <c r="J957" s="2">
        <v>6</v>
      </c>
      <c r="K957" s="15">
        <v>29552</v>
      </c>
      <c r="L957" s="15">
        <v>7205</v>
      </c>
      <c r="M957" s="15">
        <v>22347</v>
      </c>
    </row>
    <row r="958" spans="1:13" x14ac:dyDescent="0.25">
      <c r="A958" s="8">
        <v>70820</v>
      </c>
      <c r="B958" s="9" t="s">
        <v>3143</v>
      </c>
      <c r="C958" s="10">
        <v>-75.588118339299996</v>
      </c>
      <c r="D958" s="10">
        <v>9.5088149588099995</v>
      </c>
      <c r="E958" s="11" t="s">
        <v>818</v>
      </c>
      <c r="F958" s="11" t="s">
        <v>3144</v>
      </c>
      <c r="G958" s="11" t="s">
        <v>1455</v>
      </c>
      <c r="H958" s="11" t="s">
        <v>1456</v>
      </c>
      <c r="I958" s="11" t="s">
        <v>1692</v>
      </c>
      <c r="J958" s="8">
        <v>6</v>
      </c>
      <c r="K958" s="12">
        <v>32922</v>
      </c>
      <c r="L958" s="12">
        <v>26401</v>
      </c>
      <c r="M958" s="12">
        <v>6521</v>
      </c>
    </row>
    <row r="959" spans="1:13" x14ac:dyDescent="0.25">
      <c r="A959" s="2">
        <v>70823</v>
      </c>
      <c r="B959" s="13" t="s">
        <v>3145</v>
      </c>
      <c r="C959" s="14">
        <v>-75.439555788199996</v>
      </c>
      <c r="D959" s="14">
        <v>9.4531879946099995</v>
      </c>
      <c r="E959" t="s">
        <v>818</v>
      </c>
      <c r="F959" t="s">
        <v>3146</v>
      </c>
      <c r="G959" t="s">
        <v>1455</v>
      </c>
      <c r="H959" t="s">
        <v>1456</v>
      </c>
      <c r="I959" t="s">
        <v>1692</v>
      </c>
      <c r="J959" s="2">
        <v>6</v>
      </c>
      <c r="K959" s="15">
        <v>21339</v>
      </c>
      <c r="L959" s="15">
        <v>6545</v>
      </c>
      <c r="M959" s="15">
        <v>14794</v>
      </c>
    </row>
    <row r="960" spans="1:13" x14ac:dyDescent="0.25">
      <c r="A960" s="8">
        <v>73001</v>
      </c>
      <c r="B960" s="9" t="s">
        <v>3147</v>
      </c>
      <c r="C960" s="10">
        <v>-75.1963501468</v>
      </c>
      <c r="D960" s="10">
        <v>4.4396307254999998</v>
      </c>
      <c r="E960" s="11" t="s">
        <v>3148</v>
      </c>
      <c r="F960" s="11" t="s">
        <v>3149</v>
      </c>
      <c r="G960" s="11" t="s">
        <v>1455</v>
      </c>
      <c r="H960" s="11" t="s">
        <v>1456</v>
      </c>
      <c r="I960" s="11" t="s">
        <v>2105</v>
      </c>
      <c r="J960" s="8">
        <v>1</v>
      </c>
      <c r="K960" s="12">
        <v>529635</v>
      </c>
      <c r="L960" s="12">
        <v>492554</v>
      </c>
      <c r="M960" s="12">
        <v>37081</v>
      </c>
    </row>
    <row r="961" spans="1:13" x14ac:dyDescent="0.25">
      <c r="A961" s="2">
        <v>73024</v>
      </c>
      <c r="B961" s="13" t="s">
        <v>3150</v>
      </c>
      <c r="C961" s="14">
        <v>-74.932566289600004</v>
      </c>
      <c r="D961" s="14">
        <v>3.39179995739</v>
      </c>
      <c r="E961" t="s">
        <v>3148</v>
      </c>
      <c r="F961" t="s">
        <v>3151</v>
      </c>
      <c r="G961" t="s">
        <v>1455</v>
      </c>
      <c r="H961" t="s">
        <v>1456</v>
      </c>
      <c r="I961" t="s">
        <v>2105</v>
      </c>
      <c r="J961" s="2">
        <v>6</v>
      </c>
      <c r="K961" s="15">
        <v>4544</v>
      </c>
      <c r="L961" s="15">
        <v>1991</v>
      </c>
      <c r="M961" s="15">
        <v>2553</v>
      </c>
    </row>
    <row r="962" spans="1:13" x14ac:dyDescent="0.25">
      <c r="A962" s="8">
        <v>73026</v>
      </c>
      <c r="B962" s="9" t="s">
        <v>3152</v>
      </c>
      <c r="C962" s="10">
        <v>-74.952151753799996</v>
      </c>
      <c r="D962" s="10">
        <v>4.5681646210900002</v>
      </c>
      <c r="E962" s="11" t="s">
        <v>3148</v>
      </c>
      <c r="F962" s="11" t="s">
        <v>57</v>
      </c>
      <c r="G962" s="11" t="s">
        <v>1455</v>
      </c>
      <c r="H962" s="11" t="s">
        <v>1456</v>
      </c>
      <c r="I962" s="11" t="s">
        <v>2105</v>
      </c>
      <c r="J962" s="8">
        <v>6</v>
      </c>
      <c r="K962" s="12">
        <v>8697</v>
      </c>
      <c r="L962" s="12">
        <v>3236</v>
      </c>
      <c r="M962" s="12">
        <v>5461</v>
      </c>
    </row>
    <row r="963" spans="1:13" x14ac:dyDescent="0.25">
      <c r="A963" s="2">
        <v>73030</v>
      </c>
      <c r="B963" s="13" t="s">
        <v>3153</v>
      </c>
      <c r="C963" s="14">
        <v>-74.761798613799996</v>
      </c>
      <c r="D963" s="14">
        <v>4.78538612936</v>
      </c>
      <c r="E963" t="s">
        <v>3148</v>
      </c>
      <c r="F963" t="s">
        <v>3154</v>
      </c>
      <c r="G963" t="s">
        <v>1455</v>
      </c>
      <c r="H963" t="s">
        <v>1456</v>
      </c>
      <c r="I963" t="s">
        <v>2105</v>
      </c>
      <c r="J963" s="2">
        <v>6</v>
      </c>
      <c r="K963" s="15">
        <v>6657</v>
      </c>
      <c r="L963" s="15">
        <v>5261</v>
      </c>
      <c r="M963" s="15">
        <v>1396</v>
      </c>
    </row>
    <row r="964" spans="1:13" x14ac:dyDescent="0.25">
      <c r="A964" s="8">
        <v>73043</v>
      </c>
      <c r="B964" s="9" t="s">
        <v>3155</v>
      </c>
      <c r="C964" s="10">
        <v>-75.093283826100006</v>
      </c>
      <c r="D964" s="10">
        <v>4.6328466970399997</v>
      </c>
      <c r="E964" s="11" t="s">
        <v>3148</v>
      </c>
      <c r="F964" s="11" t="s">
        <v>3156</v>
      </c>
      <c r="G964" s="11" t="s">
        <v>1455</v>
      </c>
      <c r="H964" s="11" t="s">
        <v>1456</v>
      </c>
      <c r="I964" s="11" t="s">
        <v>2105</v>
      </c>
      <c r="J964" s="8">
        <v>6</v>
      </c>
      <c r="K964" s="12">
        <v>10217</v>
      </c>
      <c r="L964" s="12">
        <v>1469</v>
      </c>
      <c r="M964" s="12">
        <v>8748</v>
      </c>
    </row>
    <row r="965" spans="1:13" x14ac:dyDescent="0.25">
      <c r="A965" s="2">
        <v>73055</v>
      </c>
      <c r="B965" s="13" t="s">
        <v>3157</v>
      </c>
      <c r="C965" s="14">
        <v>-74.884169344</v>
      </c>
      <c r="D965" s="14">
        <v>5.0290004580599996</v>
      </c>
      <c r="E965" t="s">
        <v>3148</v>
      </c>
      <c r="F965" t="s">
        <v>3158</v>
      </c>
      <c r="G965" t="s">
        <v>1455</v>
      </c>
      <c r="H965" t="s">
        <v>1456</v>
      </c>
      <c r="I965" t="s">
        <v>2105</v>
      </c>
      <c r="J965" s="2">
        <v>6</v>
      </c>
      <c r="K965" s="15">
        <v>12696</v>
      </c>
      <c r="L965" s="15">
        <v>8184</v>
      </c>
      <c r="M965" s="15">
        <v>4512</v>
      </c>
    </row>
    <row r="966" spans="1:13" x14ac:dyDescent="0.25">
      <c r="A966" s="8">
        <v>73067</v>
      </c>
      <c r="B966" s="9" t="s">
        <v>3159</v>
      </c>
      <c r="C966" s="10">
        <v>-75.382454022499999</v>
      </c>
      <c r="D966" s="10">
        <v>3.5911648672999998</v>
      </c>
      <c r="E966" s="11" t="s">
        <v>3148</v>
      </c>
      <c r="F966" s="11" t="s">
        <v>3160</v>
      </c>
      <c r="G966" s="11" t="s">
        <v>1455</v>
      </c>
      <c r="H966" s="11" t="s">
        <v>1456</v>
      </c>
      <c r="I966" s="11" t="s">
        <v>2105</v>
      </c>
      <c r="J966" s="8">
        <v>6</v>
      </c>
      <c r="K966" s="12">
        <v>19330</v>
      </c>
      <c r="L966" s="12">
        <v>4820</v>
      </c>
      <c r="M966" s="12">
        <v>14510</v>
      </c>
    </row>
    <row r="967" spans="1:13" x14ac:dyDescent="0.25">
      <c r="A967" s="2">
        <v>73124</v>
      </c>
      <c r="B967" s="13" t="s">
        <v>3161</v>
      </c>
      <c r="C967" s="14">
        <v>-75.433795857600003</v>
      </c>
      <c r="D967" s="14">
        <v>4.4377702727499999</v>
      </c>
      <c r="E967" t="s">
        <v>3148</v>
      </c>
      <c r="F967" t="s">
        <v>3162</v>
      </c>
      <c r="G967" t="s">
        <v>1455</v>
      </c>
      <c r="H967" t="s">
        <v>1456</v>
      </c>
      <c r="I967" t="s">
        <v>2105</v>
      </c>
      <c r="J967" s="2">
        <v>6</v>
      </c>
      <c r="K967" s="15">
        <v>18471</v>
      </c>
      <c r="L967" s="15">
        <v>9461</v>
      </c>
      <c r="M967" s="15">
        <v>9010</v>
      </c>
    </row>
    <row r="968" spans="1:13" x14ac:dyDescent="0.25">
      <c r="A968" s="8">
        <v>73148</v>
      </c>
      <c r="B968" s="9" t="s">
        <v>3163</v>
      </c>
      <c r="C968" s="10">
        <v>-74.723331242900002</v>
      </c>
      <c r="D968" s="10">
        <v>4.1466430920699997</v>
      </c>
      <c r="E968" s="11" t="s">
        <v>3148</v>
      </c>
      <c r="F968" s="11" t="s">
        <v>3164</v>
      </c>
      <c r="G968" s="11" t="s">
        <v>1455</v>
      </c>
      <c r="H968" s="11" t="s">
        <v>1456</v>
      </c>
      <c r="I968" s="11" t="s">
        <v>2105</v>
      </c>
      <c r="J968" s="8">
        <v>6</v>
      </c>
      <c r="K968" s="12">
        <v>10117</v>
      </c>
      <c r="L968" s="12">
        <v>7627</v>
      </c>
      <c r="M968" s="12">
        <v>2490</v>
      </c>
    </row>
    <row r="969" spans="1:13" x14ac:dyDescent="0.25">
      <c r="A969" s="2">
        <v>73152</v>
      </c>
      <c r="B969" s="13" t="s">
        <v>3165</v>
      </c>
      <c r="C969" s="14">
        <v>-75.119791071199998</v>
      </c>
      <c r="D969" s="14">
        <v>5.0791479130299999</v>
      </c>
      <c r="E969" t="s">
        <v>3148</v>
      </c>
      <c r="F969" t="s">
        <v>3166</v>
      </c>
      <c r="G969" t="s">
        <v>1455</v>
      </c>
      <c r="H969" t="s">
        <v>1456</v>
      </c>
      <c r="I969" t="s">
        <v>2105</v>
      </c>
      <c r="J969" s="2">
        <v>6</v>
      </c>
      <c r="K969" s="15">
        <v>6373</v>
      </c>
      <c r="L969" s="15">
        <v>1720</v>
      </c>
      <c r="M969" s="15">
        <v>4653</v>
      </c>
    </row>
    <row r="970" spans="1:13" x14ac:dyDescent="0.25">
      <c r="A970" s="8">
        <v>73168</v>
      </c>
      <c r="B970" s="9" t="s">
        <v>3167</v>
      </c>
      <c r="C970" s="10">
        <v>-75.483582209800005</v>
      </c>
      <c r="D970" s="10">
        <v>3.7257611101900001</v>
      </c>
      <c r="E970" s="11" t="s">
        <v>3148</v>
      </c>
      <c r="F970" s="11" t="s">
        <v>3168</v>
      </c>
      <c r="G970" s="11" t="s">
        <v>1455</v>
      </c>
      <c r="H970" s="11" t="s">
        <v>1456</v>
      </c>
      <c r="I970" s="11" t="s">
        <v>2105</v>
      </c>
      <c r="J970" s="8">
        <v>6</v>
      </c>
      <c r="K970" s="12">
        <v>50367</v>
      </c>
      <c r="L970" s="12">
        <v>28615</v>
      </c>
      <c r="M970" s="12">
        <v>21752</v>
      </c>
    </row>
    <row r="971" spans="1:13" x14ac:dyDescent="0.25">
      <c r="A971" s="2">
        <v>73200</v>
      </c>
      <c r="B971" s="13" t="s">
        <v>3169</v>
      </c>
      <c r="C971" s="14">
        <v>-74.897895532600003</v>
      </c>
      <c r="D971" s="14">
        <v>4.2861289110499996</v>
      </c>
      <c r="E971" t="s">
        <v>3148</v>
      </c>
      <c r="F971" t="s">
        <v>3170</v>
      </c>
      <c r="G971" t="s">
        <v>1455</v>
      </c>
      <c r="H971" t="s">
        <v>1456</v>
      </c>
      <c r="I971" t="s">
        <v>2105</v>
      </c>
      <c r="J971" s="2">
        <v>6</v>
      </c>
      <c r="K971" s="15">
        <v>8248</v>
      </c>
      <c r="L971" s="15">
        <v>1482</v>
      </c>
      <c r="M971" s="15">
        <v>6766</v>
      </c>
    </row>
    <row r="972" spans="1:13" x14ac:dyDescent="0.25">
      <c r="A972" s="8">
        <v>73217</v>
      </c>
      <c r="B972" s="9" t="s">
        <v>3171</v>
      </c>
      <c r="C972" s="10">
        <v>-75.196207777799998</v>
      </c>
      <c r="D972" s="10">
        <v>3.7987236911100002</v>
      </c>
      <c r="E972" s="11" t="s">
        <v>3148</v>
      </c>
      <c r="F972" s="11" t="s">
        <v>3172</v>
      </c>
      <c r="G972" s="11" t="s">
        <v>1455</v>
      </c>
      <c r="H972" s="11" t="s">
        <v>1456</v>
      </c>
      <c r="I972" s="11" t="s">
        <v>2105</v>
      </c>
      <c r="J972" s="8">
        <v>6</v>
      </c>
      <c r="K972" s="12">
        <v>22813</v>
      </c>
      <c r="L972" s="12">
        <v>3836</v>
      </c>
      <c r="M972" s="12">
        <v>18977</v>
      </c>
    </row>
    <row r="973" spans="1:13" x14ac:dyDescent="0.25">
      <c r="A973" s="2">
        <v>73226</v>
      </c>
      <c r="B973" s="13" t="s">
        <v>3173</v>
      </c>
      <c r="C973" s="14">
        <v>-74.6932717766</v>
      </c>
      <c r="D973" s="14">
        <v>4.0597468794599996</v>
      </c>
      <c r="E973" t="s">
        <v>3148</v>
      </c>
      <c r="F973" t="s">
        <v>3174</v>
      </c>
      <c r="G973" t="s">
        <v>1455</v>
      </c>
      <c r="H973" t="s">
        <v>1456</v>
      </c>
      <c r="I973" t="s">
        <v>2105</v>
      </c>
      <c r="J973" s="2">
        <v>6</v>
      </c>
      <c r="K973" s="15">
        <v>8745</v>
      </c>
      <c r="L973" s="15">
        <v>2397</v>
      </c>
      <c r="M973" s="15">
        <v>6348</v>
      </c>
    </row>
    <row r="974" spans="1:13" x14ac:dyDescent="0.25">
      <c r="A974" s="8">
        <v>73236</v>
      </c>
      <c r="B974" s="9" t="s">
        <v>3175</v>
      </c>
      <c r="C974" s="10">
        <v>-74.897433710599998</v>
      </c>
      <c r="D974" s="10">
        <v>3.5384437503699999</v>
      </c>
      <c r="E974" s="11" t="s">
        <v>3148</v>
      </c>
      <c r="F974" s="11" t="s">
        <v>420</v>
      </c>
      <c r="G974" s="11" t="s">
        <v>1455</v>
      </c>
      <c r="H974" s="11" t="s">
        <v>1456</v>
      </c>
      <c r="I974" s="11" t="s">
        <v>2105</v>
      </c>
      <c r="J974" s="8">
        <v>6</v>
      </c>
      <c r="K974" s="12">
        <v>8359</v>
      </c>
      <c r="L974" s="12">
        <v>3503</v>
      </c>
      <c r="M974" s="12">
        <v>4856</v>
      </c>
    </row>
    <row r="975" spans="1:13" x14ac:dyDescent="0.25">
      <c r="A975" s="2">
        <v>73268</v>
      </c>
      <c r="B975" s="13" t="s">
        <v>3176</v>
      </c>
      <c r="C975" s="14">
        <v>-74.884225780700007</v>
      </c>
      <c r="D975" s="14">
        <v>4.1507117319300004</v>
      </c>
      <c r="E975" t="s">
        <v>3148</v>
      </c>
      <c r="F975" t="s">
        <v>3177</v>
      </c>
      <c r="G975" t="s">
        <v>1455</v>
      </c>
      <c r="H975" t="s">
        <v>1456</v>
      </c>
      <c r="I975" t="s">
        <v>2105</v>
      </c>
      <c r="J975" s="2">
        <v>4</v>
      </c>
      <c r="K975" s="15">
        <v>70494</v>
      </c>
      <c r="L975" s="15">
        <v>50664</v>
      </c>
      <c r="M975" s="15">
        <v>19830</v>
      </c>
    </row>
    <row r="976" spans="1:13" x14ac:dyDescent="0.25">
      <c r="A976" s="8">
        <v>73270</v>
      </c>
      <c r="B976" s="9" t="s">
        <v>3178</v>
      </c>
      <c r="C976" s="10">
        <v>-74.955500478999994</v>
      </c>
      <c r="D976" s="10">
        <v>5.11932413169</v>
      </c>
      <c r="E976" s="11" t="s">
        <v>3148</v>
      </c>
      <c r="F976" s="11" t="s">
        <v>3179</v>
      </c>
      <c r="G976" s="11" t="s">
        <v>1455</v>
      </c>
      <c r="H976" s="11" t="s">
        <v>1456</v>
      </c>
      <c r="I976" s="11" t="s">
        <v>2105</v>
      </c>
      <c r="J976" s="8">
        <v>6</v>
      </c>
      <c r="K976" s="12">
        <v>7693</v>
      </c>
      <c r="L976" s="12">
        <v>1764</v>
      </c>
      <c r="M976" s="12">
        <v>5929</v>
      </c>
    </row>
    <row r="977" spans="1:13" x14ac:dyDescent="0.25">
      <c r="A977" s="2">
        <v>73275</v>
      </c>
      <c r="B977" s="13" t="s">
        <v>3180</v>
      </c>
      <c r="C977" s="14">
        <v>-74.810555357300004</v>
      </c>
      <c r="D977" s="14">
        <v>4.2827945304200004</v>
      </c>
      <c r="E977" t="s">
        <v>3148</v>
      </c>
      <c r="F977" t="s">
        <v>3181</v>
      </c>
      <c r="G977" t="s">
        <v>1455</v>
      </c>
      <c r="H977" t="s">
        <v>1456</v>
      </c>
      <c r="I977" t="s">
        <v>2105</v>
      </c>
      <c r="J977" s="2">
        <v>6</v>
      </c>
      <c r="K977" s="15">
        <v>28389</v>
      </c>
      <c r="L977" s="15">
        <v>24551</v>
      </c>
      <c r="M977" s="15">
        <v>3838</v>
      </c>
    </row>
    <row r="978" spans="1:13" x14ac:dyDescent="0.25">
      <c r="A978" s="8">
        <v>73283</v>
      </c>
      <c r="B978" s="9" t="s">
        <v>3182</v>
      </c>
      <c r="C978" s="10">
        <v>-75.036194982500007</v>
      </c>
      <c r="D978" s="10">
        <v>5.15358768839</v>
      </c>
      <c r="E978" s="11" t="s">
        <v>3148</v>
      </c>
      <c r="F978" s="11" t="s">
        <v>3183</v>
      </c>
      <c r="G978" s="11" t="s">
        <v>1455</v>
      </c>
      <c r="H978" s="11" t="s">
        <v>1456</v>
      </c>
      <c r="I978" s="11" t="s">
        <v>2105</v>
      </c>
      <c r="J978" s="8">
        <v>6</v>
      </c>
      <c r="K978" s="12">
        <v>31069</v>
      </c>
      <c r="L978" s="12">
        <v>15713</v>
      </c>
      <c r="M978" s="12">
        <v>15356</v>
      </c>
    </row>
    <row r="979" spans="1:13" x14ac:dyDescent="0.25">
      <c r="A979" s="2">
        <v>73319</v>
      </c>
      <c r="B979" s="13" t="s">
        <v>3184</v>
      </c>
      <c r="C979" s="14">
        <v>-74.971495045799998</v>
      </c>
      <c r="D979" s="14">
        <v>4.0299554644600004</v>
      </c>
      <c r="E979" t="s">
        <v>3148</v>
      </c>
      <c r="F979" t="s">
        <v>3185</v>
      </c>
      <c r="G979" t="s">
        <v>1455</v>
      </c>
      <c r="H979" t="s">
        <v>1456</v>
      </c>
      <c r="I979" t="s">
        <v>2105</v>
      </c>
      <c r="J979" s="2">
        <v>6</v>
      </c>
      <c r="K979" s="15">
        <v>32940</v>
      </c>
      <c r="L979" s="15">
        <v>16656</v>
      </c>
      <c r="M979" s="15">
        <v>16284</v>
      </c>
    </row>
    <row r="980" spans="1:13" x14ac:dyDescent="0.25">
      <c r="A980" s="8">
        <v>73347</v>
      </c>
      <c r="B980" s="9" t="s">
        <v>3186</v>
      </c>
      <c r="C980" s="10">
        <v>-75.1782250336</v>
      </c>
      <c r="D980" s="10">
        <v>5.0799452249700003</v>
      </c>
      <c r="E980" s="11" t="s">
        <v>3148</v>
      </c>
      <c r="F980" s="11" t="s">
        <v>3187</v>
      </c>
      <c r="G980" s="11" t="s">
        <v>1455</v>
      </c>
      <c r="H980" s="11" t="s">
        <v>1456</v>
      </c>
      <c r="I980" s="11" t="s">
        <v>2105</v>
      </c>
      <c r="J980" s="8">
        <v>6</v>
      </c>
      <c r="K980" s="12">
        <v>7363</v>
      </c>
      <c r="L980" s="12">
        <v>2179</v>
      </c>
      <c r="M980" s="12">
        <v>5184</v>
      </c>
    </row>
    <row r="981" spans="1:13" x14ac:dyDescent="0.25">
      <c r="A981" s="2">
        <v>73349</v>
      </c>
      <c r="B981" s="13" t="s">
        <v>3188</v>
      </c>
      <c r="C981" s="14">
        <v>-74.7417614867</v>
      </c>
      <c r="D981" s="14">
        <v>5.2009820431499998</v>
      </c>
      <c r="E981" t="s">
        <v>3148</v>
      </c>
      <c r="F981" t="s">
        <v>3189</v>
      </c>
      <c r="G981" t="s">
        <v>1455</v>
      </c>
      <c r="H981" t="s">
        <v>1456</v>
      </c>
      <c r="I981" t="s">
        <v>2105</v>
      </c>
      <c r="J981" s="2">
        <v>6</v>
      </c>
      <c r="K981" s="15">
        <v>24693</v>
      </c>
      <c r="L981" s="15">
        <v>23658</v>
      </c>
      <c r="M981" s="15">
        <v>1035</v>
      </c>
    </row>
    <row r="982" spans="1:13" x14ac:dyDescent="0.25">
      <c r="A982" s="8">
        <v>73352</v>
      </c>
      <c r="B982" s="9" t="s">
        <v>3190</v>
      </c>
      <c r="C982" s="10">
        <v>-74.527998419100001</v>
      </c>
      <c r="D982" s="10">
        <v>4.1741301430100002</v>
      </c>
      <c r="E982" s="11" t="s">
        <v>3148</v>
      </c>
      <c r="F982" s="11" t="s">
        <v>3191</v>
      </c>
      <c r="G982" s="11" t="s">
        <v>1455</v>
      </c>
      <c r="H982" s="11" t="s">
        <v>1456</v>
      </c>
      <c r="I982" s="11" t="s">
        <v>2105</v>
      </c>
      <c r="J982" s="8">
        <v>6</v>
      </c>
      <c r="K982" s="12">
        <v>11887</v>
      </c>
      <c r="L982" s="12">
        <v>3595</v>
      </c>
      <c r="M982" s="12">
        <v>8292</v>
      </c>
    </row>
    <row r="983" spans="1:13" x14ac:dyDescent="0.25">
      <c r="A983" s="2">
        <v>73408</v>
      </c>
      <c r="B983" s="13" t="s">
        <v>3192</v>
      </c>
      <c r="C983" s="14">
        <v>-74.911602287700006</v>
      </c>
      <c r="D983" s="14">
        <v>4.8610517412099998</v>
      </c>
      <c r="E983" t="s">
        <v>3148</v>
      </c>
      <c r="F983" t="s">
        <v>3193</v>
      </c>
      <c r="G983" t="s">
        <v>1455</v>
      </c>
      <c r="H983" t="s">
        <v>1456</v>
      </c>
      <c r="I983" t="s">
        <v>2105</v>
      </c>
      <c r="J983" s="2">
        <v>6</v>
      </c>
      <c r="K983" s="15">
        <v>18574</v>
      </c>
      <c r="L983" s="15">
        <v>13735</v>
      </c>
      <c r="M983" s="15">
        <v>4839</v>
      </c>
    </row>
    <row r="984" spans="1:13" x14ac:dyDescent="0.25">
      <c r="A984" s="8">
        <v>73411</v>
      </c>
      <c r="B984" s="9" t="s">
        <v>3194</v>
      </c>
      <c r="C984" s="10">
        <v>-75.053220172099998</v>
      </c>
      <c r="D984" s="10">
        <v>4.9161136030400003</v>
      </c>
      <c r="E984" s="11" t="s">
        <v>3148</v>
      </c>
      <c r="F984" s="11" t="s">
        <v>3195</v>
      </c>
      <c r="G984" s="11" t="s">
        <v>1455</v>
      </c>
      <c r="H984" s="11" t="s">
        <v>1456</v>
      </c>
      <c r="I984" s="11" t="s">
        <v>2105</v>
      </c>
      <c r="J984" s="8">
        <v>6</v>
      </c>
      <c r="K984" s="12">
        <v>36773</v>
      </c>
      <c r="L984" s="12">
        <v>23605</v>
      </c>
      <c r="M984" s="12">
        <v>13168</v>
      </c>
    </row>
    <row r="985" spans="1:13" x14ac:dyDescent="0.25">
      <c r="A985" s="2">
        <v>73443</v>
      </c>
      <c r="B985" s="13" t="s">
        <v>3196</v>
      </c>
      <c r="C985" s="14">
        <v>-74.889335465399995</v>
      </c>
      <c r="D985" s="14">
        <v>5.2001696300700004</v>
      </c>
      <c r="E985" t="s">
        <v>3148</v>
      </c>
      <c r="F985" t="s">
        <v>3197</v>
      </c>
      <c r="G985" t="s">
        <v>1455</v>
      </c>
      <c r="H985" t="s">
        <v>1456</v>
      </c>
      <c r="I985" t="s">
        <v>2105</v>
      </c>
      <c r="J985" s="2">
        <v>6</v>
      </c>
      <c r="K985" s="15">
        <v>37770</v>
      </c>
      <c r="L985" s="15">
        <v>27907</v>
      </c>
      <c r="M985" s="15">
        <v>9863</v>
      </c>
    </row>
    <row r="986" spans="1:13" x14ac:dyDescent="0.25">
      <c r="A986" s="8">
        <v>73449</v>
      </c>
      <c r="B986" s="9" t="s">
        <v>3198</v>
      </c>
      <c r="C986" s="10">
        <v>-74.626966185800001</v>
      </c>
      <c r="D986" s="10">
        <v>4.2054280017799996</v>
      </c>
      <c r="E986" s="11" t="s">
        <v>3148</v>
      </c>
      <c r="F986" s="11" t="s">
        <v>3199</v>
      </c>
      <c r="G986" s="11" t="s">
        <v>1455</v>
      </c>
      <c r="H986" s="11" t="s">
        <v>1456</v>
      </c>
      <c r="I986" s="11" t="s">
        <v>2105</v>
      </c>
      <c r="J986" s="8">
        <v>5</v>
      </c>
      <c r="K986" s="12">
        <v>36536</v>
      </c>
      <c r="L986" s="12">
        <v>29749</v>
      </c>
      <c r="M986" s="12">
        <v>6787</v>
      </c>
    </row>
    <row r="987" spans="1:13" x14ac:dyDescent="0.25">
      <c r="A987" s="2">
        <v>73461</v>
      </c>
      <c r="B987" s="13" t="s">
        <v>3200</v>
      </c>
      <c r="C987" s="14">
        <v>-75.170318657300001</v>
      </c>
      <c r="D987" s="14">
        <v>4.87540969341</v>
      </c>
      <c r="E987" t="s">
        <v>3148</v>
      </c>
      <c r="F987" t="s">
        <v>644</v>
      </c>
      <c r="G987" t="s">
        <v>1455</v>
      </c>
      <c r="H987" t="s">
        <v>1456</v>
      </c>
      <c r="I987" t="s">
        <v>2105</v>
      </c>
      <c r="J987" s="2">
        <v>6</v>
      </c>
      <c r="K987" s="15">
        <v>4113</v>
      </c>
      <c r="L987" s="15">
        <v>1758</v>
      </c>
      <c r="M987" s="15">
        <v>2355</v>
      </c>
    </row>
    <row r="988" spans="1:13" x14ac:dyDescent="0.25">
      <c r="A988" s="8">
        <v>73483</v>
      </c>
      <c r="B988" s="9" t="s">
        <v>3201</v>
      </c>
      <c r="C988" s="10">
        <v>-75.090596023499998</v>
      </c>
      <c r="D988" s="10">
        <v>3.62051386577</v>
      </c>
      <c r="E988" s="11" t="s">
        <v>3148</v>
      </c>
      <c r="F988" s="11" t="s">
        <v>3202</v>
      </c>
      <c r="G988" s="11" t="s">
        <v>1455</v>
      </c>
      <c r="H988" s="11" t="s">
        <v>1456</v>
      </c>
      <c r="I988" s="11" t="s">
        <v>2105</v>
      </c>
      <c r="J988" s="8">
        <v>6</v>
      </c>
      <c r="K988" s="12">
        <v>14835</v>
      </c>
      <c r="L988" s="12">
        <v>7841</v>
      </c>
      <c r="M988" s="12">
        <v>6994</v>
      </c>
    </row>
    <row r="989" spans="1:13" x14ac:dyDescent="0.25">
      <c r="A989" s="2">
        <v>73504</v>
      </c>
      <c r="B989" s="13" t="s">
        <v>3203</v>
      </c>
      <c r="C989" s="14">
        <v>-75.220794136600006</v>
      </c>
      <c r="D989" s="14">
        <v>3.9350559409499999</v>
      </c>
      <c r="E989" t="s">
        <v>3148</v>
      </c>
      <c r="F989" t="s">
        <v>277</v>
      </c>
      <c r="G989" t="s">
        <v>1455</v>
      </c>
      <c r="H989" t="s">
        <v>1456</v>
      </c>
      <c r="I989" t="s">
        <v>2105</v>
      </c>
      <c r="J989" s="2">
        <v>6</v>
      </c>
      <c r="K989" s="15">
        <v>34607</v>
      </c>
      <c r="L989" s="15">
        <v>6946</v>
      </c>
      <c r="M989" s="15">
        <v>27661</v>
      </c>
    </row>
    <row r="990" spans="1:13" x14ac:dyDescent="0.25">
      <c r="A990" s="8">
        <v>73520</v>
      </c>
      <c r="B990" s="9" t="s">
        <v>3204</v>
      </c>
      <c r="C990" s="10">
        <v>-75.023343232800002</v>
      </c>
      <c r="D990" s="10">
        <v>5.1204801351500002</v>
      </c>
      <c r="E990" s="11" t="s">
        <v>3148</v>
      </c>
      <c r="F990" s="11" t="s">
        <v>3205</v>
      </c>
      <c r="G990" s="11" t="s">
        <v>1455</v>
      </c>
      <c r="H990" s="11" t="s">
        <v>1456</v>
      </c>
      <c r="I990" s="11" t="s">
        <v>2105</v>
      </c>
      <c r="J990" s="8">
        <v>6</v>
      </c>
      <c r="K990" s="12">
        <v>9730</v>
      </c>
      <c r="L990" s="12">
        <v>3000</v>
      </c>
      <c r="M990" s="12">
        <v>6730</v>
      </c>
    </row>
    <row r="991" spans="1:13" x14ac:dyDescent="0.25">
      <c r="A991" s="2">
        <v>73547</v>
      </c>
      <c r="B991" s="13" t="s">
        <v>3206</v>
      </c>
      <c r="C991" s="14">
        <v>-74.876509660699995</v>
      </c>
      <c r="D991" s="14">
        <v>4.5445057672300004</v>
      </c>
      <c r="E991" t="s">
        <v>3148</v>
      </c>
      <c r="F991" t="s">
        <v>3207</v>
      </c>
      <c r="G991" t="s">
        <v>1455</v>
      </c>
      <c r="H991" t="s">
        <v>1456</v>
      </c>
      <c r="I991" t="s">
        <v>2105</v>
      </c>
      <c r="J991" s="2">
        <v>6</v>
      </c>
      <c r="K991" s="15">
        <v>6711</v>
      </c>
      <c r="L991" s="15">
        <v>2280</v>
      </c>
      <c r="M991" s="15">
        <v>4431</v>
      </c>
    </row>
    <row r="992" spans="1:13" x14ac:dyDescent="0.25">
      <c r="A992" s="8">
        <v>73555</v>
      </c>
      <c r="B992" s="9" t="s">
        <v>3208</v>
      </c>
      <c r="C992" s="10">
        <v>-75.643783879500006</v>
      </c>
      <c r="D992" s="10">
        <v>3.19702137702</v>
      </c>
      <c r="E992" s="11" t="s">
        <v>3148</v>
      </c>
      <c r="F992" s="11" t="s">
        <v>3209</v>
      </c>
      <c r="G992" s="11" t="s">
        <v>1455</v>
      </c>
      <c r="H992" s="11" t="s">
        <v>1456</v>
      </c>
      <c r="I992" s="11" t="s">
        <v>2105</v>
      </c>
      <c r="J992" s="8">
        <v>6</v>
      </c>
      <c r="K992" s="12">
        <v>25764</v>
      </c>
      <c r="L992" s="12">
        <v>6736</v>
      </c>
      <c r="M992" s="12">
        <v>19028</v>
      </c>
    </row>
    <row r="993" spans="1:13" x14ac:dyDescent="0.25">
      <c r="A993" s="2">
        <v>73563</v>
      </c>
      <c r="B993" s="13" t="s">
        <v>3210</v>
      </c>
      <c r="C993" s="14">
        <v>-74.927275777999995</v>
      </c>
      <c r="D993" s="14">
        <v>3.7498280096299998</v>
      </c>
      <c r="E993" t="s">
        <v>3148</v>
      </c>
      <c r="F993" t="s">
        <v>731</v>
      </c>
      <c r="G993" t="s">
        <v>1455</v>
      </c>
      <c r="H993" t="s">
        <v>1456</v>
      </c>
      <c r="I993" t="s">
        <v>2105</v>
      </c>
      <c r="J993" s="2">
        <v>6</v>
      </c>
      <c r="K993" s="15">
        <v>8498</v>
      </c>
      <c r="L993" s="15">
        <v>3745</v>
      </c>
      <c r="M993" s="15">
        <v>4753</v>
      </c>
    </row>
    <row r="994" spans="1:13" x14ac:dyDescent="0.25">
      <c r="A994" s="8">
        <v>73585</v>
      </c>
      <c r="B994" s="9" t="s">
        <v>3211</v>
      </c>
      <c r="C994" s="10">
        <v>-74.926626655299998</v>
      </c>
      <c r="D994" s="10">
        <v>3.8603381425299998</v>
      </c>
      <c r="E994" s="11" t="s">
        <v>3148</v>
      </c>
      <c r="F994" s="11" t="s">
        <v>3212</v>
      </c>
      <c r="G994" s="11" t="s">
        <v>1455</v>
      </c>
      <c r="H994" s="11" t="s">
        <v>1456</v>
      </c>
      <c r="I994" s="11" t="s">
        <v>2105</v>
      </c>
      <c r="J994" s="8">
        <v>6</v>
      </c>
      <c r="K994" s="12">
        <v>23536</v>
      </c>
      <c r="L994" s="12">
        <v>13186</v>
      </c>
      <c r="M994" s="12">
        <v>10350</v>
      </c>
    </row>
    <row r="995" spans="1:13" x14ac:dyDescent="0.25">
      <c r="A995" s="2">
        <v>73616</v>
      </c>
      <c r="B995" s="13" t="s">
        <v>3213</v>
      </c>
      <c r="C995" s="14">
        <v>-75.644684136500004</v>
      </c>
      <c r="D995" s="14">
        <v>3.5302137774800002</v>
      </c>
      <c r="E995" t="s">
        <v>3148</v>
      </c>
      <c r="F995" t="s">
        <v>3214</v>
      </c>
      <c r="G995" t="s">
        <v>1455</v>
      </c>
      <c r="H995" t="s">
        <v>1456</v>
      </c>
      <c r="I995" t="s">
        <v>2105</v>
      </c>
      <c r="J995" s="2">
        <v>6</v>
      </c>
      <c r="K995" s="15">
        <v>22771</v>
      </c>
      <c r="L995" s="15">
        <v>3724</v>
      </c>
      <c r="M995" s="15">
        <v>19047</v>
      </c>
    </row>
    <row r="996" spans="1:13" x14ac:dyDescent="0.25">
      <c r="A996" s="8">
        <v>73622</v>
      </c>
      <c r="B996" s="9" t="s">
        <v>3215</v>
      </c>
      <c r="C996" s="10">
        <v>-75.606139052000003</v>
      </c>
      <c r="D996" s="10">
        <v>4.0112275185000001</v>
      </c>
      <c r="E996" s="11" t="s">
        <v>3148</v>
      </c>
      <c r="F996" s="11" t="s">
        <v>3216</v>
      </c>
      <c r="G996" s="11" t="s">
        <v>1455</v>
      </c>
      <c r="H996" s="11" t="s">
        <v>1456</v>
      </c>
      <c r="I996" s="11" t="s">
        <v>2105</v>
      </c>
      <c r="J996" s="8">
        <v>6</v>
      </c>
      <c r="K996" s="12">
        <v>5459</v>
      </c>
      <c r="L996" s="12">
        <v>1875</v>
      </c>
      <c r="M996" s="12">
        <v>3584</v>
      </c>
    </row>
    <row r="997" spans="1:13" x14ac:dyDescent="0.25">
      <c r="A997" s="2">
        <v>73624</v>
      </c>
      <c r="B997" s="13" t="s">
        <v>3217</v>
      </c>
      <c r="C997" s="14">
        <v>-75.240683125399997</v>
      </c>
      <c r="D997" s="14">
        <v>4.2394833063200004</v>
      </c>
      <c r="E997" t="s">
        <v>3148</v>
      </c>
      <c r="F997" t="s">
        <v>620</v>
      </c>
      <c r="G997" t="s">
        <v>1455</v>
      </c>
      <c r="H997" t="s">
        <v>1456</v>
      </c>
      <c r="I997" t="s">
        <v>2105</v>
      </c>
      <c r="J997" s="2">
        <v>6</v>
      </c>
      <c r="K997" s="15">
        <v>21674</v>
      </c>
      <c r="L997" s="15">
        <v>10080</v>
      </c>
      <c r="M997" s="15">
        <v>11594</v>
      </c>
    </row>
    <row r="998" spans="1:13" x14ac:dyDescent="0.25">
      <c r="A998" s="8">
        <v>73671</v>
      </c>
      <c r="B998" s="9" t="s">
        <v>3218</v>
      </c>
      <c r="C998" s="10">
        <v>-75.016636739000006</v>
      </c>
      <c r="D998" s="10">
        <v>3.92679713246</v>
      </c>
      <c r="E998" s="11" t="s">
        <v>3148</v>
      </c>
      <c r="F998" s="11" t="s">
        <v>3219</v>
      </c>
      <c r="G998" s="11" t="s">
        <v>1455</v>
      </c>
      <c r="H998" s="11" t="s">
        <v>1456</v>
      </c>
      <c r="I998" s="11" t="s">
        <v>2105</v>
      </c>
      <c r="J998" s="8">
        <v>6</v>
      </c>
      <c r="K998" s="12">
        <v>14435</v>
      </c>
      <c r="L998" s="12">
        <v>8502</v>
      </c>
      <c r="M998" s="12">
        <v>5933</v>
      </c>
    </row>
    <row r="999" spans="1:13" x14ac:dyDescent="0.25">
      <c r="A999" s="2">
        <v>73675</v>
      </c>
      <c r="B999" s="13" t="s">
        <v>3220</v>
      </c>
      <c r="C999" s="14">
        <v>-75.477178603699997</v>
      </c>
      <c r="D999" s="14">
        <v>3.9158554294300001</v>
      </c>
      <c r="E999" t="s">
        <v>3148</v>
      </c>
      <c r="F999" t="s">
        <v>983</v>
      </c>
      <c r="G999" t="s">
        <v>1455</v>
      </c>
      <c r="H999" t="s">
        <v>1456</v>
      </c>
      <c r="I999" t="s">
        <v>2105</v>
      </c>
      <c r="J999" s="2">
        <v>6</v>
      </c>
      <c r="K999" s="15">
        <v>12896</v>
      </c>
      <c r="L999" s="15">
        <v>4351</v>
      </c>
      <c r="M999" s="15">
        <v>8545</v>
      </c>
    </row>
    <row r="1000" spans="1:13" x14ac:dyDescent="0.25">
      <c r="A1000" s="8">
        <v>73678</v>
      </c>
      <c r="B1000" s="9" t="s">
        <v>3221</v>
      </c>
      <c r="C1000" s="10">
        <v>-75.095870391099993</v>
      </c>
      <c r="D1000" s="10">
        <v>4.1338811489099996</v>
      </c>
      <c r="E1000" s="11" t="s">
        <v>3148</v>
      </c>
      <c r="F1000" s="11" t="s">
        <v>1631</v>
      </c>
      <c r="G1000" s="11" t="s">
        <v>1455</v>
      </c>
      <c r="H1000" s="11" t="s">
        <v>1456</v>
      </c>
      <c r="I1000" s="11" t="s">
        <v>2105</v>
      </c>
      <c r="J1000" s="8">
        <v>6</v>
      </c>
      <c r="K1000" s="12">
        <v>13553</v>
      </c>
      <c r="L1000" s="12">
        <v>3765</v>
      </c>
      <c r="M1000" s="12">
        <v>9788</v>
      </c>
    </row>
    <row r="1001" spans="1:13" x14ac:dyDescent="0.25">
      <c r="A1001" s="2">
        <v>73686</v>
      </c>
      <c r="B1001" s="13" t="s">
        <v>3222</v>
      </c>
      <c r="C1001" s="14">
        <v>-75.094671507699999</v>
      </c>
      <c r="D1001" s="14">
        <v>4.7138079797400003</v>
      </c>
      <c r="E1001" t="s">
        <v>3148</v>
      </c>
      <c r="F1001" t="s">
        <v>3223</v>
      </c>
      <c r="G1001" t="s">
        <v>1455</v>
      </c>
      <c r="H1001" t="s">
        <v>1456</v>
      </c>
      <c r="I1001" t="s">
        <v>2105</v>
      </c>
      <c r="J1001" s="2">
        <v>6</v>
      </c>
      <c r="K1001" s="15">
        <v>5769</v>
      </c>
      <c r="L1001" s="15">
        <v>2171</v>
      </c>
      <c r="M1001" s="15">
        <v>3598</v>
      </c>
    </row>
    <row r="1002" spans="1:13" x14ac:dyDescent="0.25">
      <c r="A1002" s="8">
        <v>73770</v>
      </c>
      <c r="B1002" s="9" t="s">
        <v>3224</v>
      </c>
      <c r="C1002" s="10">
        <v>-74.831816856399996</v>
      </c>
      <c r="D1002" s="10">
        <v>4.0475997531900001</v>
      </c>
      <c r="E1002" s="11" t="s">
        <v>3148</v>
      </c>
      <c r="F1002" s="11" t="s">
        <v>728</v>
      </c>
      <c r="G1002" s="11" t="s">
        <v>1455</v>
      </c>
      <c r="H1002" s="11" t="s">
        <v>1456</v>
      </c>
      <c r="I1002" s="11" t="s">
        <v>2105</v>
      </c>
      <c r="J1002" s="8">
        <v>6</v>
      </c>
      <c r="K1002" s="12">
        <v>3813</v>
      </c>
      <c r="L1002" s="12">
        <v>1539</v>
      </c>
      <c r="M1002" s="12">
        <v>2274</v>
      </c>
    </row>
    <row r="1003" spans="1:13" x14ac:dyDescent="0.25">
      <c r="A1003" s="2">
        <v>73854</v>
      </c>
      <c r="B1003" s="13" t="s">
        <v>3225</v>
      </c>
      <c r="C1003" s="14">
        <v>-75.115589548900005</v>
      </c>
      <c r="D1003" s="14">
        <v>4.1974850324600004</v>
      </c>
      <c r="E1003" t="s">
        <v>3148</v>
      </c>
      <c r="F1003" t="s">
        <v>3226</v>
      </c>
      <c r="G1003" t="s">
        <v>1455</v>
      </c>
      <c r="H1003" t="s">
        <v>1456</v>
      </c>
      <c r="I1003" t="s">
        <v>2105</v>
      </c>
      <c r="J1003" s="2">
        <v>6</v>
      </c>
      <c r="K1003" s="15">
        <v>5345</v>
      </c>
      <c r="L1003" s="15">
        <v>2104</v>
      </c>
      <c r="M1003" s="15">
        <v>3241</v>
      </c>
    </row>
    <row r="1004" spans="1:13" x14ac:dyDescent="0.25">
      <c r="A1004" s="8">
        <v>73861</v>
      </c>
      <c r="B1004" s="9" t="s">
        <v>3227</v>
      </c>
      <c r="C1004" s="10">
        <v>-74.929383811400001</v>
      </c>
      <c r="D1004" s="10">
        <v>4.71677806822</v>
      </c>
      <c r="E1004" s="11" t="s">
        <v>3148</v>
      </c>
      <c r="F1004" s="11" t="s">
        <v>3228</v>
      </c>
      <c r="G1004" s="11" t="s">
        <v>1455</v>
      </c>
      <c r="H1004" s="11" t="s">
        <v>1456</v>
      </c>
      <c r="I1004" s="11" t="s">
        <v>2105</v>
      </c>
      <c r="J1004" s="8">
        <v>6</v>
      </c>
      <c r="K1004" s="12">
        <v>12817</v>
      </c>
      <c r="L1004" s="12">
        <v>8639</v>
      </c>
      <c r="M1004" s="12">
        <v>4178</v>
      </c>
    </row>
    <row r="1005" spans="1:13" x14ac:dyDescent="0.25">
      <c r="A1005" s="2">
        <v>73870</v>
      </c>
      <c r="B1005" s="13" t="s">
        <v>3229</v>
      </c>
      <c r="C1005" s="14">
        <v>-75.117789876000003</v>
      </c>
      <c r="D1005" s="14">
        <v>5.0302954452300002</v>
      </c>
      <c r="E1005" t="s">
        <v>3148</v>
      </c>
      <c r="F1005" t="s">
        <v>3230</v>
      </c>
      <c r="G1005" t="s">
        <v>1455</v>
      </c>
      <c r="H1005" t="s">
        <v>1456</v>
      </c>
      <c r="I1005" t="s">
        <v>2105</v>
      </c>
      <c r="J1005" s="2">
        <v>6</v>
      </c>
      <c r="K1005" s="15">
        <v>9283</v>
      </c>
      <c r="L1005" s="15">
        <v>3364</v>
      </c>
      <c r="M1005" s="15">
        <v>5919</v>
      </c>
    </row>
    <row r="1006" spans="1:13" x14ac:dyDescent="0.25">
      <c r="A1006" s="8">
        <v>73873</v>
      </c>
      <c r="B1006" s="9" t="s">
        <v>3231</v>
      </c>
      <c r="C1006" s="10">
        <v>-74.600598690300004</v>
      </c>
      <c r="D1006" s="10">
        <v>3.93692155457</v>
      </c>
      <c r="E1006" s="11" t="s">
        <v>3148</v>
      </c>
      <c r="F1006" s="11" t="s">
        <v>3232</v>
      </c>
      <c r="G1006" s="11" t="s">
        <v>1455</v>
      </c>
      <c r="H1006" s="11" t="s">
        <v>1456</v>
      </c>
      <c r="I1006" s="11" t="s">
        <v>2105</v>
      </c>
      <c r="J1006" s="8">
        <v>6</v>
      </c>
      <c r="K1006" s="12">
        <v>5128</v>
      </c>
      <c r="L1006" s="12">
        <v>1968</v>
      </c>
      <c r="M1006" s="12">
        <v>3160</v>
      </c>
    </row>
    <row r="1007" spans="1:13" x14ac:dyDescent="0.25">
      <c r="A1007" s="2">
        <v>76001</v>
      </c>
      <c r="B1007" s="13" t="s">
        <v>3233</v>
      </c>
      <c r="C1007" s="14">
        <v>-76.526391195200006</v>
      </c>
      <c r="D1007" s="14">
        <v>3.4063821841299999</v>
      </c>
      <c r="E1007" t="s">
        <v>3234</v>
      </c>
      <c r="F1007" t="s">
        <v>3235</v>
      </c>
      <c r="G1007" t="s">
        <v>1455</v>
      </c>
      <c r="H1007" t="s">
        <v>1456</v>
      </c>
      <c r="I1007" t="s">
        <v>2127</v>
      </c>
      <c r="J1007" s="2" t="s">
        <v>1458</v>
      </c>
      <c r="K1007" s="15">
        <v>2227642</v>
      </c>
      <c r="L1007" s="15">
        <v>2172527</v>
      </c>
      <c r="M1007" s="15">
        <v>55115</v>
      </c>
    </row>
    <row r="1008" spans="1:13" x14ac:dyDescent="0.25">
      <c r="A1008" s="8">
        <v>76020</v>
      </c>
      <c r="B1008" s="9" t="s">
        <v>3236</v>
      </c>
      <c r="C1008" s="10">
        <v>-75.775661460799995</v>
      </c>
      <c r="D1008" s="10">
        <v>4.6739418992899999</v>
      </c>
      <c r="E1008" s="11" t="s">
        <v>3234</v>
      </c>
      <c r="F1008" s="11" t="s">
        <v>3237</v>
      </c>
      <c r="G1008" s="11" t="s">
        <v>1455</v>
      </c>
      <c r="H1008" s="11" t="s">
        <v>1456</v>
      </c>
      <c r="I1008" s="11" t="s">
        <v>2127</v>
      </c>
      <c r="J1008" s="8">
        <v>6</v>
      </c>
      <c r="K1008" s="12">
        <v>14062</v>
      </c>
      <c r="L1008" s="12">
        <v>10398</v>
      </c>
      <c r="M1008" s="12">
        <v>3664</v>
      </c>
    </row>
    <row r="1009" spans="1:13" x14ac:dyDescent="0.25">
      <c r="A1009" s="2">
        <v>76036</v>
      </c>
      <c r="B1009" s="13" t="s">
        <v>3238</v>
      </c>
      <c r="C1009" s="14">
        <v>-76.164666370999996</v>
      </c>
      <c r="D1009" s="14">
        <v>4.17671561529</v>
      </c>
      <c r="E1009" t="s">
        <v>3234</v>
      </c>
      <c r="F1009" t="s">
        <v>3239</v>
      </c>
      <c r="G1009" t="s">
        <v>1455</v>
      </c>
      <c r="H1009" t="s">
        <v>1456</v>
      </c>
      <c r="I1009" t="s">
        <v>2127</v>
      </c>
      <c r="J1009" s="2">
        <v>6</v>
      </c>
      <c r="K1009" s="15">
        <v>22436</v>
      </c>
      <c r="L1009" s="15">
        <v>17413</v>
      </c>
      <c r="M1009" s="15">
        <v>5023</v>
      </c>
    </row>
    <row r="1010" spans="1:13" x14ac:dyDescent="0.25">
      <c r="A1010" s="8">
        <v>76041</v>
      </c>
      <c r="B1010" s="9" t="s">
        <v>3240</v>
      </c>
      <c r="C1010" s="10">
        <v>-75.991605189599994</v>
      </c>
      <c r="D1010" s="10">
        <v>4.7932231454699998</v>
      </c>
      <c r="E1010" s="11" t="s">
        <v>3234</v>
      </c>
      <c r="F1010" s="11" t="s">
        <v>3241</v>
      </c>
      <c r="G1010" s="11" t="s">
        <v>1455</v>
      </c>
      <c r="H1010" s="11" t="s">
        <v>1456</v>
      </c>
      <c r="I1010" s="11" t="s">
        <v>2127</v>
      </c>
      <c r="J1010" s="8">
        <v>6</v>
      </c>
      <c r="K1010" s="12">
        <v>17448</v>
      </c>
      <c r="L1010" s="12">
        <v>10285</v>
      </c>
      <c r="M1010" s="12">
        <v>7163</v>
      </c>
    </row>
    <row r="1011" spans="1:13" x14ac:dyDescent="0.25">
      <c r="A1011" s="2">
        <v>76054</v>
      </c>
      <c r="B1011" s="13" t="s">
        <v>3242</v>
      </c>
      <c r="C1011" s="14">
        <v>-76.121960707300005</v>
      </c>
      <c r="D1011" s="14">
        <v>4.7268511712299999</v>
      </c>
      <c r="E1011" t="s">
        <v>3234</v>
      </c>
      <c r="F1011" t="s">
        <v>704</v>
      </c>
      <c r="G1011" t="s">
        <v>1455</v>
      </c>
      <c r="H1011" t="s">
        <v>1456</v>
      </c>
      <c r="I1011" t="s">
        <v>2127</v>
      </c>
      <c r="J1011" s="2">
        <v>6</v>
      </c>
      <c r="K1011" s="15">
        <v>5397</v>
      </c>
      <c r="L1011" s="15">
        <v>2852</v>
      </c>
      <c r="M1011" s="15">
        <v>2545</v>
      </c>
    </row>
    <row r="1012" spans="1:13" x14ac:dyDescent="0.25">
      <c r="A1012" s="8">
        <v>76100</v>
      </c>
      <c r="B1012" s="9" t="s">
        <v>3243</v>
      </c>
      <c r="C1012" s="10">
        <v>-76.184963255</v>
      </c>
      <c r="D1012" s="10">
        <v>4.3381373756799997</v>
      </c>
      <c r="E1012" s="11" t="s">
        <v>3234</v>
      </c>
      <c r="F1012" s="11" t="s">
        <v>804</v>
      </c>
      <c r="G1012" s="11" t="s">
        <v>1455</v>
      </c>
      <c r="H1012" s="11" t="s">
        <v>1456</v>
      </c>
      <c r="I1012" s="11" t="s">
        <v>2127</v>
      </c>
      <c r="J1012" s="8">
        <v>6</v>
      </c>
      <c r="K1012" s="12">
        <v>16021</v>
      </c>
      <c r="L1012" s="12">
        <v>4414</v>
      </c>
      <c r="M1012" s="12">
        <v>11607</v>
      </c>
    </row>
    <row r="1013" spans="1:13" x14ac:dyDescent="0.25">
      <c r="A1013" s="2">
        <v>76109</v>
      </c>
      <c r="B1013" s="13" t="s">
        <v>3244</v>
      </c>
      <c r="C1013" s="14">
        <v>-77.020565215999994</v>
      </c>
      <c r="D1013" s="14">
        <v>3.8736635476000001</v>
      </c>
      <c r="E1013" t="s">
        <v>3234</v>
      </c>
      <c r="F1013" t="s">
        <v>611</v>
      </c>
      <c r="G1013" t="s">
        <v>1455</v>
      </c>
      <c r="H1013" t="s">
        <v>1456</v>
      </c>
      <c r="I1013" t="s">
        <v>2127</v>
      </c>
      <c r="J1013" s="2">
        <v>1</v>
      </c>
      <c r="K1013" s="15">
        <v>308188</v>
      </c>
      <c r="L1013" s="15">
        <v>235064</v>
      </c>
      <c r="M1013" s="15">
        <v>73124</v>
      </c>
    </row>
    <row r="1014" spans="1:13" x14ac:dyDescent="0.25">
      <c r="A1014" s="8">
        <v>76111</v>
      </c>
      <c r="B1014" s="9" t="s">
        <v>3245</v>
      </c>
      <c r="C1014" s="10">
        <v>-76.298934040999995</v>
      </c>
      <c r="D1014" s="10">
        <v>3.9014010272699999</v>
      </c>
      <c r="E1014" s="11" t="s">
        <v>3234</v>
      </c>
      <c r="F1014" s="11" t="s">
        <v>3246</v>
      </c>
      <c r="G1014" s="11" t="s">
        <v>1455</v>
      </c>
      <c r="H1014" s="11" t="s">
        <v>1456</v>
      </c>
      <c r="I1014" s="11" t="s">
        <v>2127</v>
      </c>
      <c r="J1014" s="8">
        <v>2</v>
      </c>
      <c r="K1014" s="12">
        <v>127545</v>
      </c>
      <c r="L1014" s="12">
        <v>110905</v>
      </c>
      <c r="M1014" s="12">
        <v>16640</v>
      </c>
    </row>
    <row r="1015" spans="1:13" x14ac:dyDescent="0.25">
      <c r="A1015" s="2">
        <v>76113</v>
      </c>
      <c r="B1015" s="13" t="s">
        <v>3247</v>
      </c>
      <c r="C1015" s="14">
        <v>-76.157715206999995</v>
      </c>
      <c r="D1015" s="14">
        <v>4.20815303943</v>
      </c>
      <c r="E1015" t="s">
        <v>3234</v>
      </c>
      <c r="F1015" t="s">
        <v>3248</v>
      </c>
      <c r="G1015" t="s">
        <v>1455</v>
      </c>
      <c r="H1015" t="s">
        <v>1456</v>
      </c>
      <c r="I1015" t="s">
        <v>2127</v>
      </c>
      <c r="J1015" s="2">
        <v>6</v>
      </c>
      <c r="K1015" s="15">
        <v>24318</v>
      </c>
      <c r="L1015" s="15">
        <v>12670</v>
      </c>
      <c r="M1015" s="15">
        <v>11648</v>
      </c>
    </row>
    <row r="1016" spans="1:13" x14ac:dyDescent="0.25">
      <c r="A1016" s="8">
        <v>76122</v>
      </c>
      <c r="B1016" s="9" t="s">
        <v>3249</v>
      </c>
      <c r="C1016" s="10">
        <v>-75.836534390099999</v>
      </c>
      <c r="D1016" s="10">
        <v>4.3406222777399996</v>
      </c>
      <c r="E1016" s="11" t="s">
        <v>3234</v>
      </c>
      <c r="F1016" s="11" t="s">
        <v>3250</v>
      </c>
      <c r="G1016" s="11" t="s">
        <v>1455</v>
      </c>
      <c r="H1016" s="11" t="s">
        <v>1456</v>
      </c>
      <c r="I1016" s="11" t="s">
        <v>2127</v>
      </c>
      <c r="J1016" s="8">
        <v>6</v>
      </c>
      <c r="K1016" s="12">
        <v>28825</v>
      </c>
      <c r="L1016" s="12">
        <v>23840</v>
      </c>
      <c r="M1016" s="12">
        <v>4985</v>
      </c>
    </row>
    <row r="1017" spans="1:13" x14ac:dyDescent="0.25">
      <c r="A1017" s="2">
        <v>76126</v>
      </c>
      <c r="B1017" s="13" t="s">
        <v>3251</v>
      </c>
      <c r="C1017" s="14">
        <v>-76.484223372100004</v>
      </c>
      <c r="D1017" s="14">
        <v>3.9352239476399999</v>
      </c>
      <c r="E1017" t="s">
        <v>3234</v>
      </c>
      <c r="F1017" t="s">
        <v>3252</v>
      </c>
      <c r="G1017" t="s">
        <v>1455</v>
      </c>
      <c r="H1017" t="s">
        <v>1456</v>
      </c>
      <c r="I1017" t="s">
        <v>2127</v>
      </c>
      <c r="J1017" s="2">
        <v>6</v>
      </c>
      <c r="K1017" s="15">
        <v>18054</v>
      </c>
      <c r="L1017" s="15">
        <v>11469</v>
      </c>
      <c r="M1017" s="15">
        <v>6585</v>
      </c>
    </row>
    <row r="1018" spans="1:13" x14ac:dyDescent="0.25">
      <c r="A1018" s="8">
        <v>76130</v>
      </c>
      <c r="B1018" s="9" t="s">
        <v>3253</v>
      </c>
      <c r="C1018" s="10">
        <v>-76.347735851699994</v>
      </c>
      <c r="D1018" s="10">
        <v>3.4093494624199998</v>
      </c>
      <c r="E1018" s="11" t="s">
        <v>3234</v>
      </c>
      <c r="F1018" s="11" t="s">
        <v>701</v>
      </c>
      <c r="G1018" s="11" t="s">
        <v>1455</v>
      </c>
      <c r="H1018" s="11" t="s">
        <v>1456</v>
      </c>
      <c r="I1018" s="11" t="s">
        <v>2127</v>
      </c>
      <c r="J1018" s="8">
        <v>3</v>
      </c>
      <c r="K1018" s="12">
        <v>91825</v>
      </c>
      <c r="L1018" s="12">
        <v>23579</v>
      </c>
      <c r="M1018" s="12">
        <v>68246</v>
      </c>
    </row>
    <row r="1019" spans="1:13" x14ac:dyDescent="0.25">
      <c r="A1019" s="2">
        <v>76147</v>
      </c>
      <c r="B1019" s="13" t="s">
        <v>3254</v>
      </c>
      <c r="C1019" s="14">
        <v>-75.911513294000002</v>
      </c>
      <c r="D1019" s="14">
        <v>4.7385219157599998</v>
      </c>
      <c r="E1019" t="s">
        <v>3234</v>
      </c>
      <c r="F1019" t="s">
        <v>3255</v>
      </c>
      <c r="G1019" t="s">
        <v>1455</v>
      </c>
      <c r="H1019" t="s">
        <v>1456</v>
      </c>
      <c r="I1019" t="s">
        <v>2127</v>
      </c>
      <c r="J1019" s="2">
        <v>4</v>
      </c>
      <c r="K1019" s="15">
        <v>135729</v>
      </c>
      <c r="L1019" s="15">
        <v>131641</v>
      </c>
      <c r="M1019" s="15">
        <v>4088</v>
      </c>
    </row>
    <row r="1020" spans="1:13" x14ac:dyDescent="0.25">
      <c r="A1020" s="8">
        <v>76233</v>
      </c>
      <c r="B1020" s="9" t="s">
        <v>3256</v>
      </c>
      <c r="C1020" s="10">
        <v>-76.689174762299999</v>
      </c>
      <c r="D1020" s="10">
        <v>3.65739350075</v>
      </c>
      <c r="E1020" s="11" t="s">
        <v>3234</v>
      </c>
      <c r="F1020" s="11" t="s">
        <v>598</v>
      </c>
      <c r="G1020" s="11" t="s">
        <v>1455</v>
      </c>
      <c r="H1020" s="11" t="s">
        <v>1456</v>
      </c>
      <c r="I1020" s="11" t="s">
        <v>2127</v>
      </c>
      <c r="J1020" s="8">
        <v>6</v>
      </c>
      <c r="K1020" s="12">
        <v>48443</v>
      </c>
      <c r="L1020" s="12">
        <v>10930</v>
      </c>
      <c r="M1020" s="12">
        <v>37513</v>
      </c>
    </row>
    <row r="1021" spans="1:13" x14ac:dyDescent="0.25">
      <c r="A1021" s="2">
        <v>76243</v>
      </c>
      <c r="B1021" s="13" t="s">
        <v>3257</v>
      </c>
      <c r="C1021" s="14">
        <v>-76.041337805200001</v>
      </c>
      <c r="D1021" s="14">
        <v>4.9098804712000002</v>
      </c>
      <c r="E1021" t="s">
        <v>3234</v>
      </c>
      <c r="F1021" t="s">
        <v>3258</v>
      </c>
      <c r="G1021" t="s">
        <v>1455</v>
      </c>
      <c r="H1021" t="s">
        <v>1456</v>
      </c>
      <c r="I1021" t="s">
        <v>2127</v>
      </c>
      <c r="J1021" s="2">
        <v>6</v>
      </c>
      <c r="K1021" s="15">
        <v>8909</v>
      </c>
      <c r="L1021" s="15">
        <v>2407</v>
      </c>
      <c r="M1021" s="15">
        <v>6502</v>
      </c>
    </row>
    <row r="1022" spans="1:13" x14ac:dyDescent="0.25">
      <c r="A1022" s="8">
        <v>76246</v>
      </c>
      <c r="B1022" s="9" t="s">
        <v>3259</v>
      </c>
      <c r="C1022" s="10">
        <v>-76.223417251200004</v>
      </c>
      <c r="D1022" s="10">
        <v>4.7584938832099999</v>
      </c>
      <c r="E1022" s="11" t="s">
        <v>3234</v>
      </c>
      <c r="F1022" s="11" t="s">
        <v>3260</v>
      </c>
      <c r="G1022" s="11" t="s">
        <v>1455</v>
      </c>
      <c r="H1022" s="11" t="s">
        <v>1456</v>
      </c>
      <c r="I1022" s="11" t="s">
        <v>2127</v>
      </c>
      <c r="J1022" s="8">
        <v>6</v>
      </c>
      <c r="K1022" s="12">
        <v>6845</v>
      </c>
      <c r="L1022" s="12">
        <v>3198</v>
      </c>
      <c r="M1022" s="12">
        <v>3647</v>
      </c>
    </row>
    <row r="1023" spans="1:13" x14ac:dyDescent="0.25">
      <c r="A1023" s="2">
        <v>76248</v>
      </c>
      <c r="B1023" s="13" t="s">
        <v>3261</v>
      </c>
      <c r="C1023" s="14">
        <v>-76.311734082499996</v>
      </c>
      <c r="D1023" s="14">
        <v>3.6847502751099999</v>
      </c>
      <c r="E1023" t="s">
        <v>3234</v>
      </c>
      <c r="F1023" t="s">
        <v>3262</v>
      </c>
      <c r="G1023" t="s">
        <v>1455</v>
      </c>
      <c r="H1023" t="s">
        <v>1456</v>
      </c>
      <c r="I1023" t="s">
        <v>2127</v>
      </c>
      <c r="J1023" s="2">
        <v>5</v>
      </c>
      <c r="K1023" s="15">
        <v>56470</v>
      </c>
      <c r="L1023" s="15">
        <v>35977</v>
      </c>
      <c r="M1023" s="15">
        <v>20493</v>
      </c>
    </row>
    <row r="1024" spans="1:13" x14ac:dyDescent="0.25">
      <c r="A1024" s="8">
        <v>76250</v>
      </c>
      <c r="B1024" s="9" t="s">
        <v>3263</v>
      </c>
      <c r="C1024" s="10">
        <v>-76.237266027499999</v>
      </c>
      <c r="D1024" s="10">
        <v>4.5099149895200004</v>
      </c>
      <c r="E1024" s="11" t="s">
        <v>3234</v>
      </c>
      <c r="F1024" s="11" t="s">
        <v>3264</v>
      </c>
      <c r="G1024" s="11" t="s">
        <v>1455</v>
      </c>
      <c r="H1024" s="11" t="s">
        <v>1456</v>
      </c>
      <c r="I1024" s="11" t="s">
        <v>2127</v>
      </c>
      <c r="J1024" s="8">
        <v>6</v>
      </c>
      <c r="K1024" s="12">
        <v>8886</v>
      </c>
      <c r="L1024" s="12">
        <v>5397</v>
      </c>
      <c r="M1024" s="12">
        <v>3489</v>
      </c>
    </row>
    <row r="1025" spans="1:13" x14ac:dyDescent="0.25">
      <c r="A1025" s="2">
        <v>76275</v>
      </c>
      <c r="B1025" s="13" t="s">
        <v>3265</v>
      </c>
      <c r="C1025" s="14">
        <v>-76.234732150400006</v>
      </c>
      <c r="D1025" s="14">
        <v>3.3244045025700002</v>
      </c>
      <c r="E1025" t="s">
        <v>3234</v>
      </c>
      <c r="F1025" t="s">
        <v>3266</v>
      </c>
      <c r="G1025" t="s">
        <v>1455</v>
      </c>
      <c r="H1025" t="s">
        <v>1456</v>
      </c>
      <c r="I1025" t="s">
        <v>2127</v>
      </c>
      <c r="J1025" s="2">
        <v>6</v>
      </c>
      <c r="K1025" s="15">
        <v>57374</v>
      </c>
      <c r="L1025" s="15">
        <v>40195</v>
      </c>
      <c r="M1025" s="15">
        <v>17179</v>
      </c>
    </row>
    <row r="1026" spans="1:13" x14ac:dyDescent="0.25">
      <c r="A1026" s="8">
        <v>76306</v>
      </c>
      <c r="B1026" s="9" t="s">
        <v>3267</v>
      </c>
      <c r="C1026" s="10">
        <v>-76.268869540799997</v>
      </c>
      <c r="D1026" s="10">
        <v>3.7249000145100002</v>
      </c>
      <c r="E1026" s="11" t="s">
        <v>3234</v>
      </c>
      <c r="F1026" s="11" t="s">
        <v>3268</v>
      </c>
      <c r="G1026" s="11" t="s">
        <v>1455</v>
      </c>
      <c r="H1026" s="11" t="s">
        <v>1456</v>
      </c>
      <c r="I1026" s="11" t="s">
        <v>2127</v>
      </c>
      <c r="J1026" s="8">
        <v>6</v>
      </c>
      <c r="K1026" s="12">
        <v>22741</v>
      </c>
      <c r="L1026" s="12">
        <v>10242</v>
      </c>
      <c r="M1026" s="12">
        <v>12499</v>
      </c>
    </row>
    <row r="1027" spans="1:13" x14ac:dyDescent="0.25">
      <c r="A1027" s="2">
        <v>76318</v>
      </c>
      <c r="B1027" s="13" t="s">
        <v>3269</v>
      </c>
      <c r="C1027" s="14">
        <v>-76.333506312899999</v>
      </c>
      <c r="D1027" s="14">
        <v>3.7619954942299998</v>
      </c>
      <c r="E1027" t="s">
        <v>3234</v>
      </c>
      <c r="F1027" t="s">
        <v>3270</v>
      </c>
      <c r="G1027" t="s">
        <v>1455</v>
      </c>
      <c r="H1027" t="s">
        <v>1456</v>
      </c>
      <c r="I1027" t="s">
        <v>2127</v>
      </c>
      <c r="J1027" s="2">
        <v>6</v>
      </c>
      <c r="K1027" s="15">
        <v>33191</v>
      </c>
      <c r="L1027" s="15">
        <v>20421</v>
      </c>
      <c r="M1027" s="15">
        <v>12770</v>
      </c>
    </row>
    <row r="1028" spans="1:13" x14ac:dyDescent="0.25">
      <c r="A1028" s="8">
        <v>76364</v>
      </c>
      <c r="B1028" s="9" t="s">
        <v>3271</v>
      </c>
      <c r="C1028" s="10">
        <v>-76.538809550799996</v>
      </c>
      <c r="D1028" s="10">
        <v>3.2641863413199999</v>
      </c>
      <c r="E1028" s="11" t="s">
        <v>3234</v>
      </c>
      <c r="F1028" s="11" t="s">
        <v>3272</v>
      </c>
      <c r="G1028" s="11" t="s">
        <v>1455</v>
      </c>
      <c r="H1028" s="11" t="s">
        <v>1456</v>
      </c>
      <c r="I1028" s="11" t="s">
        <v>2127</v>
      </c>
      <c r="J1028" s="8">
        <v>4</v>
      </c>
      <c r="K1028" s="12">
        <v>159877</v>
      </c>
      <c r="L1028" s="12">
        <v>123615</v>
      </c>
      <c r="M1028" s="12">
        <v>36262</v>
      </c>
    </row>
    <row r="1029" spans="1:13" x14ac:dyDescent="0.25">
      <c r="A1029" s="2">
        <v>76377</v>
      </c>
      <c r="B1029" s="13" t="s">
        <v>3273</v>
      </c>
      <c r="C1029" s="14">
        <v>-76.568166463200001</v>
      </c>
      <c r="D1029" s="14">
        <v>3.6471892934399999</v>
      </c>
      <c r="E1029" t="s">
        <v>3234</v>
      </c>
      <c r="F1029" t="s">
        <v>3274</v>
      </c>
      <c r="G1029" t="s">
        <v>1455</v>
      </c>
      <c r="H1029" t="s">
        <v>1456</v>
      </c>
      <c r="I1029" t="s">
        <v>2127</v>
      </c>
      <c r="J1029" s="2">
        <v>6</v>
      </c>
      <c r="K1029" s="15">
        <v>16316</v>
      </c>
      <c r="L1029" s="15">
        <v>2901</v>
      </c>
      <c r="M1029" s="15">
        <v>13415</v>
      </c>
    </row>
    <row r="1030" spans="1:13" x14ac:dyDescent="0.25">
      <c r="A1030" s="8">
        <v>76400</v>
      </c>
      <c r="B1030" s="9" t="s">
        <v>3275</v>
      </c>
      <c r="C1030" s="10">
        <v>-76.103172165299995</v>
      </c>
      <c r="D1030" s="10">
        <v>4.5329582406000002</v>
      </c>
      <c r="E1030" s="11" t="s">
        <v>3234</v>
      </c>
      <c r="F1030" s="11" t="s">
        <v>1576</v>
      </c>
      <c r="G1030" s="11" t="s">
        <v>1455</v>
      </c>
      <c r="H1030" s="11" t="s">
        <v>1456</v>
      </c>
      <c r="I1030" s="11" t="s">
        <v>2127</v>
      </c>
      <c r="J1030" s="8">
        <v>6</v>
      </c>
      <c r="K1030" s="12">
        <v>33953</v>
      </c>
      <c r="L1030" s="12">
        <v>26991</v>
      </c>
      <c r="M1030" s="12">
        <v>6962</v>
      </c>
    </row>
    <row r="1031" spans="1:13" x14ac:dyDescent="0.25">
      <c r="A1031" s="2">
        <v>76403</v>
      </c>
      <c r="B1031" s="13" t="s">
        <v>3276</v>
      </c>
      <c r="C1031" s="14">
        <v>-76.036214208900006</v>
      </c>
      <c r="D1031" s="14">
        <v>4.5244408411199997</v>
      </c>
      <c r="E1031" t="s">
        <v>3234</v>
      </c>
      <c r="F1031" t="s">
        <v>1912</v>
      </c>
      <c r="G1031" t="s">
        <v>1455</v>
      </c>
      <c r="H1031" t="s">
        <v>1456</v>
      </c>
      <c r="I1031" t="s">
        <v>2127</v>
      </c>
      <c r="J1031" s="2">
        <v>6</v>
      </c>
      <c r="K1031" s="15">
        <v>12174</v>
      </c>
      <c r="L1031" s="15">
        <v>9082</v>
      </c>
      <c r="M1031" s="15">
        <v>3092</v>
      </c>
    </row>
    <row r="1032" spans="1:13" x14ac:dyDescent="0.25">
      <c r="A1032" s="8">
        <v>76497</v>
      </c>
      <c r="B1032" s="9" t="s">
        <v>3277</v>
      </c>
      <c r="C1032" s="10">
        <v>-75.974730756200003</v>
      </c>
      <c r="D1032" s="10">
        <v>4.57493085648</v>
      </c>
      <c r="E1032" s="11" t="s">
        <v>3234</v>
      </c>
      <c r="F1032" s="11" t="s">
        <v>636</v>
      </c>
      <c r="G1032" s="11" t="s">
        <v>1455</v>
      </c>
      <c r="H1032" s="11" t="s">
        <v>1456</v>
      </c>
      <c r="I1032" s="11" t="s">
        <v>2127</v>
      </c>
      <c r="J1032" s="8">
        <v>6</v>
      </c>
      <c r="K1032" s="12">
        <v>12312</v>
      </c>
      <c r="L1032" s="12">
        <v>8949</v>
      </c>
      <c r="M1032" s="12">
        <v>3363</v>
      </c>
    </row>
    <row r="1033" spans="1:13" x14ac:dyDescent="0.25">
      <c r="A1033" s="2">
        <v>76520</v>
      </c>
      <c r="B1033" s="13" t="s">
        <v>3278</v>
      </c>
      <c r="C1033" s="14">
        <v>-76.29821561</v>
      </c>
      <c r="D1033" s="14">
        <v>3.5329373310299999</v>
      </c>
      <c r="E1033" t="s">
        <v>3234</v>
      </c>
      <c r="F1033" t="s">
        <v>3279</v>
      </c>
      <c r="G1033" t="s">
        <v>1455</v>
      </c>
      <c r="H1033" t="s">
        <v>1456</v>
      </c>
      <c r="I1033" t="s">
        <v>2127</v>
      </c>
      <c r="J1033" s="2">
        <v>1</v>
      </c>
      <c r="K1033" s="15">
        <v>349294</v>
      </c>
      <c r="L1033" s="15">
        <v>275254</v>
      </c>
      <c r="M1033" s="15">
        <v>74040</v>
      </c>
    </row>
    <row r="1034" spans="1:13" x14ac:dyDescent="0.25">
      <c r="A1034" s="8">
        <v>76563</v>
      </c>
      <c r="B1034" s="9" t="s">
        <v>3280</v>
      </c>
      <c r="C1034" s="10">
        <v>-76.241041111900003</v>
      </c>
      <c r="D1034" s="10">
        <v>3.4194377672999998</v>
      </c>
      <c r="E1034" s="11" t="s">
        <v>3234</v>
      </c>
      <c r="F1034" s="11" t="s">
        <v>3281</v>
      </c>
      <c r="G1034" s="11" t="s">
        <v>1455</v>
      </c>
      <c r="H1034" s="11" t="s">
        <v>1456</v>
      </c>
      <c r="I1034" s="11" t="s">
        <v>2127</v>
      </c>
      <c r="J1034" s="8">
        <v>6</v>
      </c>
      <c r="K1034" s="12">
        <v>47615</v>
      </c>
      <c r="L1034" s="12">
        <v>41422</v>
      </c>
      <c r="M1034" s="12">
        <v>6193</v>
      </c>
    </row>
    <row r="1035" spans="1:13" x14ac:dyDescent="0.25">
      <c r="A1035" s="2">
        <v>76606</v>
      </c>
      <c r="B1035" s="13" t="s">
        <v>3282</v>
      </c>
      <c r="C1035" s="14">
        <v>-76.525079144599999</v>
      </c>
      <c r="D1035" s="14">
        <v>3.8228998862500001</v>
      </c>
      <c r="E1035" t="s">
        <v>3234</v>
      </c>
      <c r="F1035" t="s">
        <v>654</v>
      </c>
      <c r="G1035" t="s">
        <v>1455</v>
      </c>
      <c r="H1035" t="s">
        <v>1456</v>
      </c>
      <c r="I1035" t="s">
        <v>2127</v>
      </c>
      <c r="J1035" s="2">
        <v>6</v>
      </c>
      <c r="K1035" s="15">
        <v>15307</v>
      </c>
      <c r="L1035" s="15">
        <v>10047</v>
      </c>
      <c r="M1035" s="15">
        <v>5260</v>
      </c>
    </row>
    <row r="1036" spans="1:13" x14ac:dyDescent="0.25">
      <c r="A1036" s="8">
        <v>76616</v>
      </c>
      <c r="B1036" s="9" t="s">
        <v>3283</v>
      </c>
      <c r="C1036" s="10">
        <v>-76.290627115299998</v>
      </c>
      <c r="D1036" s="10">
        <v>4.1574581030999997</v>
      </c>
      <c r="E1036" s="11" t="s">
        <v>3234</v>
      </c>
      <c r="F1036" s="11" t="s">
        <v>3284</v>
      </c>
      <c r="G1036" s="11" t="s">
        <v>1455</v>
      </c>
      <c r="H1036" s="11" t="s">
        <v>1456</v>
      </c>
      <c r="I1036" s="11" t="s">
        <v>2127</v>
      </c>
      <c r="J1036" s="8">
        <v>6</v>
      </c>
      <c r="K1036" s="12">
        <v>15554</v>
      </c>
      <c r="L1036" s="12">
        <v>7358</v>
      </c>
      <c r="M1036" s="12">
        <v>8196</v>
      </c>
    </row>
    <row r="1037" spans="1:13" x14ac:dyDescent="0.25">
      <c r="A1037" s="2">
        <v>76622</v>
      </c>
      <c r="B1037" s="13" t="s">
        <v>3285</v>
      </c>
      <c r="C1037" s="14">
        <v>-76.151031589400006</v>
      </c>
      <c r="D1037" s="14">
        <v>4.4135483937000002</v>
      </c>
      <c r="E1037" t="s">
        <v>3234</v>
      </c>
      <c r="F1037" t="s">
        <v>3286</v>
      </c>
      <c r="G1037" t="s">
        <v>1455</v>
      </c>
      <c r="H1037" t="s">
        <v>1456</v>
      </c>
      <c r="I1037" t="s">
        <v>2127</v>
      </c>
      <c r="J1037" s="2">
        <v>6</v>
      </c>
      <c r="K1037" s="15">
        <v>36797</v>
      </c>
      <c r="L1037" s="15">
        <v>27626</v>
      </c>
      <c r="M1037" s="15">
        <v>9171</v>
      </c>
    </row>
    <row r="1038" spans="1:13" x14ac:dyDescent="0.25">
      <c r="A1038" s="8">
        <v>76670</v>
      </c>
      <c r="B1038" s="9" t="s">
        <v>3287</v>
      </c>
      <c r="C1038" s="10">
        <v>-76.229433837000002</v>
      </c>
      <c r="D1038" s="10">
        <v>3.9941572444900002</v>
      </c>
      <c r="E1038" s="11" t="s">
        <v>3234</v>
      </c>
      <c r="F1038" s="11" t="s">
        <v>1174</v>
      </c>
      <c r="G1038" s="11" t="s">
        <v>1455</v>
      </c>
      <c r="H1038" s="11" t="s">
        <v>1456</v>
      </c>
      <c r="I1038" s="11" t="s">
        <v>2127</v>
      </c>
      <c r="J1038" s="8">
        <v>6</v>
      </c>
      <c r="K1038" s="12">
        <v>16942</v>
      </c>
      <c r="L1038" s="12">
        <v>7571</v>
      </c>
      <c r="M1038" s="12">
        <v>9371</v>
      </c>
    </row>
    <row r="1039" spans="1:13" x14ac:dyDescent="0.25">
      <c r="A1039" s="2">
        <v>76736</v>
      </c>
      <c r="B1039" s="13" t="s">
        <v>3288</v>
      </c>
      <c r="C1039" s="14">
        <v>-75.931157326800005</v>
      </c>
      <c r="D1039" s="14">
        <v>4.2671913468899998</v>
      </c>
      <c r="E1039" t="s">
        <v>3234</v>
      </c>
      <c r="F1039" t="s">
        <v>3289</v>
      </c>
      <c r="G1039" t="s">
        <v>1455</v>
      </c>
      <c r="H1039" t="s">
        <v>1456</v>
      </c>
      <c r="I1039" t="s">
        <v>2127</v>
      </c>
      <c r="J1039" s="2">
        <v>6</v>
      </c>
      <c r="K1039" s="15">
        <v>42133</v>
      </c>
      <c r="L1039" s="15">
        <v>31816</v>
      </c>
      <c r="M1039" s="15">
        <v>10317</v>
      </c>
    </row>
    <row r="1040" spans="1:13" x14ac:dyDescent="0.25">
      <c r="A1040" s="8">
        <v>76823</v>
      </c>
      <c r="B1040" s="9" t="s">
        <v>3290</v>
      </c>
      <c r="C1040" s="10">
        <v>-76.078407777099997</v>
      </c>
      <c r="D1040" s="10">
        <v>4.6084889543900003</v>
      </c>
      <c r="E1040" s="11" t="s">
        <v>3234</v>
      </c>
      <c r="F1040" s="11" t="s">
        <v>722</v>
      </c>
      <c r="G1040" s="11" t="s">
        <v>1455</v>
      </c>
      <c r="H1040" s="11" t="s">
        <v>1456</v>
      </c>
      <c r="I1040" s="11" t="s">
        <v>2127</v>
      </c>
      <c r="J1040" s="8">
        <v>6</v>
      </c>
      <c r="K1040" s="12">
        <v>14612</v>
      </c>
      <c r="L1040" s="12">
        <v>9968</v>
      </c>
      <c r="M1040" s="12">
        <v>4644</v>
      </c>
    </row>
    <row r="1041" spans="1:13" x14ac:dyDescent="0.25">
      <c r="A1041" s="2">
        <v>76828</v>
      </c>
      <c r="B1041" s="13" t="s">
        <v>3291</v>
      </c>
      <c r="C1041" s="14">
        <v>-76.321624464300001</v>
      </c>
      <c r="D1041" s="14">
        <v>4.2093345333099998</v>
      </c>
      <c r="E1041" t="s">
        <v>3234</v>
      </c>
      <c r="F1041" t="s">
        <v>614</v>
      </c>
      <c r="G1041" t="s">
        <v>1455</v>
      </c>
      <c r="H1041" t="s">
        <v>1456</v>
      </c>
      <c r="I1041" t="s">
        <v>2127</v>
      </c>
      <c r="J1041" s="2">
        <v>6</v>
      </c>
      <c r="K1041" s="15">
        <v>19226</v>
      </c>
      <c r="L1041" s="15">
        <v>8857</v>
      </c>
      <c r="M1041" s="15">
        <v>10369</v>
      </c>
    </row>
    <row r="1042" spans="1:13" x14ac:dyDescent="0.25">
      <c r="A1042" s="8">
        <v>76834</v>
      </c>
      <c r="B1042" s="9" t="s">
        <v>3292</v>
      </c>
      <c r="C1042" s="10">
        <v>-76.197175603800005</v>
      </c>
      <c r="D1042" s="10">
        <v>4.0853584647299996</v>
      </c>
      <c r="E1042" s="11" t="s">
        <v>3234</v>
      </c>
      <c r="F1042" s="11" t="s">
        <v>3293</v>
      </c>
      <c r="G1042" s="11" t="s">
        <v>1455</v>
      </c>
      <c r="H1042" s="11" t="s">
        <v>1456</v>
      </c>
      <c r="I1042" s="11" t="s">
        <v>2127</v>
      </c>
      <c r="J1042" s="8">
        <v>2</v>
      </c>
      <c r="K1042" s="12">
        <v>212685</v>
      </c>
      <c r="L1042" s="12">
        <v>174951</v>
      </c>
      <c r="M1042" s="12">
        <v>37734</v>
      </c>
    </row>
    <row r="1043" spans="1:13" x14ac:dyDescent="0.25">
      <c r="A1043" s="2">
        <v>76845</v>
      </c>
      <c r="B1043" s="13" t="s">
        <v>3294</v>
      </c>
      <c r="C1043" s="14">
        <v>-75.738755228200006</v>
      </c>
      <c r="D1043" s="14">
        <v>4.7028614258200001</v>
      </c>
      <c r="E1043" t="s">
        <v>3234</v>
      </c>
      <c r="F1043" t="s">
        <v>665</v>
      </c>
      <c r="G1043" t="s">
        <v>1455</v>
      </c>
      <c r="H1043" t="s">
        <v>1456</v>
      </c>
      <c r="I1043" t="s">
        <v>2127</v>
      </c>
      <c r="J1043" s="2">
        <v>6</v>
      </c>
      <c r="K1043" s="15">
        <v>5465</v>
      </c>
      <c r="L1043" s="15">
        <v>2549</v>
      </c>
      <c r="M1043" s="15">
        <v>2916</v>
      </c>
    </row>
    <row r="1044" spans="1:13" x14ac:dyDescent="0.25">
      <c r="A1044" s="8">
        <v>76863</v>
      </c>
      <c r="B1044" s="9" t="s">
        <v>3295</v>
      </c>
      <c r="C1044" s="10">
        <v>-76.199509402800004</v>
      </c>
      <c r="D1044" s="10">
        <v>4.5758206158599997</v>
      </c>
      <c r="E1044" s="11" t="s">
        <v>3234</v>
      </c>
      <c r="F1044" s="11" t="s">
        <v>3296</v>
      </c>
      <c r="G1044" s="11" t="s">
        <v>1455</v>
      </c>
      <c r="H1044" s="11" t="s">
        <v>1456</v>
      </c>
      <c r="I1044" s="11" t="s">
        <v>2127</v>
      </c>
      <c r="J1044" s="8">
        <v>6</v>
      </c>
      <c r="K1044" s="12">
        <v>7263</v>
      </c>
      <c r="L1044" s="12">
        <v>4094</v>
      </c>
      <c r="M1044" s="12">
        <v>3169</v>
      </c>
    </row>
    <row r="1045" spans="1:13" x14ac:dyDescent="0.25">
      <c r="A1045" s="2">
        <v>76869</v>
      </c>
      <c r="B1045" s="13" t="s">
        <v>3297</v>
      </c>
      <c r="C1045" s="14">
        <v>-76.438486505699998</v>
      </c>
      <c r="D1045" s="14">
        <v>3.6971044262500001</v>
      </c>
      <c r="E1045" t="s">
        <v>3234</v>
      </c>
      <c r="F1045" t="s">
        <v>3298</v>
      </c>
      <c r="G1045" t="s">
        <v>1455</v>
      </c>
      <c r="H1045" t="s">
        <v>1456</v>
      </c>
      <c r="I1045" t="s">
        <v>2127</v>
      </c>
      <c r="J1045" s="2">
        <v>6</v>
      </c>
      <c r="K1045" s="15">
        <v>12734</v>
      </c>
      <c r="L1045" s="15">
        <v>7899</v>
      </c>
      <c r="M1045" s="15">
        <v>4835</v>
      </c>
    </row>
    <row r="1046" spans="1:13" x14ac:dyDescent="0.25">
      <c r="A1046" s="8">
        <v>76890</v>
      </c>
      <c r="B1046" s="9" t="s">
        <v>3299</v>
      </c>
      <c r="C1046" s="10">
        <v>-76.383086680399998</v>
      </c>
      <c r="D1046" s="10">
        <v>3.8610667624400001</v>
      </c>
      <c r="E1046" s="11" t="s">
        <v>3234</v>
      </c>
      <c r="F1046" s="11" t="s">
        <v>3300</v>
      </c>
      <c r="G1046" s="11" t="s">
        <v>1455</v>
      </c>
      <c r="H1046" s="11" t="s">
        <v>1456</v>
      </c>
      <c r="I1046" s="11" t="s">
        <v>2127</v>
      </c>
      <c r="J1046" s="8">
        <v>6</v>
      </c>
      <c r="K1046" s="12">
        <v>16019</v>
      </c>
      <c r="L1046" s="12">
        <v>8326</v>
      </c>
      <c r="M1046" s="12">
        <v>7693</v>
      </c>
    </row>
    <row r="1047" spans="1:13" x14ac:dyDescent="0.25">
      <c r="A1047" s="2">
        <v>76892</v>
      </c>
      <c r="B1047" s="13" t="s">
        <v>3301</v>
      </c>
      <c r="C1047" s="14">
        <v>-76.497611671200005</v>
      </c>
      <c r="D1047" s="14">
        <v>3.54053354875</v>
      </c>
      <c r="E1047" t="s">
        <v>3234</v>
      </c>
      <c r="F1047" t="s">
        <v>3302</v>
      </c>
      <c r="G1047" t="s">
        <v>1455</v>
      </c>
      <c r="H1047" t="s">
        <v>1456</v>
      </c>
      <c r="I1047" t="s">
        <v>2127</v>
      </c>
      <c r="J1047" s="2">
        <v>1</v>
      </c>
      <c r="K1047" s="15">
        <v>107334</v>
      </c>
      <c r="L1047" s="15">
        <v>92630</v>
      </c>
      <c r="M1047" s="15">
        <v>14704</v>
      </c>
    </row>
    <row r="1048" spans="1:13" x14ac:dyDescent="0.25">
      <c r="A1048" s="8">
        <v>76895</v>
      </c>
      <c r="B1048" s="9" t="s">
        <v>3303</v>
      </c>
      <c r="C1048" s="10">
        <v>-76.071748166099994</v>
      </c>
      <c r="D1048" s="10">
        <v>4.3904284654900003</v>
      </c>
      <c r="E1048" s="11" t="s">
        <v>3234</v>
      </c>
      <c r="F1048" s="11" t="s">
        <v>3304</v>
      </c>
      <c r="G1048" s="11" t="s">
        <v>1455</v>
      </c>
      <c r="H1048" s="11" t="s">
        <v>1456</v>
      </c>
      <c r="I1048" s="11" t="s">
        <v>2127</v>
      </c>
      <c r="J1048" s="8">
        <v>5</v>
      </c>
      <c r="K1048" s="12">
        <v>41925</v>
      </c>
      <c r="L1048" s="12">
        <v>31812</v>
      </c>
      <c r="M1048" s="12">
        <v>10113</v>
      </c>
    </row>
    <row r="1049" spans="1:13" x14ac:dyDescent="0.25">
      <c r="A1049" s="2">
        <v>81001</v>
      </c>
      <c r="B1049" s="13" t="s">
        <v>3305</v>
      </c>
      <c r="C1049" s="14">
        <v>-70.762773048</v>
      </c>
      <c r="D1049" s="14">
        <v>7.0777365019699996</v>
      </c>
      <c r="E1049" t="s">
        <v>794</v>
      </c>
      <c r="F1049" t="s">
        <v>794</v>
      </c>
      <c r="G1049" t="s">
        <v>1455</v>
      </c>
      <c r="H1049" t="s">
        <v>1456</v>
      </c>
      <c r="I1049" t="s">
        <v>2695</v>
      </c>
      <c r="J1049" s="2">
        <v>4</v>
      </c>
      <c r="K1049" s="15">
        <v>85585</v>
      </c>
      <c r="L1049" s="15">
        <v>74195</v>
      </c>
      <c r="M1049" s="15">
        <v>11390</v>
      </c>
    </row>
    <row r="1050" spans="1:13" x14ac:dyDescent="0.25">
      <c r="A1050" s="8">
        <v>81065</v>
      </c>
      <c r="B1050" s="9" t="s">
        <v>3306</v>
      </c>
      <c r="C1050" s="10">
        <v>-71.4276395909</v>
      </c>
      <c r="D1050" s="10">
        <v>7.02931365346</v>
      </c>
      <c r="E1050" s="11" t="s">
        <v>794</v>
      </c>
      <c r="F1050" s="11" t="s">
        <v>795</v>
      </c>
      <c r="G1050" s="11" t="s">
        <v>1455</v>
      </c>
      <c r="H1050" s="11" t="s">
        <v>1456</v>
      </c>
      <c r="I1050" s="11" t="s">
        <v>2695</v>
      </c>
      <c r="J1050" s="8">
        <v>6</v>
      </c>
      <c r="K1050" s="12">
        <v>49841</v>
      </c>
      <c r="L1050" s="12">
        <v>13720</v>
      </c>
      <c r="M1050" s="12">
        <v>36121</v>
      </c>
    </row>
    <row r="1051" spans="1:13" x14ac:dyDescent="0.25">
      <c r="A1051" s="2">
        <v>81220</v>
      </c>
      <c r="B1051" s="13" t="s">
        <v>3307</v>
      </c>
      <c r="C1051" s="14">
        <v>-70.203567560300002</v>
      </c>
      <c r="D1051" s="14">
        <v>6.3033936986399999</v>
      </c>
      <c r="E1051" t="s">
        <v>794</v>
      </c>
      <c r="F1051" t="s">
        <v>796</v>
      </c>
      <c r="G1051" t="s">
        <v>1455</v>
      </c>
      <c r="H1051" t="s">
        <v>1456</v>
      </c>
      <c r="I1051" t="s">
        <v>2695</v>
      </c>
      <c r="J1051" s="2">
        <v>6</v>
      </c>
      <c r="K1051" s="15">
        <v>3925</v>
      </c>
      <c r="L1051" s="15">
        <v>2682</v>
      </c>
      <c r="M1051" s="15">
        <v>1243</v>
      </c>
    </row>
    <row r="1052" spans="1:13" x14ac:dyDescent="0.25">
      <c r="A1052" s="8">
        <v>81300</v>
      </c>
      <c r="B1052" s="9" t="s">
        <v>3308</v>
      </c>
      <c r="C1052" s="10">
        <v>-71.767860744499998</v>
      </c>
      <c r="D1052" s="10">
        <v>6.7992559028399997</v>
      </c>
      <c r="E1052" s="11" t="s">
        <v>794</v>
      </c>
      <c r="F1052" s="11" t="s">
        <v>797</v>
      </c>
      <c r="G1052" s="11" t="s">
        <v>1455</v>
      </c>
      <c r="H1052" s="11" t="s">
        <v>1456</v>
      </c>
      <c r="I1052" s="11" t="s">
        <v>2695</v>
      </c>
      <c r="J1052" s="8">
        <v>6</v>
      </c>
      <c r="K1052" s="12">
        <v>18938</v>
      </c>
      <c r="L1052" s="12">
        <v>9886</v>
      </c>
      <c r="M1052" s="12">
        <v>9052</v>
      </c>
    </row>
    <row r="1053" spans="1:13" x14ac:dyDescent="0.25">
      <c r="A1053" s="2">
        <v>81591</v>
      </c>
      <c r="B1053" s="13" t="s">
        <v>3309</v>
      </c>
      <c r="C1053" s="14">
        <v>-71.103069429599998</v>
      </c>
      <c r="D1053" s="14">
        <v>6.2798633856499997</v>
      </c>
      <c r="E1053" t="s">
        <v>794</v>
      </c>
      <c r="F1053" t="s">
        <v>3310</v>
      </c>
      <c r="G1053" t="s">
        <v>1455</v>
      </c>
      <c r="H1053" t="s">
        <v>1456</v>
      </c>
      <c r="I1053" t="s">
        <v>2695</v>
      </c>
      <c r="J1053" s="2">
        <v>6</v>
      </c>
      <c r="K1053" s="15">
        <v>4399</v>
      </c>
      <c r="L1053" s="15">
        <v>2952</v>
      </c>
      <c r="M1053" s="15">
        <v>1447</v>
      </c>
    </row>
    <row r="1054" spans="1:13" x14ac:dyDescent="0.25">
      <c r="A1054" s="8">
        <v>81736</v>
      </c>
      <c r="B1054" s="9" t="s">
        <v>3311</v>
      </c>
      <c r="C1054" s="10">
        <v>-71.873949477799997</v>
      </c>
      <c r="D1054" s="10">
        <v>6.95387794066</v>
      </c>
      <c r="E1054" s="11" t="s">
        <v>794</v>
      </c>
      <c r="F1054" s="11" t="s">
        <v>799</v>
      </c>
      <c r="G1054" s="11" t="s">
        <v>1455</v>
      </c>
      <c r="H1054" s="11" t="s">
        <v>1456</v>
      </c>
      <c r="I1054" s="11" t="s">
        <v>2695</v>
      </c>
      <c r="J1054" s="8">
        <v>6</v>
      </c>
      <c r="K1054" s="12">
        <v>55554</v>
      </c>
      <c r="L1054" s="12">
        <v>42415</v>
      </c>
      <c r="M1054" s="12">
        <v>13139</v>
      </c>
    </row>
    <row r="1055" spans="1:13" x14ac:dyDescent="0.25">
      <c r="A1055" s="2">
        <v>81794</v>
      </c>
      <c r="B1055" s="13" t="s">
        <v>3312</v>
      </c>
      <c r="C1055" s="14">
        <v>-71.743653263499993</v>
      </c>
      <c r="D1055" s="14">
        <v>6.4565381147399998</v>
      </c>
      <c r="E1055" t="s">
        <v>794</v>
      </c>
      <c r="F1055" t="s">
        <v>800</v>
      </c>
      <c r="G1055" t="s">
        <v>1455</v>
      </c>
      <c r="H1055" t="s">
        <v>1456</v>
      </c>
      <c r="I1055" t="s">
        <v>2695</v>
      </c>
      <c r="J1055" s="2">
        <v>6</v>
      </c>
      <c r="K1055" s="15">
        <v>43932</v>
      </c>
      <c r="L1055" s="15">
        <v>26784</v>
      </c>
      <c r="M1055" s="15">
        <v>17148</v>
      </c>
    </row>
    <row r="1056" spans="1:13" x14ac:dyDescent="0.25">
      <c r="A1056" s="8">
        <v>85001</v>
      </c>
      <c r="B1056" s="9" t="s">
        <v>3313</v>
      </c>
      <c r="C1056" s="10">
        <v>-72.393790533200004</v>
      </c>
      <c r="D1056" s="10">
        <v>5.3324911756300004</v>
      </c>
      <c r="E1056" s="11" t="s">
        <v>3314</v>
      </c>
      <c r="F1056" s="11" t="s">
        <v>3315</v>
      </c>
      <c r="G1056" s="11" t="s">
        <v>1455</v>
      </c>
      <c r="H1056" s="11" t="s">
        <v>1456</v>
      </c>
      <c r="I1056" s="11" t="s">
        <v>2695</v>
      </c>
      <c r="J1056" s="8">
        <v>2</v>
      </c>
      <c r="K1056" s="12">
        <v>168433</v>
      </c>
      <c r="L1056" s="12">
        <v>143619</v>
      </c>
      <c r="M1056" s="12">
        <v>24814</v>
      </c>
    </row>
    <row r="1057" spans="1:13" x14ac:dyDescent="0.25">
      <c r="A1057" s="2">
        <v>85010</v>
      </c>
      <c r="B1057" s="13" t="s">
        <v>3316</v>
      </c>
      <c r="C1057" s="14">
        <v>-72.552585337799997</v>
      </c>
      <c r="D1057" s="14">
        <v>5.1699854306399997</v>
      </c>
      <c r="E1057" t="s">
        <v>3314</v>
      </c>
      <c r="F1057" t="s">
        <v>3317</v>
      </c>
      <c r="G1057" t="s">
        <v>1455</v>
      </c>
      <c r="H1057" t="s">
        <v>1456</v>
      </c>
      <c r="I1057" t="s">
        <v>2695</v>
      </c>
      <c r="J1057" s="2">
        <v>5</v>
      </c>
      <c r="K1057" s="15">
        <v>36915</v>
      </c>
      <c r="L1057" s="15">
        <v>26517</v>
      </c>
      <c r="M1057" s="15">
        <v>10398</v>
      </c>
    </row>
    <row r="1058" spans="1:13" x14ac:dyDescent="0.25">
      <c r="A1058" s="8">
        <v>85015</v>
      </c>
      <c r="B1058" s="9" t="s">
        <v>3318</v>
      </c>
      <c r="C1058" s="10">
        <v>-72.869889991600004</v>
      </c>
      <c r="D1058" s="10">
        <v>5.2146267178799999</v>
      </c>
      <c r="E1058" s="11" t="s">
        <v>3314</v>
      </c>
      <c r="F1058" s="11" t="s">
        <v>3319</v>
      </c>
      <c r="G1058" s="11" t="s">
        <v>1455</v>
      </c>
      <c r="H1058" s="11" t="s">
        <v>1456</v>
      </c>
      <c r="I1058" s="11" t="s">
        <v>2695</v>
      </c>
      <c r="J1058" s="8">
        <v>6</v>
      </c>
      <c r="K1058" s="12">
        <v>2500</v>
      </c>
      <c r="L1058" s="12">
        <v>1499</v>
      </c>
      <c r="M1058" s="12">
        <v>1001</v>
      </c>
    </row>
    <row r="1059" spans="1:13" x14ac:dyDescent="0.25">
      <c r="A1059" s="2">
        <v>85125</v>
      </c>
      <c r="B1059" s="13" t="s">
        <v>3320</v>
      </c>
      <c r="C1059" s="14">
        <v>-71.7646275436</v>
      </c>
      <c r="D1059" s="14">
        <v>6.1563918116699998</v>
      </c>
      <c r="E1059" t="s">
        <v>3314</v>
      </c>
      <c r="F1059" t="s">
        <v>3321</v>
      </c>
      <c r="G1059" t="s">
        <v>1455</v>
      </c>
      <c r="H1059" t="s">
        <v>1456</v>
      </c>
      <c r="I1059" t="s">
        <v>2695</v>
      </c>
      <c r="J1059" s="2">
        <v>6</v>
      </c>
      <c r="K1059" s="15">
        <v>12328</v>
      </c>
      <c r="L1059" s="15">
        <v>5167</v>
      </c>
      <c r="M1059" s="15">
        <v>7161</v>
      </c>
    </row>
    <row r="1060" spans="1:13" x14ac:dyDescent="0.25">
      <c r="A1060" s="8">
        <v>85136</v>
      </c>
      <c r="B1060" s="9" t="s">
        <v>3322</v>
      </c>
      <c r="C1060" s="10">
        <v>-72.333967788600006</v>
      </c>
      <c r="D1060" s="10">
        <v>6.1278203601000003</v>
      </c>
      <c r="E1060" s="11" t="s">
        <v>3314</v>
      </c>
      <c r="F1060" s="11" t="s">
        <v>3323</v>
      </c>
      <c r="G1060" s="11" t="s">
        <v>1455</v>
      </c>
      <c r="H1060" s="11" t="s">
        <v>1456</v>
      </c>
      <c r="I1060" s="11" t="s">
        <v>2695</v>
      </c>
      <c r="J1060" s="8">
        <v>6</v>
      </c>
      <c r="K1060" s="12">
        <v>1417</v>
      </c>
      <c r="L1060" s="12">
        <v>636</v>
      </c>
      <c r="M1060" s="12">
        <v>781</v>
      </c>
    </row>
    <row r="1061" spans="1:13" x14ac:dyDescent="0.25">
      <c r="A1061" s="2">
        <v>85139</v>
      </c>
      <c r="B1061" s="13" t="s">
        <v>3324</v>
      </c>
      <c r="C1061" s="14">
        <v>-72.2801607687</v>
      </c>
      <c r="D1061" s="14">
        <v>4.81684480839</v>
      </c>
      <c r="E1061" t="s">
        <v>3314</v>
      </c>
      <c r="F1061" t="s">
        <v>3325</v>
      </c>
      <c r="G1061" t="s">
        <v>1455</v>
      </c>
      <c r="H1061" t="s">
        <v>1456</v>
      </c>
      <c r="I1061" t="s">
        <v>2695</v>
      </c>
      <c r="J1061" s="2">
        <v>6</v>
      </c>
      <c r="K1061" s="15">
        <v>17211</v>
      </c>
      <c r="L1061" s="15">
        <v>11216</v>
      </c>
      <c r="M1061" s="15">
        <v>5995</v>
      </c>
    </row>
    <row r="1062" spans="1:13" x14ac:dyDescent="0.25">
      <c r="A1062" s="8">
        <v>85162</v>
      </c>
      <c r="B1062" s="9" t="s">
        <v>3326</v>
      </c>
      <c r="C1062" s="10">
        <v>-72.889095644700006</v>
      </c>
      <c r="D1062" s="10">
        <v>4.8794119675600003</v>
      </c>
      <c r="E1062" s="11" t="s">
        <v>3314</v>
      </c>
      <c r="F1062" s="11" t="s">
        <v>3327</v>
      </c>
      <c r="G1062" s="11" t="s">
        <v>1455</v>
      </c>
      <c r="H1062" s="11" t="s">
        <v>1456</v>
      </c>
      <c r="I1062" s="11" t="s">
        <v>2695</v>
      </c>
      <c r="J1062" s="8">
        <v>6</v>
      </c>
      <c r="K1062" s="12">
        <v>17537</v>
      </c>
      <c r="L1062" s="12">
        <v>12178</v>
      </c>
      <c r="M1062" s="12">
        <v>5359</v>
      </c>
    </row>
    <row r="1063" spans="1:13" x14ac:dyDescent="0.25">
      <c r="A1063" s="2">
        <v>85225</v>
      </c>
      <c r="B1063" s="13" t="s">
        <v>3328</v>
      </c>
      <c r="C1063" s="14">
        <v>-72.195382649500004</v>
      </c>
      <c r="D1063" s="14">
        <v>5.6371293741299997</v>
      </c>
      <c r="E1063" t="s">
        <v>3314</v>
      </c>
      <c r="F1063" t="s">
        <v>3329</v>
      </c>
      <c r="G1063" t="s">
        <v>1455</v>
      </c>
      <c r="H1063" t="s">
        <v>1456</v>
      </c>
      <c r="I1063" t="s">
        <v>2695</v>
      </c>
      <c r="J1063" s="2">
        <v>6</v>
      </c>
      <c r="K1063" s="15">
        <v>8826</v>
      </c>
      <c r="L1063" s="15">
        <v>1904</v>
      </c>
      <c r="M1063" s="15">
        <v>6922</v>
      </c>
    </row>
    <row r="1064" spans="1:13" x14ac:dyDescent="0.25">
      <c r="A1064" s="8">
        <v>85230</v>
      </c>
      <c r="B1064" s="9" t="s">
        <v>3330</v>
      </c>
      <c r="C1064" s="10">
        <v>-71.338105376200005</v>
      </c>
      <c r="D1064" s="10">
        <v>4.7900339181699998</v>
      </c>
      <c r="E1064" s="11" t="s">
        <v>3314</v>
      </c>
      <c r="F1064" s="11" t="s">
        <v>3331</v>
      </c>
      <c r="G1064" s="11" t="s">
        <v>1455</v>
      </c>
      <c r="H1064" s="11" t="s">
        <v>1456</v>
      </c>
      <c r="I1064" s="11" t="s">
        <v>2695</v>
      </c>
      <c r="J1064" s="8">
        <v>6</v>
      </c>
      <c r="K1064" s="12">
        <v>12340</v>
      </c>
      <c r="L1064" s="12">
        <v>5376</v>
      </c>
      <c r="M1064" s="12">
        <v>6964</v>
      </c>
    </row>
    <row r="1065" spans="1:13" x14ac:dyDescent="0.25">
      <c r="A1065" s="2">
        <v>85250</v>
      </c>
      <c r="B1065" s="13" t="s">
        <v>3332</v>
      </c>
      <c r="C1065" s="14">
        <v>-71.891728679099998</v>
      </c>
      <c r="D1065" s="14">
        <v>5.8814026236299997</v>
      </c>
      <c r="E1065" t="s">
        <v>3314</v>
      </c>
      <c r="F1065" t="s">
        <v>3333</v>
      </c>
      <c r="G1065" t="s">
        <v>1455</v>
      </c>
      <c r="H1065" t="s">
        <v>1456</v>
      </c>
      <c r="I1065" t="s">
        <v>2695</v>
      </c>
      <c r="J1065" s="2">
        <v>6</v>
      </c>
      <c r="K1065" s="15">
        <v>36277</v>
      </c>
      <c r="L1065" s="15">
        <v>24933</v>
      </c>
      <c r="M1065" s="15">
        <v>11344</v>
      </c>
    </row>
    <row r="1066" spans="1:13" x14ac:dyDescent="0.25">
      <c r="A1066" s="8">
        <v>85263</v>
      </c>
      <c r="B1066" s="9" t="s">
        <v>3334</v>
      </c>
      <c r="C1066" s="10">
        <v>-71.992392808100007</v>
      </c>
      <c r="D1066" s="10">
        <v>5.7267662020300003</v>
      </c>
      <c r="E1066" s="11" t="s">
        <v>3314</v>
      </c>
      <c r="F1066" s="11" t="s">
        <v>3335</v>
      </c>
      <c r="G1066" s="11" t="s">
        <v>1455</v>
      </c>
      <c r="H1066" s="11" t="s">
        <v>1456</v>
      </c>
      <c r="I1066" s="11" t="s">
        <v>2695</v>
      </c>
      <c r="J1066" s="8">
        <v>6</v>
      </c>
      <c r="K1066" s="12">
        <v>11967</v>
      </c>
      <c r="L1066" s="12">
        <v>6822</v>
      </c>
      <c r="M1066" s="12">
        <v>5145</v>
      </c>
    </row>
    <row r="1067" spans="1:13" x14ac:dyDescent="0.25">
      <c r="A1067" s="2">
        <v>85279</v>
      </c>
      <c r="B1067" s="13" t="s">
        <v>3336</v>
      </c>
      <c r="C1067" s="14">
        <v>-72.760907218699998</v>
      </c>
      <c r="D1067" s="14">
        <v>5.2291482775300002</v>
      </c>
      <c r="E1067" t="s">
        <v>3314</v>
      </c>
      <c r="F1067" t="s">
        <v>3337</v>
      </c>
      <c r="G1067" t="s">
        <v>1455</v>
      </c>
      <c r="H1067" t="s">
        <v>1456</v>
      </c>
      <c r="I1067" t="s">
        <v>2695</v>
      </c>
      <c r="J1067" s="2">
        <v>6</v>
      </c>
      <c r="K1067" s="15">
        <v>1634</v>
      </c>
      <c r="L1067" s="15">
        <v>312</v>
      </c>
      <c r="M1067" s="15">
        <v>1322</v>
      </c>
    </row>
    <row r="1068" spans="1:13" x14ac:dyDescent="0.25">
      <c r="A1068" s="8">
        <v>85300</v>
      </c>
      <c r="B1068" s="9" t="s">
        <v>3338</v>
      </c>
      <c r="C1068" s="10">
        <v>-73.039175744600001</v>
      </c>
      <c r="D1068" s="10">
        <v>4.8533604419999996</v>
      </c>
      <c r="E1068" s="11" t="s">
        <v>3314</v>
      </c>
      <c r="F1068" s="11" t="s">
        <v>1613</v>
      </c>
      <c r="G1068" s="11" t="s">
        <v>1455</v>
      </c>
      <c r="H1068" s="11" t="s">
        <v>1456</v>
      </c>
      <c r="I1068" s="11" t="s">
        <v>2695</v>
      </c>
      <c r="J1068" s="8">
        <v>6</v>
      </c>
      <c r="K1068" s="12">
        <v>3625</v>
      </c>
      <c r="L1068" s="12">
        <v>1781</v>
      </c>
      <c r="M1068" s="12">
        <v>1844</v>
      </c>
    </row>
    <row r="1069" spans="1:13" x14ac:dyDescent="0.25">
      <c r="A1069" s="2">
        <v>85315</v>
      </c>
      <c r="B1069" s="13" t="s">
        <v>3339</v>
      </c>
      <c r="C1069" s="14">
        <v>-72.248893573800004</v>
      </c>
      <c r="D1069" s="14">
        <v>6.0978991148799997</v>
      </c>
      <c r="E1069" t="s">
        <v>3314</v>
      </c>
      <c r="F1069" t="s">
        <v>3340</v>
      </c>
      <c r="G1069" t="s">
        <v>1455</v>
      </c>
      <c r="H1069" t="s">
        <v>1456</v>
      </c>
      <c r="I1069" t="s">
        <v>2695</v>
      </c>
      <c r="J1069" s="2">
        <v>6</v>
      </c>
      <c r="K1069" s="15">
        <v>2090</v>
      </c>
      <c r="L1069" s="15">
        <v>1020</v>
      </c>
      <c r="M1069" s="15">
        <v>1070</v>
      </c>
    </row>
    <row r="1070" spans="1:13" x14ac:dyDescent="0.25">
      <c r="A1070" s="8">
        <v>85325</v>
      </c>
      <c r="B1070" s="9" t="s">
        <v>3341</v>
      </c>
      <c r="C1070" s="10">
        <v>-71.731229887400005</v>
      </c>
      <c r="D1070" s="10">
        <v>5.4218395761</v>
      </c>
      <c r="E1070" s="11" t="s">
        <v>3314</v>
      </c>
      <c r="F1070" s="11" t="s">
        <v>3342</v>
      </c>
      <c r="G1070" s="11" t="s">
        <v>1455</v>
      </c>
      <c r="H1070" s="11" t="s">
        <v>1456</v>
      </c>
      <c r="I1070" s="11" t="s">
        <v>2695</v>
      </c>
      <c r="J1070" s="8">
        <v>6</v>
      </c>
      <c r="K1070" s="12">
        <v>8466</v>
      </c>
      <c r="L1070" s="12">
        <v>3058</v>
      </c>
      <c r="M1070" s="12">
        <v>5408</v>
      </c>
    </row>
    <row r="1071" spans="1:13" x14ac:dyDescent="0.25">
      <c r="A1071" s="2">
        <v>85400</v>
      </c>
      <c r="B1071" s="13" t="s">
        <v>3343</v>
      </c>
      <c r="C1071" s="14">
        <v>-72.164224906499996</v>
      </c>
      <c r="D1071" s="14">
        <v>5.8290966485900002</v>
      </c>
      <c r="E1071" t="s">
        <v>3314</v>
      </c>
      <c r="F1071" t="s">
        <v>3344</v>
      </c>
      <c r="G1071" t="s">
        <v>1455</v>
      </c>
      <c r="H1071" t="s">
        <v>1456</v>
      </c>
      <c r="I1071" t="s">
        <v>2695</v>
      </c>
      <c r="J1071" s="2">
        <v>6</v>
      </c>
      <c r="K1071" s="15">
        <v>6873</v>
      </c>
      <c r="L1071" s="15">
        <v>1634</v>
      </c>
      <c r="M1071" s="15">
        <v>5239</v>
      </c>
    </row>
    <row r="1072" spans="1:13" x14ac:dyDescent="0.25">
      <c r="A1072" s="8">
        <v>85410</v>
      </c>
      <c r="B1072" s="9" t="s">
        <v>3345</v>
      </c>
      <c r="C1072" s="10">
        <v>-72.747736112300004</v>
      </c>
      <c r="D1072" s="10">
        <v>5.0131227893799997</v>
      </c>
      <c r="E1072" s="11" t="s">
        <v>3314</v>
      </c>
      <c r="F1072" s="11" t="s">
        <v>3346</v>
      </c>
      <c r="G1072" s="11" t="s">
        <v>1455</v>
      </c>
      <c r="H1072" s="11" t="s">
        <v>1456</v>
      </c>
      <c r="I1072" s="11" t="s">
        <v>2695</v>
      </c>
      <c r="J1072" s="8">
        <v>5</v>
      </c>
      <c r="K1072" s="12">
        <v>23527</v>
      </c>
      <c r="L1072" s="12">
        <v>14549</v>
      </c>
      <c r="M1072" s="12">
        <v>8978</v>
      </c>
    </row>
    <row r="1073" spans="1:13" x14ac:dyDescent="0.25">
      <c r="A1073" s="2">
        <v>85430</v>
      </c>
      <c r="B1073" s="13" t="s">
        <v>3347</v>
      </c>
      <c r="C1073" s="14">
        <v>-71.662678650900006</v>
      </c>
      <c r="D1073" s="14">
        <v>5.4110162237599999</v>
      </c>
      <c r="E1073" t="s">
        <v>3314</v>
      </c>
      <c r="F1073" t="s">
        <v>692</v>
      </c>
      <c r="G1073" t="s">
        <v>1455</v>
      </c>
      <c r="H1073" t="s">
        <v>1456</v>
      </c>
      <c r="I1073" t="s">
        <v>2695</v>
      </c>
      <c r="J1073" s="2">
        <v>6</v>
      </c>
      <c r="K1073" s="15">
        <v>13233</v>
      </c>
      <c r="L1073" s="15">
        <v>6891</v>
      </c>
      <c r="M1073" s="15">
        <v>6342</v>
      </c>
    </row>
    <row r="1074" spans="1:13" x14ac:dyDescent="0.25">
      <c r="A1074" s="8">
        <v>85440</v>
      </c>
      <c r="B1074" s="9" t="s">
        <v>3348</v>
      </c>
      <c r="C1074" s="10">
        <v>-72.9290192773</v>
      </c>
      <c r="D1074" s="10">
        <v>4.6098209634999998</v>
      </c>
      <c r="E1074" s="11" t="s">
        <v>3314</v>
      </c>
      <c r="F1074" s="11" t="s">
        <v>1820</v>
      </c>
      <c r="G1074" s="11" t="s">
        <v>1455</v>
      </c>
      <c r="H1074" s="11" t="s">
        <v>1456</v>
      </c>
      <c r="I1074" s="11" t="s">
        <v>2695</v>
      </c>
      <c r="J1074" s="8">
        <v>6</v>
      </c>
      <c r="K1074" s="12">
        <v>35305</v>
      </c>
      <c r="L1074" s="12">
        <v>26322</v>
      </c>
      <c r="M1074" s="12">
        <v>8983</v>
      </c>
    </row>
    <row r="1075" spans="1:13" x14ac:dyDescent="0.25">
      <c r="A1075" s="2">
        <v>86001</v>
      </c>
      <c r="B1075" s="13" t="s">
        <v>3349</v>
      </c>
      <c r="C1075" s="14">
        <v>-76.651917500899998</v>
      </c>
      <c r="D1075" s="14">
        <v>1.1442845075600001</v>
      </c>
      <c r="E1075" t="s">
        <v>3350</v>
      </c>
      <c r="F1075" t="s">
        <v>3351</v>
      </c>
      <c r="G1075" t="s">
        <v>1455</v>
      </c>
      <c r="H1075" t="s">
        <v>1456</v>
      </c>
      <c r="I1075" t="s">
        <v>2105</v>
      </c>
      <c r="J1075" s="2">
        <v>6</v>
      </c>
      <c r="K1075" s="15">
        <v>56398</v>
      </c>
      <c r="L1075" s="15">
        <v>38457</v>
      </c>
      <c r="M1075" s="15">
        <v>17941</v>
      </c>
    </row>
    <row r="1076" spans="1:13" x14ac:dyDescent="0.25">
      <c r="A1076" s="8">
        <v>86219</v>
      </c>
      <c r="B1076" s="9" t="s">
        <v>3352</v>
      </c>
      <c r="C1076" s="10">
        <v>-76.968980033899996</v>
      </c>
      <c r="D1076" s="10">
        <v>1.1920005765799999</v>
      </c>
      <c r="E1076" s="11" t="s">
        <v>3350</v>
      </c>
      <c r="F1076" s="11" t="s">
        <v>2753</v>
      </c>
      <c r="G1076" s="11" t="s">
        <v>1455</v>
      </c>
      <c r="H1076" s="11" t="s">
        <v>1456</v>
      </c>
      <c r="I1076" s="11" t="s">
        <v>2105</v>
      </c>
      <c r="J1076" s="8">
        <v>6</v>
      </c>
      <c r="K1076" s="12">
        <v>5407</v>
      </c>
      <c r="L1076" s="12">
        <v>3419</v>
      </c>
      <c r="M1076" s="12">
        <v>1988</v>
      </c>
    </row>
    <row r="1077" spans="1:13" x14ac:dyDescent="0.25">
      <c r="A1077" s="2">
        <v>86320</v>
      </c>
      <c r="B1077" s="13" t="s">
        <v>3353</v>
      </c>
      <c r="C1077" s="14">
        <v>-76.880209855700002</v>
      </c>
      <c r="D1077" s="14">
        <v>0.67602047710900004</v>
      </c>
      <c r="E1077" t="s">
        <v>3350</v>
      </c>
      <c r="F1077" t="s">
        <v>3354</v>
      </c>
      <c r="G1077" t="s">
        <v>1455</v>
      </c>
      <c r="H1077" t="s">
        <v>1456</v>
      </c>
      <c r="I1077" t="s">
        <v>2105</v>
      </c>
      <c r="J1077" s="2">
        <v>6</v>
      </c>
      <c r="K1077" s="15">
        <v>37745</v>
      </c>
      <c r="L1077" s="15">
        <v>19833</v>
      </c>
      <c r="M1077" s="15">
        <v>17912</v>
      </c>
    </row>
    <row r="1078" spans="1:13" x14ac:dyDescent="0.25">
      <c r="A1078" s="8">
        <v>86568</v>
      </c>
      <c r="B1078" s="9" t="s">
        <v>3355</v>
      </c>
      <c r="C1078" s="10">
        <v>-76.497836671800002</v>
      </c>
      <c r="D1078" s="10">
        <v>0.50421875067599997</v>
      </c>
      <c r="E1078" s="11" t="s">
        <v>3350</v>
      </c>
      <c r="F1078" s="11" t="s">
        <v>3356</v>
      </c>
      <c r="G1078" s="11" t="s">
        <v>1455</v>
      </c>
      <c r="H1078" s="11" t="s">
        <v>1456</v>
      </c>
      <c r="I1078" s="11" t="s">
        <v>2105</v>
      </c>
      <c r="J1078" s="8">
        <v>6</v>
      </c>
      <c r="K1078" s="12">
        <v>64867</v>
      </c>
      <c r="L1078" s="12">
        <v>38901</v>
      </c>
      <c r="M1078" s="12">
        <v>25966</v>
      </c>
    </row>
    <row r="1079" spans="1:13" x14ac:dyDescent="0.25">
      <c r="A1079" s="2">
        <v>86569</v>
      </c>
      <c r="B1079" s="13" t="s">
        <v>3357</v>
      </c>
      <c r="C1079" s="14">
        <v>-76.604517817300007</v>
      </c>
      <c r="D1079" s="14">
        <v>0.68506417877400005</v>
      </c>
      <c r="E1079" t="s">
        <v>3350</v>
      </c>
      <c r="F1079" t="s">
        <v>3358</v>
      </c>
      <c r="G1079" t="s">
        <v>1455</v>
      </c>
      <c r="H1079" t="s">
        <v>1456</v>
      </c>
      <c r="I1079" t="s">
        <v>2105</v>
      </c>
      <c r="J1079" s="2">
        <v>6</v>
      </c>
      <c r="K1079" s="15">
        <v>16095</v>
      </c>
      <c r="L1079" s="15">
        <v>6089</v>
      </c>
      <c r="M1079" s="15">
        <v>10006</v>
      </c>
    </row>
    <row r="1080" spans="1:13" x14ac:dyDescent="0.25">
      <c r="A1080" s="8">
        <v>86571</v>
      </c>
      <c r="B1080" s="9" t="s">
        <v>3359</v>
      </c>
      <c r="C1080" s="10">
        <v>-76.408032193400004</v>
      </c>
      <c r="D1080" s="10">
        <v>0.96389688105100002</v>
      </c>
      <c r="E1080" s="11" t="s">
        <v>3350</v>
      </c>
      <c r="F1080" s="11" t="s">
        <v>3360</v>
      </c>
      <c r="G1080" s="11" t="s">
        <v>1455</v>
      </c>
      <c r="H1080" s="11" t="s">
        <v>1456</v>
      </c>
      <c r="I1080" s="11" t="s">
        <v>2105</v>
      </c>
      <c r="J1080" s="8">
        <v>6</v>
      </c>
      <c r="K1080" s="12">
        <v>35390</v>
      </c>
      <c r="L1080" s="12">
        <v>4629</v>
      </c>
      <c r="M1080" s="12">
        <v>30761</v>
      </c>
    </row>
    <row r="1081" spans="1:13" x14ac:dyDescent="0.25">
      <c r="A1081" s="2">
        <v>86573</v>
      </c>
      <c r="B1081" s="13" t="s">
        <v>3361</v>
      </c>
      <c r="C1081" s="14">
        <v>-74.783669947600004</v>
      </c>
      <c r="D1081" s="14">
        <v>-0.18497316842200001</v>
      </c>
      <c r="E1081" t="s">
        <v>3350</v>
      </c>
      <c r="F1081" t="s">
        <v>3362</v>
      </c>
      <c r="G1081" t="s">
        <v>1455</v>
      </c>
      <c r="H1081" t="s">
        <v>1456</v>
      </c>
      <c r="I1081" t="s">
        <v>2105</v>
      </c>
      <c r="J1081" s="2">
        <v>6</v>
      </c>
      <c r="K1081" s="15">
        <v>28468</v>
      </c>
      <c r="L1081" s="15">
        <v>12755</v>
      </c>
      <c r="M1081" s="15">
        <v>15713</v>
      </c>
    </row>
    <row r="1082" spans="1:13" x14ac:dyDescent="0.25">
      <c r="A1082" s="8">
        <v>86749</v>
      </c>
      <c r="B1082" s="9" t="s">
        <v>3363</v>
      </c>
      <c r="C1082" s="10">
        <v>-76.9212871804</v>
      </c>
      <c r="D1082" s="10">
        <v>1.2030862150999999</v>
      </c>
      <c r="E1082" s="11" t="s">
        <v>3350</v>
      </c>
      <c r="F1082" s="11" t="s">
        <v>3364</v>
      </c>
      <c r="G1082" s="11" t="s">
        <v>1455</v>
      </c>
      <c r="H1082" s="11" t="s">
        <v>1456</v>
      </c>
      <c r="I1082" s="11" t="s">
        <v>2105</v>
      </c>
      <c r="J1082" s="8">
        <v>6</v>
      </c>
      <c r="K1082" s="12">
        <v>14940</v>
      </c>
      <c r="L1082" s="12">
        <v>10059</v>
      </c>
      <c r="M1082" s="12">
        <v>4881</v>
      </c>
    </row>
    <row r="1083" spans="1:13" x14ac:dyDescent="0.25">
      <c r="A1083" s="2">
        <v>86755</v>
      </c>
      <c r="B1083" s="13" t="s">
        <v>3365</v>
      </c>
      <c r="C1083" s="14">
        <v>-76.875892027999996</v>
      </c>
      <c r="D1083" s="14">
        <v>1.1767402648900001</v>
      </c>
      <c r="E1083" t="s">
        <v>3350</v>
      </c>
      <c r="F1083" t="s">
        <v>1623</v>
      </c>
      <c r="G1083" t="s">
        <v>1455</v>
      </c>
      <c r="H1083" t="s">
        <v>1456</v>
      </c>
      <c r="I1083" t="s">
        <v>2105</v>
      </c>
      <c r="J1083" s="2">
        <v>6</v>
      </c>
      <c r="K1083" s="15">
        <v>5645</v>
      </c>
      <c r="L1083" s="15">
        <v>3385</v>
      </c>
      <c r="M1083" s="15">
        <v>2260</v>
      </c>
    </row>
    <row r="1084" spans="1:13" x14ac:dyDescent="0.25">
      <c r="A1084" s="8">
        <v>86757</v>
      </c>
      <c r="B1084" s="9" t="s">
        <v>3366</v>
      </c>
      <c r="C1084" s="10">
        <v>-76.845343276199998</v>
      </c>
      <c r="D1084" s="10">
        <v>0.27301700416199998</v>
      </c>
      <c r="E1084" s="11" t="s">
        <v>3350</v>
      </c>
      <c r="F1084" s="11" t="s">
        <v>3075</v>
      </c>
      <c r="G1084" s="11" t="s">
        <v>1455</v>
      </c>
      <c r="H1084" s="11" t="s">
        <v>1456</v>
      </c>
      <c r="I1084" s="11" t="s">
        <v>2105</v>
      </c>
      <c r="J1084" s="8">
        <v>6</v>
      </c>
      <c r="K1084" s="12">
        <v>18780</v>
      </c>
      <c r="L1084" s="12">
        <v>4912</v>
      </c>
      <c r="M1084" s="12">
        <v>13868</v>
      </c>
    </row>
    <row r="1085" spans="1:13" x14ac:dyDescent="0.25">
      <c r="A1085" s="2">
        <v>86760</v>
      </c>
      <c r="B1085" s="13" t="s">
        <v>3367</v>
      </c>
      <c r="C1085" s="14">
        <v>-77.002511406799997</v>
      </c>
      <c r="D1085" s="14">
        <v>1.1465700937000001</v>
      </c>
      <c r="E1085" t="s">
        <v>3350</v>
      </c>
      <c r="F1085" t="s">
        <v>246</v>
      </c>
      <c r="G1085" t="s">
        <v>1455</v>
      </c>
      <c r="H1085" t="s">
        <v>1456</v>
      </c>
      <c r="I1085" t="s">
        <v>2105</v>
      </c>
      <c r="J1085" s="2">
        <v>6</v>
      </c>
      <c r="K1085" s="15">
        <v>7290</v>
      </c>
      <c r="L1085" s="15">
        <v>3476</v>
      </c>
      <c r="M1085" s="15">
        <v>3814</v>
      </c>
    </row>
    <row r="1086" spans="1:13" x14ac:dyDescent="0.25">
      <c r="A1086" s="8">
        <v>86865</v>
      </c>
      <c r="B1086" s="9" t="s">
        <v>3368</v>
      </c>
      <c r="C1086" s="10">
        <v>-76.905039505800005</v>
      </c>
      <c r="D1086" s="10">
        <v>0.42390514219199998</v>
      </c>
      <c r="E1086" s="11" t="s">
        <v>3350</v>
      </c>
      <c r="F1086" s="11" t="s">
        <v>3369</v>
      </c>
      <c r="G1086" s="11" t="s">
        <v>1455</v>
      </c>
      <c r="H1086" s="11" t="s">
        <v>1456</v>
      </c>
      <c r="I1086" s="11" t="s">
        <v>2105</v>
      </c>
      <c r="J1086" s="8">
        <v>6</v>
      </c>
      <c r="K1086" s="12">
        <v>33457</v>
      </c>
      <c r="L1086" s="12">
        <v>14882</v>
      </c>
      <c r="M1086" s="12">
        <v>18575</v>
      </c>
    </row>
    <row r="1087" spans="1:13" x14ac:dyDescent="0.25">
      <c r="A1087" s="2">
        <v>86885</v>
      </c>
      <c r="B1087" s="13" t="s">
        <v>3370</v>
      </c>
      <c r="C1087" s="14">
        <v>-76.6168096886</v>
      </c>
      <c r="D1087" s="14">
        <v>1.02995420604</v>
      </c>
      <c r="E1087" t="s">
        <v>3350</v>
      </c>
      <c r="F1087" t="s">
        <v>3371</v>
      </c>
      <c r="G1087" t="s">
        <v>1455</v>
      </c>
      <c r="H1087" t="s">
        <v>1456</v>
      </c>
      <c r="I1087" t="s">
        <v>2105</v>
      </c>
      <c r="J1087" s="2">
        <v>6</v>
      </c>
      <c r="K1087" s="15">
        <v>23700</v>
      </c>
      <c r="L1087" s="15">
        <v>13742</v>
      </c>
      <c r="M1087" s="15">
        <v>9958</v>
      </c>
    </row>
    <row r="1088" spans="1:13" x14ac:dyDescent="0.25">
      <c r="A1088" s="8">
        <v>88001</v>
      </c>
      <c r="B1088" s="9" t="s">
        <v>3372</v>
      </c>
      <c r="C1088" s="10">
        <v>-81.696041480600002</v>
      </c>
      <c r="D1088" s="10">
        <v>12.582988417899999</v>
      </c>
      <c r="E1088" s="11" t="s">
        <v>3373</v>
      </c>
      <c r="F1088" s="11" t="s">
        <v>3065</v>
      </c>
      <c r="G1088" s="11" t="s">
        <v>1455</v>
      </c>
      <c r="H1088" s="11" t="s">
        <v>1456</v>
      </c>
      <c r="I1088" s="11" t="s">
        <v>1692</v>
      </c>
      <c r="J1088" s="8">
        <v>3</v>
      </c>
      <c r="K1088" s="12">
        <v>55291</v>
      </c>
      <c r="L1088" s="12">
        <v>41400</v>
      </c>
      <c r="M1088" s="12">
        <v>13891</v>
      </c>
    </row>
    <row r="1089" spans="1:13" x14ac:dyDescent="0.25">
      <c r="A1089" s="2">
        <v>88564</v>
      </c>
      <c r="B1089" s="13" t="s">
        <v>3374</v>
      </c>
      <c r="C1089" s="14">
        <v>-81.3709091411</v>
      </c>
      <c r="D1089" s="14">
        <v>13.370124216300001</v>
      </c>
      <c r="E1089" t="s">
        <v>3373</v>
      </c>
      <c r="F1089" t="s">
        <v>2818</v>
      </c>
      <c r="G1089" t="s">
        <v>1455</v>
      </c>
      <c r="H1089" t="s">
        <v>1456</v>
      </c>
      <c r="I1089" t="s">
        <v>1692</v>
      </c>
      <c r="J1089" s="2">
        <v>5</v>
      </c>
      <c r="K1089" s="15">
        <v>5989</v>
      </c>
      <c r="L1089" s="15">
        <v>3493</v>
      </c>
      <c r="M1089" s="15">
        <v>2496</v>
      </c>
    </row>
    <row r="1090" spans="1:13" x14ac:dyDescent="0.25">
      <c r="A1090" s="8">
        <v>91001</v>
      </c>
      <c r="B1090" s="9" t="s">
        <v>3375</v>
      </c>
      <c r="C1090" s="10">
        <v>-69.940679828900002</v>
      </c>
      <c r="D1090" s="10">
        <v>-4.2120231696900001</v>
      </c>
      <c r="E1090" s="11" t="s">
        <v>3376</v>
      </c>
      <c r="F1090" s="11" t="s">
        <v>691</v>
      </c>
      <c r="G1090" s="11" t="s">
        <v>1455</v>
      </c>
      <c r="H1090" s="11" t="s">
        <v>1456</v>
      </c>
      <c r="I1090" s="11" t="s">
        <v>2105</v>
      </c>
      <c r="J1090" s="8">
        <v>6</v>
      </c>
      <c r="K1090" s="12">
        <v>48144</v>
      </c>
      <c r="L1090" s="12">
        <v>33503</v>
      </c>
      <c r="M1090" s="12">
        <v>14641</v>
      </c>
    </row>
    <row r="1091" spans="1:13" x14ac:dyDescent="0.25">
      <c r="A1091" s="2">
        <v>91263</v>
      </c>
      <c r="B1091" s="13" t="s">
        <v>3377</v>
      </c>
      <c r="C1091" s="14">
        <v>-72.724005861231007</v>
      </c>
      <c r="D1091" s="14">
        <v>-2.0086230627875001</v>
      </c>
      <c r="E1091" t="s">
        <v>3376</v>
      </c>
      <c r="F1091" t="s">
        <v>3378</v>
      </c>
      <c r="G1091" t="s">
        <v>3379</v>
      </c>
      <c r="H1091" t="s">
        <v>3380</v>
      </c>
      <c r="I1091" t="s">
        <v>2105</v>
      </c>
      <c r="J1091" s="2"/>
      <c r="K1091" s="15">
        <v>2100</v>
      </c>
      <c r="L1091" s="15">
        <v>0</v>
      </c>
      <c r="M1091" s="15">
        <v>2100</v>
      </c>
    </row>
    <row r="1092" spans="1:13" x14ac:dyDescent="0.25">
      <c r="A1092" s="8">
        <v>91405</v>
      </c>
      <c r="B1092" s="9" t="s">
        <v>3381</v>
      </c>
      <c r="C1092" s="10">
        <v>-72.758825336947197</v>
      </c>
      <c r="D1092" s="10">
        <v>-1.2423641464413</v>
      </c>
      <c r="E1092" s="11" t="s">
        <v>3376</v>
      </c>
      <c r="F1092" s="11" t="s">
        <v>1170</v>
      </c>
      <c r="G1092" s="11" t="s">
        <v>3379</v>
      </c>
      <c r="H1092" s="11" t="s">
        <v>3380</v>
      </c>
      <c r="I1092" s="11" t="s">
        <v>2105</v>
      </c>
      <c r="J1092" s="8"/>
      <c r="K1092" s="12">
        <v>2967</v>
      </c>
      <c r="L1092" s="12">
        <v>0</v>
      </c>
      <c r="M1092" s="12">
        <v>2967</v>
      </c>
    </row>
    <row r="1093" spans="1:13" x14ac:dyDescent="0.25">
      <c r="A1093" s="2">
        <v>91407</v>
      </c>
      <c r="B1093" s="13" t="s">
        <v>3382</v>
      </c>
      <c r="C1093" s="14">
        <v>-70.035395399942999</v>
      </c>
      <c r="D1093" s="14">
        <v>-1.4323734428449</v>
      </c>
      <c r="E1093" t="s">
        <v>3376</v>
      </c>
      <c r="F1093" t="s">
        <v>3383</v>
      </c>
      <c r="G1093" t="s">
        <v>3379</v>
      </c>
      <c r="H1093" t="s">
        <v>3380</v>
      </c>
      <c r="I1093" t="s">
        <v>2105</v>
      </c>
      <c r="J1093" s="2"/>
      <c r="K1093" s="15">
        <v>3820</v>
      </c>
      <c r="L1093" s="15">
        <v>0</v>
      </c>
      <c r="M1093" s="15">
        <v>3820</v>
      </c>
    </row>
    <row r="1094" spans="1:13" x14ac:dyDescent="0.25">
      <c r="A1094" s="8">
        <v>91430</v>
      </c>
      <c r="B1094" s="9" t="s">
        <v>3384</v>
      </c>
      <c r="C1094" s="10">
        <v>-71.130532168672403</v>
      </c>
      <c r="D1094" s="10">
        <v>-0.11211611181309999</v>
      </c>
      <c r="E1094" s="11" t="s">
        <v>3376</v>
      </c>
      <c r="F1094" s="11" t="s">
        <v>1912</v>
      </c>
      <c r="G1094" s="11" t="s">
        <v>3379</v>
      </c>
      <c r="H1094" s="11" t="s">
        <v>3380</v>
      </c>
      <c r="I1094" s="11" t="s">
        <v>2105</v>
      </c>
      <c r="J1094" s="8"/>
      <c r="K1094" s="12">
        <v>644</v>
      </c>
      <c r="L1094" s="12">
        <v>0</v>
      </c>
      <c r="M1094" s="12">
        <v>644</v>
      </c>
    </row>
    <row r="1095" spans="1:13" x14ac:dyDescent="0.25">
      <c r="A1095" s="2">
        <v>91460</v>
      </c>
      <c r="B1095" s="13" t="s">
        <v>3385</v>
      </c>
      <c r="C1095" s="14">
        <v>-71.1859126619389</v>
      </c>
      <c r="D1095" s="14">
        <v>-0.68536354124580001</v>
      </c>
      <c r="E1095" t="s">
        <v>3376</v>
      </c>
      <c r="F1095" t="s">
        <v>3386</v>
      </c>
      <c r="G1095" t="s">
        <v>3379</v>
      </c>
      <c r="H1095" t="s">
        <v>3380</v>
      </c>
      <c r="I1095" t="s">
        <v>2105</v>
      </c>
      <c r="J1095" s="2"/>
      <c r="K1095" s="15">
        <v>1850</v>
      </c>
      <c r="L1095" s="15">
        <v>0</v>
      </c>
      <c r="M1095" s="15">
        <v>1850</v>
      </c>
    </row>
    <row r="1096" spans="1:13" x14ac:dyDescent="0.25">
      <c r="A1096" s="8">
        <v>91530</v>
      </c>
      <c r="B1096" s="9" t="s">
        <v>3387</v>
      </c>
      <c r="C1096" s="10">
        <v>-73.749685363239806</v>
      </c>
      <c r="D1096" s="10">
        <v>-0.96885786908680005</v>
      </c>
      <c r="E1096" s="11" t="s">
        <v>3376</v>
      </c>
      <c r="F1096" s="11" t="s">
        <v>3388</v>
      </c>
      <c r="G1096" s="11" t="s">
        <v>3379</v>
      </c>
      <c r="H1096" s="11" t="s">
        <v>3380</v>
      </c>
      <c r="I1096" s="11" t="s">
        <v>2105</v>
      </c>
      <c r="J1096" s="8"/>
      <c r="K1096" s="12">
        <v>748</v>
      </c>
      <c r="L1096" s="12">
        <v>0</v>
      </c>
      <c r="M1096" s="12">
        <v>748</v>
      </c>
    </row>
    <row r="1097" spans="1:13" x14ac:dyDescent="0.25">
      <c r="A1097" s="2">
        <v>91536</v>
      </c>
      <c r="B1097" s="13" t="s">
        <v>3389</v>
      </c>
      <c r="C1097" s="14">
        <v>-71.146531882844798</v>
      </c>
      <c r="D1097" s="14">
        <v>-1.9067899296577999</v>
      </c>
      <c r="E1097" t="s">
        <v>3376</v>
      </c>
      <c r="F1097" t="s">
        <v>3390</v>
      </c>
      <c r="G1097" t="s">
        <v>3379</v>
      </c>
      <c r="H1097" t="s">
        <v>3380</v>
      </c>
      <c r="I1097" t="s">
        <v>2105</v>
      </c>
      <c r="J1097" s="2"/>
      <c r="K1097" s="15">
        <v>1013</v>
      </c>
      <c r="L1097" s="15">
        <v>0</v>
      </c>
      <c r="M1097" s="15">
        <v>1013</v>
      </c>
    </row>
    <row r="1098" spans="1:13" x14ac:dyDescent="0.25">
      <c r="A1098" s="8">
        <v>91540</v>
      </c>
      <c r="B1098" s="9" t="s">
        <v>3391</v>
      </c>
      <c r="C1098" s="10">
        <v>-70.356480139400006</v>
      </c>
      <c r="D1098" s="10">
        <v>-3.7899163029</v>
      </c>
      <c r="E1098" s="11" t="s">
        <v>3376</v>
      </c>
      <c r="F1098" s="11" t="s">
        <v>3392</v>
      </c>
      <c r="G1098" s="11" t="s">
        <v>1455</v>
      </c>
      <c r="H1098" s="11" t="s">
        <v>1456</v>
      </c>
      <c r="I1098" s="11" t="s">
        <v>2105</v>
      </c>
      <c r="J1098" s="8">
        <v>6</v>
      </c>
      <c r="K1098" s="12">
        <v>9744</v>
      </c>
      <c r="L1098" s="12">
        <v>3544</v>
      </c>
      <c r="M1098" s="12">
        <v>6200</v>
      </c>
    </row>
    <row r="1099" spans="1:13" x14ac:dyDescent="0.25">
      <c r="A1099" s="2">
        <v>91669</v>
      </c>
      <c r="B1099" s="13" t="s">
        <v>3393</v>
      </c>
      <c r="C1099" s="14">
        <v>-71.939286893897005</v>
      </c>
      <c r="D1099" s="14">
        <v>-1.0986758956767999</v>
      </c>
      <c r="E1099" t="s">
        <v>3376</v>
      </c>
      <c r="F1099" t="s">
        <v>886</v>
      </c>
      <c r="G1099" t="s">
        <v>3379</v>
      </c>
      <c r="H1099" t="s">
        <v>3380</v>
      </c>
      <c r="I1099" t="s">
        <v>2105</v>
      </c>
      <c r="J1099" s="2"/>
      <c r="K1099" s="15">
        <v>1758</v>
      </c>
      <c r="L1099" s="15">
        <v>0</v>
      </c>
      <c r="M1099" s="15">
        <v>1758</v>
      </c>
    </row>
    <row r="1100" spans="1:13" x14ac:dyDescent="0.25">
      <c r="A1100" s="8">
        <v>91798</v>
      </c>
      <c r="B1100" s="9" t="s">
        <v>3394</v>
      </c>
      <c r="C1100" s="10">
        <v>-70.001624998557404</v>
      </c>
      <c r="D1100" s="10">
        <v>-2.4594107942004002</v>
      </c>
      <c r="E1100" s="11" t="s">
        <v>3376</v>
      </c>
      <c r="F1100" s="11" t="s">
        <v>3395</v>
      </c>
      <c r="G1100" s="11" t="s">
        <v>3379</v>
      </c>
      <c r="H1100" s="11" t="s">
        <v>3380</v>
      </c>
      <c r="I1100" s="11" t="s">
        <v>2105</v>
      </c>
      <c r="J1100" s="8"/>
      <c r="K1100" s="12">
        <v>3801</v>
      </c>
      <c r="L1100" s="12">
        <v>0</v>
      </c>
      <c r="M1100" s="12">
        <v>3801</v>
      </c>
    </row>
    <row r="1101" spans="1:13" x14ac:dyDescent="0.25">
      <c r="A1101" s="2">
        <v>94001</v>
      </c>
      <c r="B1101" s="13" t="s">
        <v>3396</v>
      </c>
      <c r="C1101" s="14">
        <v>-67.918283684000002</v>
      </c>
      <c r="D1101" s="14">
        <v>3.8703255477399998</v>
      </c>
      <c r="E1101" t="s">
        <v>843</v>
      </c>
      <c r="F1101" t="s">
        <v>844</v>
      </c>
      <c r="G1101" t="s">
        <v>1455</v>
      </c>
      <c r="H1101" t="s">
        <v>1456</v>
      </c>
      <c r="I1101" t="s">
        <v>2695</v>
      </c>
      <c r="J1101" s="2">
        <v>6</v>
      </c>
      <c r="K1101" s="15">
        <v>31514</v>
      </c>
      <c r="L1101" s="15">
        <v>20279</v>
      </c>
      <c r="M1101" s="15">
        <v>11235</v>
      </c>
    </row>
    <row r="1102" spans="1:13" x14ac:dyDescent="0.25">
      <c r="A1102" s="8">
        <v>94343</v>
      </c>
      <c r="B1102" s="9" t="s">
        <v>3397</v>
      </c>
      <c r="C1102" s="10">
        <v>-69.396986153277396</v>
      </c>
      <c r="D1102" s="10">
        <v>3.3112513780573001</v>
      </c>
      <c r="E1102" s="11" t="s">
        <v>843</v>
      </c>
      <c r="F1102" s="11" t="s">
        <v>3398</v>
      </c>
      <c r="G1102" s="11" t="s">
        <v>1455</v>
      </c>
      <c r="H1102" s="11" t="s">
        <v>1456</v>
      </c>
      <c r="I1102" s="11" t="s">
        <v>2695</v>
      </c>
      <c r="J1102" s="16">
        <v>6</v>
      </c>
      <c r="K1102" s="12">
        <v>8088</v>
      </c>
      <c r="L1102" s="12">
        <v>0</v>
      </c>
      <c r="M1102" s="12">
        <v>8088</v>
      </c>
    </row>
    <row r="1103" spans="1:13" x14ac:dyDescent="0.25">
      <c r="A1103" s="2">
        <v>94663</v>
      </c>
      <c r="B1103" s="13" t="s">
        <v>3399</v>
      </c>
      <c r="C1103" s="14">
        <v>-70.285752040627102</v>
      </c>
      <c r="D1103" s="14">
        <v>2.8100146429346</v>
      </c>
      <c r="E1103" t="s">
        <v>843</v>
      </c>
      <c r="F1103" t="s">
        <v>3400</v>
      </c>
      <c r="G1103" t="s">
        <v>3379</v>
      </c>
      <c r="H1103" t="s">
        <v>3380</v>
      </c>
      <c r="I1103" t="s">
        <v>2695</v>
      </c>
      <c r="J1103" s="2"/>
      <c r="K1103" s="15">
        <v>1022</v>
      </c>
      <c r="L1103" s="15">
        <v>0</v>
      </c>
      <c r="M1103" s="15">
        <v>1022</v>
      </c>
    </row>
    <row r="1104" spans="1:13" x14ac:dyDescent="0.25">
      <c r="A1104" s="8">
        <v>94883</v>
      </c>
      <c r="B1104" s="9" t="s">
        <v>3401</v>
      </c>
      <c r="C1104" s="10">
        <v>-67.344904556114898</v>
      </c>
      <c r="D1104" s="10">
        <v>2.1219380615421999</v>
      </c>
      <c r="E1104" s="11" t="s">
        <v>843</v>
      </c>
      <c r="F1104" s="11" t="s">
        <v>3402</v>
      </c>
      <c r="G1104" s="11" t="s">
        <v>3379</v>
      </c>
      <c r="H1104" s="11" t="s">
        <v>3380</v>
      </c>
      <c r="I1104" s="11" t="s">
        <v>2695</v>
      </c>
      <c r="J1104" s="8"/>
      <c r="K1104" s="12">
        <v>1667</v>
      </c>
      <c r="L1104" s="12">
        <v>0</v>
      </c>
      <c r="M1104" s="12">
        <v>1667</v>
      </c>
    </row>
    <row r="1105" spans="1:13" x14ac:dyDescent="0.25">
      <c r="A1105" s="2">
        <v>94884</v>
      </c>
      <c r="B1105" s="13" t="s">
        <v>3403</v>
      </c>
      <c r="C1105" s="14">
        <v>-68.212070208323695</v>
      </c>
      <c r="D1105" s="14">
        <v>2.5051112207453001</v>
      </c>
      <c r="E1105" t="s">
        <v>843</v>
      </c>
      <c r="F1105" t="s">
        <v>1140</v>
      </c>
      <c r="G1105" t="s">
        <v>3379</v>
      </c>
      <c r="H1105" t="s">
        <v>3380</v>
      </c>
      <c r="I1105" t="s">
        <v>2695</v>
      </c>
      <c r="J1105" s="2"/>
      <c r="K1105" s="15">
        <v>1874</v>
      </c>
      <c r="L1105" s="15">
        <v>0</v>
      </c>
      <c r="M1105" s="15">
        <v>1874</v>
      </c>
    </row>
    <row r="1106" spans="1:13" x14ac:dyDescent="0.25">
      <c r="A1106" s="8">
        <v>94885</v>
      </c>
      <c r="B1106" s="9" t="s">
        <v>3404</v>
      </c>
      <c r="C1106" s="10">
        <v>-67.006766761495001</v>
      </c>
      <c r="D1106" s="10">
        <v>1.369705812022</v>
      </c>
      <c r="E1106" s="11" t="s">
        <v>843</v>
      </c>
      <c r="F1106" s="11" t="s">
        <v>3405</v>
      </c>
      <c r="G1106" s="11" t="s">
        <v>3379</v>
      </c>
      <c r="H1106" s="11" t="s">
        <v>3380</v>
      </c>
      <c r="I1106" s="11" t="s">
        <v>2695</v>
      </c>
      <c r="J1106" s="8"/>
      <c r="K1106" s="12">
        <v>279</v>
      </c>
      <c r="L1106" s="12">
        <v>0</v>
      </c>
      <c r="M1106" s="12">
        <v>279</v>
      </c>
    </row>
    <row r="1107" spans="1:13" x14ac:dyDescent="0.25">
      <c r="A1107" s="2">
        <v>94886</v>
      </c>
      <c r="B1107" s="13" t="s">
        <v>3406</v>
      </c>
      <c r="C1107" s="14">
        <v>-67.582855633534805</v>
      </c>
      <c r="D1107" s="14">
        <v>3.3838520898148001</v>
      </c>
      <c r="E1107" t="s">
        <v>843</v>
      </c>
      <c r="F1107" t="s">
        <v>3407</v>
      </c>
      <c r="G1107" t="s">
        <v>3379</v>
      </c>
      <c r="H1107" t="s">
        <v>3380</v>
      </c>
      <c r="I1107" t="s">
        <v>2695</v>
      </c>
      <c r="J1107" s="2"/>
      <c r="K1107" s="15">
        <v>863</v>
      </c>
      <c r="L1107" s="15">
        <v>0</v>
      </c>
      <c r="M1107" s="15">
        <v>863</v>
      </c>
    </row>
    <row r="1108" spans="1:13" x14ac:dyDescent="0.25">
      <c r="A1108" s="8">
        <v>94887</v>
      </c>
      <c r="B1108" s="9" t="s">
        <v>3408</v>
      </c>
      <c r="C1108" s="10">
        <v>-69.119955691291096</v>
      </c>
      <c r="D1108" s="10">
        <v>1.9753587012478</v>
      </c>
      <c r="E1108" s="11" t="s">
        <v>843</v>
      </c>
      <c r="F1108" s="11" t="s">
        <v>3409</v>
      </c>
      <c r="G1108" s="11" t="s">
        <v>3379</v>
      </c>
      <c r="H1108" s="11" t="s">
        <v>3380</v>
      </c>
      <c r="I1108" s="11" t="s">
        <v>2695</v>
      </c>
      <c r="J1108" s="8"/>
      <c r="K1108" s="12">
        <v>1899</v>
      </c>
      <c r="L1108" s="12">
        <v>0</v>
      </c>
      <c r="M1108" s="12">
        <v>1899</v>
      </c>
    </row>
    <row r="1109" spans="1:13" x14ac:dyDescent="0.25">
      <c r="A1109" s="2">
        <v>94888</v>
      </c>
      <c r="B1109" s="13" t="s">
        <v>3410</v>
      </c>
      <c r="C1109" s="14">
        <v>-69.832862167615104</v>
      </c>
      <c r="D1109" s="14">
        <v>2.4298105273994</v>
      </c>
      <c r="E1109" t="s">
        <v>843</v>
      </c>
      <c r="F1109" t="s">
        <v>3411</v>
      </c>
      <c r="G1109" t="s">
        <v>3379</v>
      </c>
      <c r="H1109" t="s">
        <v>3380</v>
      </c>
      <c r="I1109" t="s">
        <v>2695</v>
      </c>
      <c r="J1109" s="2"/>
      <c r="K1109" s="15">
        <v>908</v>
      </c>
      <c r="L1109" s="15">
        <v>0</v>
      </c>
      <c r="M1109" s="15">
        <v>908</v>
      </c>
    </row>
    <row r="1110" spans="1:13" x14ac:dyDescent="0.25">
      <c r="A1110" s="8">
        <v>95001</v>
      </c>
      <c r="B1110" s="9" t="s">
        <v>3412</v>
      </c>
      <c r="C1110" s="10">
        <v>-72.640095997700001</v>
      </c>
      <c r="D1110" s="10">
        <v>2.5704780989499998</v>
      </c>
      <c r="E1110" s="11" t="s">
        <v>3413</v>
      </c>
      <c r="F1110" s="11" t="s">
        <v>3414</v>
      </c>
      <c r="G1110" s="11" t="s">
        <v>1455</v>
      </c>
      <c r="H1110" s="11" t="s">
        <v>1456</v>
      </c>
      <c r="I1110" s="11" t="s">
        <v>2695</v>
      </c>
      <c r="J1110" s="8">
        <v>6</v>
      </c>
      <c r="K1110" s="12">
        <v>52815</v>
      </c>
      <c r="L1110" s="12">
        <v>36354</v>
      </c>
      <c r="M1110" s="12">
        <v>16461</v>
      </c>
    </row>
    <row r="1111" spans="1:13" x14ac:dyDescent="0.25">
      <c r="A1111" s="2">
        <v>95015</v>
      </c>
      <c r="B1111" s="13" t="s">
        <v>3415</v>
      </c>
      <c r="C1111" s="14">
        <v>-72.654959511499996</v>
      </c>
      <c r="D1111" s="14">
        <v>1.9585858378100001</v>
      </c>
      <c r="E1111" t="s">
        <v>3413</v>
      </c>
      <c r="F1111" t="s">
        <v>1750</v>
      </c>
      <c r="G1111" t="s">
        <v>1455</v>
      </c>
      <c r="H1111" t="s">
        <v>1456</v>
      </c>
      <c r="I1111" t="s">
        <v>2695</v>
      </c>
      <c r="J1111" s="2">
        <v>6</v>
      </c>
      <c r="K1111" s="15">
        <v>9528</v>
      </c>
      <c r="L1111" s="15">
        <v>4339</v>
      </c>
      <c r="M1111" s="15">
        <v>5189</v>
      </c>
    </row>
    <row r="1112" spans="1:13" x14ac:dyDescent="0.25">
      <c r="A1112" s="8">
        <v>95025</v>
      </c>
      <c r="B1112" s="9" t="s">
        <v>3416</v>
      </c>
      <c r="C1112" s="10">
        <v>-72.627970788400006</v>
      </c>
      <c r="D1112" s="10">
        <v>2.3307971973599999</v>
      </c>
      <c r="E1112" s="11" t="s">
        <v>3413</v>
      </c>
      <c r="F1112" s="11" t="s">
        <v>3417</v>
      </c>
      <c r="G1112" s="11" t="s">
        <v>1455</v>
      </c>
      <c r="H1112" s="11" t="s">
        <v>1456</v>
      </c>
      <c r="I1112" s="11" t="s">
        <v>2695</v>
      </c>
      <c r="J1112" s="8">
        <v>6</v>
      </c>
      <c r="K1112" s="12">
        <v>13653</v>
      </c>
      <c r="L1112" s="12">
        <v>3355</v>
      </c>
      <c r="M1112" s="12">
        <v>10298</v>
      </c>
    </row>
    <row r="1113" spans="1:13" x14ac:dyDescent="0.25">
      <c r="A1113" s="2">
        <v>95200</v>
      </c>
      <c r="B1113" s="13" t="s">
        <v>3418</v>
      </c>
      <c r="C1113" s="14">
        <v>-71.951260308100004</v>
      </c>
      <c r="D1113" s="14">
        <v>1.3367917298400001</v>
      </c>
      <c r="E1113" t="s">
        <v>3413</v>
      </c>
      <c r="F1113" t="s">
        <v>984</v>
      </c>
      <c r="G1113" t="s">
        <v>1455</v>
      </c>
      <c r="H1113" t="s">
        <v>1456</v>
      </c>
      <c r="I1113" t="s">
        <v>2695</v>
      </c>
      <c r="J1113" s="2">
        <v>6</v>
      </c>
      <c r="K1113" s="15">
        <v>6771</v>
      </c>
      <c r="L1113" s="15">
        <v>1943</v>
      </c>
      <c r="M1113" s="15">
        <v>4828</v>
      </c>
    </row>
    <row r="1114" spans="1:13" x14ac:dyDescent="0.25">
      <c r="A1114" s="8">
        <v>97001</v>
      </c>
      <c r="B1114" s="9" t="s">
        <v>3419</v>
      </c>
      <c r="C1114" s="10">
        <v>-70.234960261799998</v>
      </c>
      <c r="D1114" s="10">
        <v>1.2511707885400001</v>
      </c>
      <c r="E1114" s="11" t="s">
        <v>3420</v>
      </c>
      <c r="F1114" s="11" t="s">
        <v>3421</v>
      </c>
      <c r="G1114" s="11" t="s">
        <v>1455</v>
      </c>
      <c r="H1114" s="11" t="s">
        <v>1456</v>
      </c>
      <c r="I1114" s="11" t="s">
        <v>2695</v>
      </c>
      <c r="J1114" s="8">
        <v>6</v>
      </c>
      <c r="K1114" s="12">
        <v>29850</v>
      </c>
      <c r="L1114" s="12">
        <v>9746</v>
      </c>
      <c r="M1114" s="12">
        <v>20104</v>
      </c>
    </row>
    <row r="1115" spans="1:13" x14ac:dyDescent="0.25">
      <c r="A1115" s="2">
        <v>97161</v>
      </c>
      <c r="B1115" s="13" t="s">
        <v>3422</v>
      </c>
      <c r="C1115" s="14">
        <v>-71.293607500600004</v>
      </c>
      <c r="D1115" s="14">
        <v>1.01130519127</v>
      </c>
      <c r="E1115" t="s">
        <v>3420</v>
      </c>
      <c r="F1115" t="s">
        <v>3423</v>
      </c>
      <c r="G1115" t="s">
        <v>1455</v>
      </c>
      <c r="H1115" t="s">
        <v>1456</v>
      </c>
      <c r="I1115" t="s">
        <v>2695</v>
      </c>
      <c r="J1115" s="2">
        <v>6</v>
      </c>
      <c r="K1115" s="15">
        <v>2915</v>
      </c>
      <c r="L1115" s="15">
        <v>1387</v>
      </c>
      <c r="M1115" s="15">
        <v>1528</v>
      </c>
    </row>
    <row r="1116" spans="1:13" x14ac:dyDescent="0.25">
      <c r="A1116" s="8">
        <v>97511</v>
      </c>
      <c r="B1116" s="9" t="s">
        <v>3424</v>
      </c>
      <c r="C1116" s="10">
        <v>-70.910134899258097</v>
      </c>
      <c r="D1116" s="10">
        <v>0.18149992630780001</v>
      </c>
      <c r="E1116" s="11" t="s">
        <v>3420</v>
      </c>
      <c r="F1116" s="11" t="s">
        <v>3425</v>
      </c>
      <c r="G1116" s="11" t="s">
        <v>3379</v>
      </c>
      <c r="H1116" s="11" t="s">
        <v>3380</v>
      </c>
      <c r="I1116" s="11" t="s">
        <v>2695</v>
      </c>
      <c r="J1116" s="8"/>
      <c r="K1116" s="12">
        <v>4042</v>
      </c>
      <c r="L1116" s="12">
        <v>0</v>
      </c>
      <c r="M1116" s="12">
        <v>4042</v>
      </c>
    </row>
    <row r="1117" spans="1:13" x14ac:dyDescent="0.25">
      <c r="A1117" s="2">
        <v>97666</v>
      </c>
      <c r="B1117" s="13" t="s">
        <v>3426</v>
      </c>
      <c r="C1117" s="14">
        <v>-69.634053750299998</v>
      </c>
      <c r="D1117" s="14">
        <v>-0.56470018170299996</v>
      </c>
      <c r="E1117" t="s">
        <v>3420</v>
      </c>
      <c r="F1117" t="s">
        <v>3427</v>
      </c>
      <c r="G1117" t="s">
        <v>1455</v>
      </c>
      <c r="H1117" t="s">
        <v>1456</v>
      </c>
      <c r="I1117" t="s">
        <v>2695</v>
      </c>
      <c r="J1117" s="2">
        <v>6</v>
      </c>
      <c r="K1117" s="15">
        <v>2215</v>
      </c>
      <c r="L1117" s="15">
        <v>957</v>
      </c>
      <c r="M1117" s="15">
        <v>1258</v>
      </c>
    </row>
    <row r="1118" spans="1:13" x14ac:dyDescent="0.25">
      <c r="A1118" s="8">
        <v>97777</v>
      </c>
      <c r="B1118" s="9" t="s">
        <v>3428</v>
      </c>
      <c r="C1118" s="10">
        <v>-70.709702191548203</v>
      </c>
      <c r="D1118" s="10">
        <v>1.6834278531963001</v>
      </c>
      <c r="E1118" s="11" t="s">
        <v>3420</v>
      </c>
      <c r="F1118" s="11" t="s">
        <v>3429</v>
      </c>
      <c r="G1118" s="11" t="s">
        <v>3379</v>
      </c>
      <c r="H1118" s="11" t="s">
        <v>3380</v>
      </c>
      <c r="I1118" s="11" t="s">
        <v>2695</v>
      </c>
      <c r="J1118" s="8"/>
      <c r="K1118" s="12">
        <v>727</v>
      </c>
      <c r="L1118" s="12">
        <v>0</v>
      </c>
      <c r="M1118" s="12">
        <v>727</v>
      </c>
    </row>
    <row r="1119" spans="1:13" x14ac:dyDescent="0.25">
      <c r="A1119" s="2">
        <v>97889</v>
      </c>
      <c r="B1119" s="13" t="s">
        <v>3430</v>
      </c>
      <c r="C1119" s="14">
        <v>-69.615933616957193</v>
      </c>
      <c r="D1119" s="14">
        <v>0.82802224262180002</v>
      </c>
      <c r="E1119" t="s">
        <v>3420</v>
      </c>
      <c r="F1119" t="s">
        <v>3431</v>
      </c>
      <c r="G1119" t="s">
        <v>3379</v>
      </c>
      <c r="H1119" t="s">
        <v>3380</v>
      </c>
      <c r="I1119" t="s">
        <v>2695</v>
      </c>
      <c r="J1119" s="2"/>
      <c r="K1119" s="15">
        <v>1048</v>
      </c>
      <c r="L1119" s="15">
        <v>0</v>
      </c>
      <c r="M1119" s="15">
        <v>1048</v>
      </c>
    </row>
    <row r="1120" spans="1:13" x14ac:dyDescent="0.25">
      <c r="A1120" s="8">
        <v>99001</v>
      </c>
      <c r="B1120" s="9" t="s">
        <v>3432</v>
      </c>
      <c r="C1120" s="10">
        <v>-67.485596099999995</v>
      </c>
      <c r="D1120" s="10">
        <v>6.1856065672099998</v>
      </c>
      <c r="E1120" s="11" t="s">
        <v>3433</v>
      </c>
      <c r="F1120" s="11" t="s">
        <v>3434</v>
      </c>
      <c r="G1120" s="11" t="s">
        <v>1455</v>
      </c>
      <c r="H1120" s="11" t="s">
        <v>1456</v>
      </c>
      <c r="I1120" s="11" t="s">
        <v>2695</v>
      </c>
      <c r="J1120" s="8">
        <v>6</v>
      </c>
      <c r="K1120" s="12">
        <v>20936</v>
      </c>
      <c r="L1120" s="12">
        <v>14974</v>
      </c>
      <c r="M1120" s="12">
        <v>5962</v>
      </c>
    </row>
    <row r="1121" spans="1:13" x14ac:dyDescent="0.25">
      <c r="A1121" s="2">
        <v>99524</v>
      </c>
      <c r="B1121" s="13" t="s">
        <v>3435</v>
      </c>
      <c r="C1121" s="14">
        <v>-70.413086916099999</v>
      </c>
      <c r="D1121" s="14">
        <v>5.4907373393899999</v>
      </c>
      <c r="E1121" t="s">
        <v>3433</v>
      </c>
      <c r="F1121" t="s">
        <v>3436</v>
      </c>
      <c r="G1121" t="s">
        <v>1455</v>
      </c>
      <c r="H1121" t="s">
        <v>1456</v>
      </c>
      <c r="I1121" t="s">
        <v>2695</v>
      </c>
      <c r="J1121" s="2">
        <v>6</v>
      </c>
      <c r="K1121" s="15">
        <v>10122</v>
      </c>
      <c r="L1121" s="15">
        <v>5586</v>
      </c>
      <c r="M1121" s="15">
        <v>4536</v>
      </c>
    </row>
    <row r="1122" spans="1:13" x14ac:dyDescent="0.25">
      <c r="A1122" s="8">
        <v>99624</v>
      </c>
      <c r="B1122" s="9" t="s">
        <v>3437</v>
      </c>
      <c r="C1122" s="10">
        <v>-70.863710818000001</v>
      </c>
      <c r="D1122" s="10">
        <v>5.1311035941599998</v>
      </c>
      <c r="E1122" s="11" t="s">
        <v>3433</v>
      </c>
      <c r="F1122" s="11" t="s">
        <v>3438</v>
      </c>
      <c r="G1122" s="11" t="s">
        <v>1455</v>
      </c>
      <c r="H1122" s="11" t="s">
        <v>1456</v>
      </c>
      <c r="I1122" s="11" t="s">
        <v>2695</v>
      </c>
      <c r="J1122" s="8">
        <v>6</v>
      </c>
      <c r="K1122" s="12">
        <v>4059</v>
      </c>
      <c r="L1122" s="12">
        <v>2383</v>
      </c>
      <c r="M1122" s="12">
        <v>1676</v>
      </c>
    </row>
    <row r="1123" spans="1:13" ht="15.75" thickBot="1" x14ac:dyDescent="0.3">
      <c r="A1123" s="2">
        <v>99773</v>
      </c>
      <c r="B1123" s="13" t="s">
        <v>3439</v>
      </c>
      <c r="C1123" s="14">
        <v>-69.7985426682</v>
      </c>
      <c r="D1123" s="14">
        <v>4.4444876220899996</v>
      </c>
      <c r="E1123" t="s">
        <v>3433</v>
      </c>
      <c r="F1123" t="s">
        <v>3440</v>
      </c>
      <c r="G1123" t="s">
        <v>1455</v>
      </c>
      <c r="H1123" t="s">
        <v>1456</v>
      </c>
      <c r="I1123" t="s">
        <v>2695</v>
      </c>
      <c r="J1123" s="2">
        <v>6</v>
      </c>
      <c r="K1123" s="15">
        <v>72691</v>
      </c>
      <c r="L1123" s="15">
        <v>2890</v>
      </c>
      <c r="M1123" s="15">
        <v>69801</v>
      </c>
    </row>
    <row r="1124" spans="1:13" ht="16.5" thickTop="1" thickBot="1" x14ac:dyDescent="0.3">
      <c r="A1124" s="17"/>
      <c r="B1124" s="17"/>
      <c r="C1124" s="18"/>
      <c r="D1124" s="18"/>
      <c r="E1124" s="19" t="s">
        <v>1413</v>
      </c>
      <c r="F1124" s="19" t="e">
        <v>#REF!</v>
      </c>
      <c r="G1124" s="19" t="e">
        <v>#REF!</v>
      </c>
      <c r="H1124" s="19"/>
      <c r="I1124" s="19"/>
      <c r="J1124" s="19"/>
      <c r="K1124" s="20" t="e">
        <v>#REF!</v>
      </c>
      <c r="L1124" s="20" t="e">
        <v>#REF!</v>
      </c>
      <c r="M1124" s="20" t="e">
        <v>#REF!</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232"/>
  <sheetViews>
    <sheetView tabSelected="1" topLeftCell="I1" zoomScaleNormal="100" workbookViewId="0">
      <pane ySplit="2" topLeftCell="A3" activePane="bottomLeft" state="frozen"/>
      <selection pane="bottomLeft" activeCell="T2" sqref="T2"/>
    </sheetView>
  </sheetViews>
  <sheetFormatPr baseColWidth="10" defaultRowHeight="15" x14ac:dyDescent="0.25"/>
  <cols>
    <col min="1" max="1" width="13.28515625" customWidth="1"/>
    <col min="2" max="2" width="30.5703125" customWidth="1"/>
    <col min="3" max="3" width="27.28515625" customWidth="1"/>
    <col min="4" max="4" width="23.140625" customWidth="1"/>
    <col min="5" max="5" width="18.7109375" customWidth="1"/>
    <col min="6" max="6" width="20.85546875" customWidth="1"/>
    <col min="7" max="7" width="19.140625" customWidth="1"/>
    <col min="8" max="8" width="21.28515625" customWidth="1"/>
    <col min="9" max="9" width="32.28515625" customWidth="1"/>
    <col min="10" max="10" width="10.7109375" customWidth="1"/>
    <col min="11" max="11" width="16.140625" customWidth="1"/>
    <col min="12" max="12" width="16.85546875" customWidth="1"/>
    <col min="13" max="13" width="16.5703125" customWidth="1"/>
    <col min="14" max="14" width="23" customWidth="1"/>
    <col min="15" max="15" width="26.85546875" customWidth="1"/>
    <col min="16" max="16" width="8.42578125" customWidth="1"/>
    <col min="17" max="17" width="12.42578125" customWidth="1"/>
    <col min="18" max="18" width="10.5703125" customWidth="1"/>
    <col min="19" max="19" width="11.140625" customWidth="1"/>
    <col min="20" max="20" width="20.85546875" customWidth="1"/>
    <col min="21" max="21" width="18" customWidth="1"/>
    <col min="22" max="22" width="17.85546875" customWidth="1"/>
    <col min="23" max="23" width="27.42578125" customWidth="1"/>
    <col min="24" max="24" width="31.85546875" customWidth="1"/>
    <col min="25" max="25" width="36.42578125" customWidth="1"/>
    <col min="26" max="26" width="32.42578125" customWidth="1"/>
    <col min="27" max="27" width="25.28515625" customWidth="1"/>
    <col min="28" max="28" width="32.28515625" customWidth="1"/>
    <col min="29" max="29" width="24" customWidth="1"/>
    <col min="30" max="30" width="25.42578125" customWidth="1"/>
    <col min="31" max="31" width="17" customWidth="1"/>
    <col min="32" max="32" width="29.7109375" customWidth="1"/>
    <col min="33" max="33" width="16.28515625" customWidth="1"/>
    <col min="34" max="34" width="24.42578125" customWidth="1"/>
    <col min="35" max="35" width="22.28515625" customWidth="1"/>
    <col min="36" max="36" width="22.140625" customWidth="1"/>
    <col min="37" max="37" width="21.5703125" customWidth="1"/>
    <col min="38" max="38" width="16.140625" customWidth="1"/>
    <col min="39" max="39" width="21.42578125" customWidth="1"/>
    <col min="40" max="40" width="34.140625" customWidth="1"/>
    <col min="41" max="41" width="36.5703125" customWidth="1"/>
    <col min="42" max="42" width="24" customWidth="1"/>
    <col min="43" max="43" width="25.7109375" customWidth="1"/>
    <col min="44" max="44" width="23.7109375" customWidth="1"/>
    <col min="45" max="45" width="76.7109375" customWidth="1"/>
    <col min="46" max="46" width="38" style="123" bestFit="1" customWidth="1"/>
    <col min="47" max="16384" width="11.42578125" style="123"/>
  </cols>
  <sheetData>
    <row r="1" spans="1:46" s="115" customFormat="1" ht="18.75" x14ac:dyDescent="0.3">
      <c r="B1" s="140" t="s">
        <v>3793</v>
      </c>
      <c r="C1" s="140"/>
      <c r="D1" s="140"/>
      <c r="E1" s="140"/>
      <c r="F1" s="140"/>
      <c r="G1" s="140"/>
      <c r="H1" s="140"/>
      <c r="I1" s="140"/>
      <c r="J1" s="140"/>
      <c r="K1" s="140"/>
      <c r="L1" s="140"/>
      <c r="M1" s="140"/>
      <c r="N1" s="140"/>
      <c r="O1" s="140"/>
      <c r="P1" s="140"/>
      <c r="Q1" s="140"/>
      <c r="R1" s="140"/>
      <c r="S1" s="140"/>
      <c r="T1" s="140"/>
      <c r="U1" s="140"/>
      <c r="V1" s="140"/>
      <c r="W1" s="140"/>
      <c r="X1" s="140"/>
      <c r="Y1" s="140"/>
      <c r="Z1" s="140"/>
      <c r="AA1" s="141" t="s">
        <v>3782</v>
      </c>
      <c r="AB1" s="141"/>
      <c r="AC1" s="141"/>
      <c r="AD1" s="141"/>
      <c r="AE1" s="141"/>
      <c r="AF1" s="141"/>
      <c r="AG1" s="142" t="s">
        <v>3783</v>
      </c>
      <c r="AH1" s="142"/>
      <c r="AI1" s="143" t="s">
        <v>3784</v>
      </c>
      <c r="AJ1" s="143"/>
      <c r="AK1" s="143"/>
      <c r="AL1" s="143"/>
      <c r="AM1" s="143"/>
      <c r="AN1" s="143"/>
      <c r="AO1" s="144" t="s">
        <v>3785</v>
      </c>
      <c r="AP1" s="144"/>
      <c r="AQ1" s="144"/>
      <c r="AR1" s="144"/>
      <c r="AS1" s="139" t="s">
        <v>3787</v>
      </c>
      <c r="AT1" s="139"/>
    </row>
    <row r="2" spans="1:46" customFormat="1" x14ac:dyDescent="0.25">
      <c r="A2" s="72" t="s">
        <v>754</v>
      </c>
      <c r="B2" s="79" t="s">
        <v>755</v>
      </c>
      <c r="C2" s="79" t="s">
        <v>756</v>
      </c>
      <c r="D2" s="79" t="s">
        <v>757</v>
      </c>
      <c r="E2" s="79" t="s">
        <v>758</v>
      </c>
      <c r="F2" s="79" t="s">
        <v>759</v>
      </c>
      <c r="G2" s="79" t="s">
        <v>760</v>
      </c>
      <c r="H2" s="79" t="s">
        <v>761</v>
      </c>
      <c r="I2" s="79" t="s">
        <v>762</v>
      </c>
      <c r="J2" s="79" t="s">
        <v>763</v>
      </c>
      <c r="K2" s="79" t="s">
        <v>764</v>
      </c>
      <c r="L2" s="79" t="s">
        <v>765</v>
      </c>
      <c r="M2" s="79" t="s">
        <v>1</v>
      </c>
      <c r="N2" s="79" t="s">
        <v>766</v>
      </c>
      <c r="O2" s="79" t="s">
        <v>767</v>
      </c>
      <c r="P2" s="79" t="s">
        <v>768</v>
      </c>
      <c r="Q2" s="79" t="s">
        <v>769</v>
      </c>
      <c r="R2" s="79" t="s">
        <v>770</v>
      </c>
      <c r="S2" s="79" t="s">
        <v>2</v>
      </c>
      <c r="T2" s="79" t="s">
        <v>771</v>
      </c>
      <c r="U2" s="79" t="s">
        <v>772</v>
      </c>
      <c r="V2" s="79" t="s">
        <v>773</v>
      </c>
      <c r="W2" s="79" t="s">
        <v>774</v>
      </c>
      <c r="X2" s="79" t="s">
        <v>775</v>
      </c>
      <c r="Y2" s="79" t="s">
        <v>776</v>
      </c>
      <c r="Z2" s="79" t="s">
        <v>777</v>
      </c>
      <c r="AA2" s="116" t="s">
        <v>778</v>
      </c>
      <c r="AB2" s="116" t="s">
        <v>779</v>
      </c>
      <c r="AC2" s="116" t="s">
        <v>780</v>
      </c>
      <c r="AD2" s="116" t="s">
        <v>781</v>
      </c>
      <c r="AE2" s="116" t="s">
        <v>782</v>
      </c>
      <c r="AF2" s="116" t="s">
        <v>783</v>
      </c>
      <c r="AG2" s="117" t="s">
        <v>3728</v>
      </c>
      <c r="AH2" s="117" t="s">
        <v>3729</v>
      </c>
      <c r="AI2" s="118" t="s">
        <v>784</v>
      </c>
      <c r="AJ2" s="119" t="s">
        <v>3723</v>
      </c>
      <c r="AK2" s="119" t="s">
        <v>3724</v>
      </c>
      <c r="AL2" s="119" t="s">
        <v>3725</v>
      </c>
      <c r="AM2" s="119" t="s">
        <v>3726</v>
      </c>
      <c r="AN2" s="119" t="s">
        <v>3727</v>
      </c>
      <c r="AO2" s="120" t="s">
        <v>785</v>
      </c>
      <c r="AP2" s="120" t="s">
        <v>3742</v>
      </c>
      <c r="AQ2" s="120" t="s">
        <v>3744</v>
      </c>
      <c r="AR2" s="120" t="s">
        <v>3745</v>
      </c>
      <c r="AS2" s="121" t="s">
        <v>3786</v>
      </c>
      <c r="AT2" s="122" t="s">
        <v>786</v>
      </c>
    </row>
    <row r="3" spans="1:46" customFormat="1" x14ac:dyDescent="0.25">
      <c r="A3" s="22">
        <v>1</v>
      </c>
      <c r="B3" s="5" t="s">
        <v>794</v>
      </c>
      <c r="C3" s="5" t="s">
        <v>794</v>
      </c>
      <c r="D3" s="5">
        <v>17583198</v>
      </c>
      <c r="E3" s="5" t="s">
        <v>3</v>
      </c>
      <c r="F3" s="5" t="s">
        <v>4</v>
      </c>
      <c r="G3" s="5" t="s">
        <v>5</v>
      </c>
      <c r="H3" s="5" t="s">
        <v>6</v>
      </c>
      <c r="I3" s="23">
        <v>22572</v>
      </c>
      <c r="J3" s="5" t="s">
        <v>753</v>
      </c>
      <c r="K3" s="5" t="s">
        <v>635</v>
      </c>
      <c r="L3" s="5" t="s">
        <v>787</v>
      </c>
      <c r="M3" s="5" t="s">
        <v>705</v>
      </c>
      <c r="N3" s="5" t="s">
        <v>635</v>
      </c>
      <c r="O3" s="5" t="s">
        <v>989</v>
      </c>
      <c r="P3" s="5" t="s">
        <v>1180</v>
      </c>
      <c r="Q3" s="5">
        <v>3135936007</v>
      </c>
      <c r="R3" s="5" t="s">
        <v>1189</v>
      </c>
      <c r="S3" s="5" t="s">
        <v>1186</v>
      </c>
      <c r="T3" s="5" t="s">
        <v>705</v>
      </c>
      <c r="U3" s="5" t="s">
        <v>1187</v>
      </c>
      <c r="V3" s="24">
        <v>20.07</v>
      </c>
      <c r="W3" s="5" t="s">
        <v>1414</v>
      </c>
      <c r="X3" s="5" t="s">
        <v>1432</v>
      </c>
      <c r="Y3" s="5" t="s">
        <v>705</v>
      </c>
      <c r="Z3" s="5" t="s">
        <v>791</v>
      </c>
      <c r="AA3" s="5">
        <v>17583198</v>
      </c>
      <c r="AB3" s="31">
        <v>29362</v>
      </c>
      <c r="AC3" s="5" t="s">
        <v>615</v>
      </c>
      <c r="AD3" s="5" t="s">
        <v>3444</v>
      </c>
      <c r="AE3" s="5" t="s">
        <v>3445</v>
      </c>
      <c r="AF3" s="5" t="s">
        <v>3682</v>
      </c>
      <c r="AG3" s="70"/>
      <c r="AH3" s="70"/>
      <c r="AI3" s="5">
        <v>36.340000000000003</v>
      </c>
      <c r="AJ3" s="70"/>
      <c r="AK3" s="70"/>
      <c r="AL3" s="70"/>
      <c r="AM3" s="70"/>
      <c r="AN3" s="70">
        <v>1</v>
      </c>
      <c r="AO3" s="70" t="s">
        <v>1187</v>
      </c>
      <c r="AP3" s="70" t="s">
        <v>3733</v>
      </c>
      <c r="AQ3" s="77" t="s">
        <v>3743</v>
      </c>
      <c r="AR3" s="102" t="s">
        <v>3743</v>
      </c>
      <c r="AS3" s="104" t="s">
        <v>3786</v>
      </c>
      <c r="AT3" s="5"/>
    </row>
    <row r="4" spans="1:46" customFormat="1" x14ac:dyDescent="0.25">
      <c r="A4" s="22">
        <v>3</v>
      </c>
      <c r="B4" s="5" t="s">
        <v>794</v>
      </c>
      <c r="C4" s="5" t="s">
        <v>794</v>
      </c>
      <c r="D4" s="5">
        <v>1116794325</v>
      </c>
      <c r="E4" s="5" t="s">
        <v>11</v>
      </c>
      <c r="F4" s="5" t="s">
        <v>12</v>
      </c>
      <c r="G4" s="5" t="s">
        <v>13</v>
      </c>
      <c r="H4" s="5" t="s">
        <v>14</v>
      </c>
      <c r="I4" s="23">
        <v>33876</v>
      </c>
      <c r="J4" s="5" t="s">
        <v>753</v>
      </c>
      <c r="K4" s="5" t="s">
        <v>635</v>
      </c>
      <c r="L4" s="5" t="s">
        <v>787</v>
      </c>
      <c r="M4" s="5" t="s">
        <v>705</v>
      </c>
      <c r="N4" s="5" t="s">
        <v>635</v>
      </c>
      <c r="O4" s="5" t="s">
        <v>990</v>
      </c>
      <c r="P4" s="5" t="s">
        <v>1180</v>
      </c>
      <c r="Q4" s="5">
        <v>3508664894</v>
      </c>
      <c r="R4" s="5" t="s">
        <v>1191</v>
      </c>
      <c r="S4" s="5" t="s">
        <v>1186</v>
      </c>
      <c r="T4" s="5" t="s">
        <v>705</v>
      </c>
      <c r="U4" s="5" t="s">
        <v>1187</v>
      </c>
      <c r="V4" s="24">
        <v>33.42</v>
      </c>
      <c r="W4" s="5" t="s">
        <v>1415</v>
      </c>
      <c r="X4" s="5" t="s">
        <v>1432</v>
      </c>
      <c r="Y4" s="5" t="s">
        <v>705</v>
      </c>
      <c r="Z4" s="5" t="s">
        <v>791</v>
      </c>
      <c r="AA4" s="5">
        <v>1116794325</v>
      </c>
      <c r="AB4" s="31">
        <v>40456</v>
      </c>
      <c r="AC4" s="5" t="s">
        <v>13</v>
      </c>
      <c r="AD4" s="5" t="s">
        <v>14</v>
      </c>
      <c r="AE4" s="5" t="s">
        <v>3452</v>
      </c>
      <c r="AF4" s="5" t="s">
        <v>3682</v>
      </c>
      <c r="AG4" s="70"/>
      <c r="AH4" s="70"/>
      <c r="AI4" s="5">
        <v>3.91</v>
      </c>
      <c r="AJ4" s="70"/>
      <c r="AK4" s="70"/>
      <c r="AL4" s="70"/>
      <c r="AM4" s="70"/>
      <c r="AN4" s="70"/>
      <c r="AO4" s="70" t="s">
        <v>1188</v>
      </c>
      <c r="AP4" s="70" t="s">
        <v>3733</v>
      </c>
      <c r="AQ4" s="77" t="s">
        <v>3743</v>
      </c>
      <c r="AR4" s="102" t="s">
        <v>3743</v>
      </c>
      <c r="AS4" s="104" t="s">
        <v>3786</v>
      </c>
      <c r="AT4" s="5"/>
    </row>
    <row r="5" spans="1:46" customFormat="1" x14ac:dyDescent="0.25">
      <c r="A5" s="22">
        <v>4</v>
      </c>
      <c r="B5" s="5" t="s">
        <v>794</v>
      </c>
      <c r="C5" s="5" t="s">
        <v>794</v>
      </c>
      <c r="D5" s="5">
        <v>17586954</v>
      </c>
      <c r="E5" s="5" t="s">
        <v>15</v>
      </c>
      <c r="F5" s="5" t="s">
        <v>16</v>
      </c>
      <c r="G5" s="5" t="s">
        <v>17</v>
      </c>
      <c r="H5" s="5" t="s">
        <v>18</v>
      </c>
      <c r="I5" s="23">
        <v>25726</v>
      </c>
      <c r="J5" s="5" t="s">
        <v>753</v>
      </c>
      <c r="K5" s="5" t="s">
        <v>635</v>
      </c>
      <c r="L5" s="5" t="s">
        <v>787</v>
      </c>
      <c r="M5" s="5" t="s">
        <v>705</v>
      </c>
      <c r="N5" s="5" t="s">
        <v>792</v>
      </c>
      <c r="O5" s="5" t="s">
        <v>991</v>
      </c>
      <c r="P5" s="5" t="s">
        <v>1180</v>
      </c>
      <c r="Q5" s="5">
        <v>3203081142</v>
      </c>
      <c r="R5" s="5" t="s">
        <v>1192</v>
      </c>
      <c r="S5" s="5" t="s">
        <v>1186</v>
      </c>
      <c r="T5" s="5" t="s">
        <v>705</v>
      </c>
      <c r="U5" s="5" t="s">
        <v>1187</v>
      </c>
      <c r="V5" s="24">
        <v>58.7</v>
      </c>
      <c r="W5" s="5" t="s">
        <v>1415</v>
      </c>
      <c r="X5" s="5" t="s">
        <v>1433</v>
      </c>
      <c r="Y5" s="5" t="s">
        <v>705</v>
      </c>
      <c r="Z5" s="5" t="s">
        <v>791</v>
      </c>
      <c r="AA5" s="5">
        <v>17586954</v>
      </c>
      <c r="AB5" s="31">
        <v>32378</v>
      </c>
      <c r="AC5" s="5" t="s">
        <v>17</v>
      </c>
      <c r="AD5" s="5" t="s">
        <v>18</v>
      </c>
      <c r="AE5" s="5" t="s">
        <v>3453</v>
      </c>
      <c r="AF5" s="5" t="s">
        <v>3682</v>
      </c>
      <c r="AG5" s="70"/>
      <c r="AH5" s="70"/>
      <c r="AI5" s="5">
        <v>54.41</v>
      </c>
      <c r="AJ5" s="70"/>
      <c r="AK5" s="70"/>
      <c r="AL5" s="70"/>
      <c r="AM5" s="70"/>
      <c r="AN5" s="70"/>
      <c r="AO5" s="70" t="s">
        <v>1188</v>
      </c>
      <c r="AP5" s="70" t="s">
        <v>3736</v>
      </c>
      <c r="AQ5" s="77" t="s">
        <v>3743</v>
      </c>
      <c r="AR5" s="102" t="s">
        <v>3743</v>
      </c>
      <c r="AS5" s="104" t="s">
        <v>3786</v>
      </c>
      <c r="AT5" s="5"/>
    </row>
    <row r="6" spans="1:46" customFormat="1" x14ac:dyDescent="0.25">
      <c r="A6" s="22">
        <v>5</v>
      </c>
      <c r="B6" s="5" t="s">
        <v>794</v>
      </c>
      <c r="C6" s="5" t="s">
        <v>794</v>
      </c>
      <c r="D6" s="5">
        <v>17591167</v>
      </c>
      <c r="E6" s="5" t="s">
        <v>15</v>
      </c>
      <c r="F6" s="5" t="s">
        <v>19</v>
      </c>
      <c r="G6" s="5" t="s">
        <v>20</v>
      </c>
      <c r="H6" s="5" t="s">
        <v>20</v>
      </c>
      <c r="I6" s="23">
        <v>28284</v>
      </c>
      <c r="J6" s="5" t="s">
        <v>753</v>
      </c>
      <c r="K6" s="5" t="s">
        <v>635</v>
      </c>
      <c r="L6" s="5" t="s">
        <v>787</v>
      </c>
      <c r="M6" s="5" t="s">
        <v>705</v>
      </c>
      <c r="N6" s="5" t="s">
        <v>635</v>
      </c>
      <c r="O6" s="5" t="s">
        <v>992</v>
      </c>
      <c r="P6" s="5" t="s">
        <v>1180</v>
      </c>
      <c r="Q6" s="5">
        <v>3124065856</v>
      </c>
      <c r="R6" s="5" t="s">
        <v>1193</v>
      </c>
      <c r="S6" s="5" t="s">
        <v>1186</v>
      </c>
      <c r="T6" s="5" t="s">
        <v>705</v>
      </c>
      <c r="U6" s="5" t="s">
        <v>1187</v>
      </c>
      <c r="V6" s="24">
        <v>20.6</v>
      </c>
      <c r="W6" s="5" t="s">
        <v>1415</v>
      </c>
      <c r="X6" s="5" t="s">
        <v>1432</v>
      </c>
      <c r="Y6" s="5" t="s">
        <v>705</v>
      </c>
      <c r="Z6" s="5" t="s">
        <v>791</v>
      </c>
      <c r="AA6" s="5">
        <v>17591167</v>
      </c>
      <c r="AB6" s="31">
        <v>34927</v>
      </c>
      <c r="AC6" s="5" t="s">
        <v>20</v>
      </c>
      <c r="AD6" s="5" t="s">
        <v>20</v>
      </c>
      <c r="AE6" s="5" t="s">
        <v>3454</v>
      </c>
      <c r="AF6" s="5" t="s">
        <v>3682</v>
      </c>
      <c r="AG6" s="70"/>
      <c r="AH6" s="70"/>
      <c r="AI6" s="5">
        <v>30.66</v>
      </c>
      <c r="AJ6" s="70"/>
      <c r="AK6" s="70"/>
      <c r="AL6" s="70"/>
      <c r="AM6" s="70"/>
      <c r="AN6" s="70">
        <v>1</v>
      </c>
      <c r="AO6" s="70" t="s">
        <v>1187</v>
      </c>
      <c r="AP6" s="70" t="s">
        <v>3733</v>
      </c>
      <c r="AQ6" s="77" t="s">
        <v>3743</v>
      </c>
      <c r="AR6" s="102" t="s">
        <v>3743</v>
      </c>
      <c r="AS6" s="104" t="s">
        <v>3786</v>
      </c>
      <c r="AT6" s="5"/>
    </row>
    <row r="7" spans="1:46" customFormat="1" x14ac:dyDescent="0.25">
      <c r="A7" s="22">
        <v>6</v>
      </c>
      <c r="B7" s="5" t="s">
        <v>794</v>
      </c>
      <c r="C7" s="5" t="s">
        <v>794</v>
      </c>
      <c r="D7" s="5">
        <v>17582805</v>
      </c>
      <c r="E7" s="5" t="s">
        <v>21</v>
      </c>
      <c r="F7" s="5" t="s">
        <v>22</v>
      </c>
      <c r="G7" s="5" t="s">
        <v>23</v>
      </c>
      <c r="H7" s="5" t="s">
        <v>24</v>
      </c>
      <c r="I7" s="23">
        <v>22302</v>
      </c>
      <c r="J7" s="5" t="s">
        <v>753</v>
      </c>
      <c r="K7" s="5" t="s">
        <v>635</v>
      </c>
      <c r="L7" s="5" t="s">
        <v>787</v>
      </c>
      <c r="M7" s="5" t="s">
        <v>705</v>
      </c>
      <c r="N7" s="5" t="s">
        <v>635</v>
      </c>
      <c r="O7" s="5" t="s">
        <v>993</v>
      </c>
      <c r="P7" s="5" t="s">
        <v>1180</v>
      </c>
      <c r="Q7" s="5">
        <v>3114699053</v>
      </c>
      <c r="R7" s="5" t="s">
        <v>1194</v>
      </c>
      <c r="S7" s="5" t="s">
        <v>1186</v>
      </c>
      <c r="T7" s="5" t="s">
        <v>705</v>
      </c>
      <c r="U7" s="5" t="s">
        <v>1187</v>
      </c>
      <c r="V7" s="24">
        <v>13.37</v>
      </c>
      <c r="W7" s="5" t="s">
        <v>1415</v>
      </c>
      <c r="X7" s="5" t="s">
        <v>1432</v>
      </c>
      <c r="Y7" s="5" t="s">
        <v>705</v>
      </c>
      <c r="Z7" s="5" t="s">
        <v>791</v>
      </c>
      <c r="AA7" s="5">
        <v>17582805</v>
      </c>
      <c r="AB7" s="31">
        <v>28991</v>
      </c>
      <c r="AC7" s="5" t="s">
        <v>23</v>
      </c>
      <c r="AD7" s="5" t="s">
        <v>24</v>
      </c>
      <c r="AE7" s="5" t="s">
        <v>3455</v>
      </c>
      <c r="AF7" s="5" t="s">
        <v>3682</v>
      </c>
      <c r="AG7" s="70"/>
      <c r="AH7" s="70"/>
      <c r="AI7" s="5">
        <v>61.28</v>
      </c>
      <c r="AJ7" s="70"/>
      <c r="AK7" s="70"/>
      <c r="AL7" s="70"/>
      <c r="AM7" s="70"/>
      <c r="AN7" s="70"/>
      <c r="AO7" s="70" t="s">
        <v>1187</v>
      </c>
      <c r="AP7" s="70" t="s">
        <v>3733</v>
      </c>
      <c r="AQ7" s="77" t="s">
        <v>3743</v>
      </c>
      <c r="AR7" s="102" t="s">
        <v>3743</v>
      </c>
      <c r="AS7" s="104" t="s">
        <v>3786</v>
      </c>
      <c r="AT7" s="5"/>
    </row>
    <row r="8" spans="1:46" customFormat="1" x14ac:dyDescent="0.25">
      <c r="A8" s="22">
        <v>7</v>
      </c>
      <c r="B8" s="5" t="s">
        <v>794</v>
      </c>
      <c r="C8" s="5" t="s">
        <v>794</v>
      </c>
      <c r="D8" s="5">
        <v>17595266</v>
      </c>
      <c r="E8" s="5" t="s">
        <v>25</v>
      </c>
      <c r="F8" s="5" t="s">
        <v>26</v>
      </c>
      <c r="G8" s="5" t="s">
        <v>23</v>
      </c>
      <c r="H8" s="5" t="s">
        <v>27</v>
      </c>
      <c r="I8" s="23">
        <v>30380</v>
      </c>
      <c r="J8" s="5" t="s">
        <v>753</v>
      </c>
      <c r="K8" s="5" t="s">
        <v>635</v>
      </c>
      <c r="L8" s="5" t="s">
        <v>787</v>
      </c>
      <c r="M8" s="5" t="s">
        <v>705</v>
      </c>
      <c r="N8" s="5" t="s">
        <v>635</v>
      </c>
      <c r="O8" s="5" t="s">
        <v>994</v>
      </c>
      <c r="P8" s="5" t="s">
        <v>1180</v>
      </c>
      <c r="Q8" s="5">
        <v>3178988262</v>
      </c>
      <c r="R8" s="5" t="s">
        <v>1194</v>
      </c>
      <c r="S8" s="5" t="s">
        <v>1186</v>
      </c>
      <c r="T8" s="5" t="s">
        <v>705</v>
      </c>
      <c r="U8" s="5" t="s">
        <v>1188</v>
      </c>
      <c r="V8" s="24">
        <v>22.52</v>
      </c>
      <c r="W8" s="5" t="s">
        <v>1415</v>
      </c>
      <c r="X8" s="5" t="s">
        <v>1432</v>
      </c>
      <c r="Y8" s="5" t="s">
        <v>705</v>
      </c>
      <c r="Z8" s="5" t="s">
        <v>791</v>
      </c>
      <c r="AA8" s="5">
        <v>17595266</v>
      </c>
      <c r="AB8" s="31">
        <v>36973</v>
      </c>
      <c r="AC8" s="5" t="s">
        <v>23</v>
      </c>
      <c r="AD8" s="5" t="s">
        <v>27</v>
      </c>
      <c r="AE8" s="5" t="s">
        <v>3456</v>
      </c>
      <c r="AF8" s="5" t="s">
        <v>3682</v>
      </c>
      <c r="AG8" s="70"/>
      <c r="AH8" s="70"/>
      <c r="AI8" s="5">
        <v>22.52</v>
      </c>
      <c r="AJ8" s="70"/>
      <c r="AK8" s="70"/>
      <c r="AL8" s="70"/>
      <c r="AM8" s="70"/>
      <c r="AN8" s="70"/>
      <c r="AO8" s="70" t="s">
        <v>1187</v>
      </c>
      <c r="AP8" s="70" t="s">
        <v>3733</v>
      </c>
      <c r="AQ8" s="77" t="s">
        <v>3743</v>
      </c>
      <c r="AR8" s="102" t="s">
        <v>3743</v>
      </c>
      <c r="AS8" s="104" t="s">
        <v>3786</v>
      </c>
      <c r="AT8" s="5"/>
    </row>
    <row r="9" spans="1:46" customFormat="1" x14ac:dyDescent="0.25">
      <c r="A9" s="22">
        <v>8</v>
      </c>
      <c r="B9" s="5" t="s">
        <v>794</v>
      </c>
      <c r="C9" s="5" t="s">
        <v>794</v>
      </c>
      <c r="D9" s="5">
        <v>1006453969</v>
      </c>
      <c r="E9" s="5" t="s">
        <v>26</v>
      </c>
      <c r="F9" s="5" t="s">
        <v>28</v>
      </c>
      <c r="G9" s="5" t="s">
        <v>29</v>
      </c>
      <c r="H9" s="5" t="s">
        <v>30</v>
      </c>
      <c r="I9" s="23">
        <v>36904</v>
      </c>
      <c r="J9" s="5" t="s">
        <v>753</v>
      </c>
      <c r="K9" s="5" t="s">
        <v>635</v>
      </c>
      <c r="L9" s="5" t="s">
        <v>787</v>
      </c>
      <c r="M9" s="5" t="s">
        <v>705</v>
      </c>
      <c r="N9" s="5" t="s">
        <v>635</v>
      </c>
      <c r="O9" s="5" t="s">
        <v>995</v>
      </c>
      <c r="P9" s="5" t="s">
        <v>1180</v>
      </c>
      <c r="Q9" s="5">
        <v>3118487788</v>
      </c>
      <c r="R9" s="5" t="s">
        <v>1195</v>
      </c>
      <c r="S9" s="5" t="s">
        <v>1186</v>
      </c>
      <c r="T9" s="5" t="s">
        <v>705</v>
      </c>
      <c r="U9" s="5" t="s">
        <v>1187</v>
      </c>
      <c r="V9" s="24">
        <v>10.199999999999999</v>
      </c>
      <c r="W9" s="5" t="s">
        <v>1414</v>
      </c>
      <c r="X9" s="5" t="s">
        <v>1432</v>
      </c>
      <c r="Y9" s="5" t="s">
        <v>705</v>
      </c>
      <c r="Z9" s="5" t="s">
        <v>791</v>
      </c>
      <c r="AA9" s="5">
        <v>1006453969</v>
      </c>
      <c r="AB9" s="31">
        <v>43482</v>
      </c>
      <c r="AC9" s="5" t="s">
        <v>29</v>
      </c>
      <c r="AD9" s="5" t="s">
        <v>30</v>
      </c>
      <c r="AE9" s="5" t="s">
        <v>3457</v>
      </c>
      <c r="AF9" s="5" t="s">
        <v>3682</v>
      </c>
      <c r="AG9" s="70"/>
      <c r="AH9" s="70"/>
      <c r="AI9" s="5">
        <v>47.57</v>
      </c>
      <c r="AJ9" s="70"/>
      <c r="AK9" s="70"/>
      <c r="AL9" s="70"/>
      <c r="AM9" s="70"/>
      <c r="AN9" s="70"/>
      <c r="AO9" s="70" t="s">
        <v>1187</v>
      </c>
      <c r="AP9" s="70" t="s">
        <v>3733</v>
      </c>
      <c r="AQ9" s="77" t="s">
        <v>3743</v>
      </c>
      <c r="AR9" s="102" t="s">
        <v>3743</v>
      </c>
      <c r="AS9" s="104" t="s">
        <v>3786</v>
      </c>
      <c r="AT9" s="5"/>
    </row>
    <row r="10" spans="1:46" customFormat="1" x14ac:dyDescent="0.25">
      <c r="A10" s="22">
        <v>10</v>
      </c>
      <c r="B10" s="5" t="s">
        <v>794</v>
      </c>
      <c r="C10" s="5" t="s">
        <v>794</v>
      </c>
      <c r="D10" s="5">
        <v>1116794932</v>
      </c>
      <c r="E10" s="5" t="s">
        <v>35</v>
      </c>
      <c r="F10" s="5" t="s">
        <v>36</v>
      </c>
      <c r="G10" s="5" t="s">
        <v>37</v>
      </c>
      <c r="H10" s="5" t="s">
        <v>38</v>
      </c>
      <c r="I10" s="23">
        <v>33964</v>
      </c>
      <c r="J10" s="5" t="s">
        <v>753</v>
      </c>
      <c r="K10" s="5" t="s">
        <v>635</v>
      </c>
      <c r="L10" s="5" t="s">
        <v>787</v>
      </c>
      <c r="M10" s="5" t="s">
        <v>705</v>
      </c>
      <c r="N10" s="5" t="s">
        <v>635</v>
      </c>
      <c r="O10" s="5" t="s">
        <v>997</v>
      </c>
      <c r="P10" s="5" t="s">
        <v>1180</v>
      </c>
      <c r="Q10" s="5">
        <v>3204418632</v>
      </c>
      <c r="R10" s="5" t="s">
        <v>1197</v>
      </c>
      <c r="S10" s="5" t="s">
        <v>1198</v>
      </c>
      <c r="T10" s="5" t="s">
        <v>705</v>
      </c>
      <c r="U10" s="5" t="s">
        <v>1187</v>
      </c>
      <c r="V10" s="24">
        <v>28.3</v>
      </c>
      <c r="W10" s="5" t="s">
        <v>1414</v>
      </c>
      <c r="X10" s="5" t="s">
        <v>1432</v>
      </c>
      <c r="Y10" s="5" t="s">
        <v>705</v>
      </c>
      <c r="Z10" s="5" t="s">
        <v>791</v>
      </c>
      <c r="AA10" s="5">
        <v>1116794932</v>
      </c>
      <c r="AB10" s="31">
        <v>40547</v>
      </c>
      <c r="AC10" s="5" t="s">
        <v>37</v>
      </c>
      <c r="AD10" s="5" t="s">
        <v>38</v>
      </c>
      <c r="AE10" s="5" t="s">
        <v>3459</v>
      </c>
      <c r="AF10" s="5" t="s">
        <v>3682</v>
      </c>
      <c r="AG10" s="70"/>
      <c r="AH10" s="70"/>
      <c r="AI10" s="5">
        <v>28.03</v>
      </c>
      <c r="AJ10" s="70"/>
      <c r="AK10" s="70"/>
      <c r="AL10" s="70"/>
      <c r="AM10" s="70"/>
      <c r="AN10" s="70"/>
      <c r="AO10" s="70" t="s">
        <v>1188</v>
      </c>
      <c r="AP10" s="70" t="s">
        <v>3733</v>
      </c>
      <c r="AQ10" s="77" t="s">
        <v>3743</v>
      </c>
      <c r="AR10" s="102" t="s">
        <v>3743</v>
      </c>
      <c r="AS10" s="104" t="s">
        <v>3786</v>
      </c>
      <c r="AT10" s="5"/>
    </row>
    <row r="11" spans="1:46" customFormat="1" x14ac:dyDescent="0.25">
      <c r="A11" s="22">
        <v>11</v>
      </c>
      <c r="B11" s="5" t="s">
        <v>794</v>
      </c>
      <c r="C11" s="5" t="s">
        <v>794</v>
      </c>
      <c r="D11" s="5">
        <v>1010155720</v>
      </c>
      <c r="E11" s="5" t="s">
        <v>39</v>
      </c>
      <c r="F11" s="5" t="s">
        <v>40</v>
      </c>
      <c r="G11" s="5" t="s">
        <v>41</v>
      </c>
      <c r="H11" s="5" t="s">
        <v>42</v>
      </c>
      <c r="I11" s="23">
        <v>37125</v>
      </c>
      <c r="J11" s="5" t="s">
        <v>752</v>
      </c>
      <c r="K11" s="5" t="s">
        <v>635</v>
      </c>
      <c r="L11" s="5" t="s">
        <v>787</v>
      </c>
      <c r="M11" s="5" t="s">
        <v>705</v>
      </c>
      <c r="N11" s="5" t="s">
        <v>635</v>
      </c>
      <c r="O11" s="5" t="s">
        <v>998</v>
      </c>
      <c r="P11" s="5" t="s">
        <v>1180</v>
      </c>
      <c r="Q11" s="5">
        <v>3205750916</v>
      </c>
      <c r="R11" s="5" t="s">
        <v>1199</v>
      </c>
      <c r="S11" s="5" t="s">
        <v>1186</v>
      </c>
      <c r="T11" s="5" t="s">
        <v>705</v>
      </c>
      <c r="U11" s="5" t="s">
        <v>1187</v>
      </c>
      <c r="V11" s="24">
        <v>34.4</v>
      </c>
      <c r="W11" s="5" t="s">
        <v>1414</v>
      </c>
      <c r="X11" s="5" t="s">
        <v>1433</v>
      </c>
      <c r="Y11" s="5" t="s">
        <v>705</v>
      </c>
      <c r="Z11" s="5" t="s">
        <v>791</v>
      </c>
      <c r="AA11" s="5">
        <v>1010155720</v>
      </c>
      <c r="AB11" s="31">
        <v>43705</v>
      </c>
      <c r="AC11" s="5" t="s">
        <v>671</v>
      </c>
      <c r="AD11" s="5" t="s">
        <v>42</v>
      </c>
      <c r="AE11" s="5" t="s">
        <v>3460</v>
      </c>
      <c r="AF11" s="5" t="s">
        <v>3682</v>
      </c>
      <c r="AG11" s="70"/>
      <c r="AH11" s="70"/>
      <c r="AI11" s="5">
        <v>38.43</v>
      </c>
      <c r="AJ11" s="70"/>
      <c r="AK11" s="70"/>
      <c r="AL11" s="70"/>
      <c r="AM11" s="70"/>
      <c r="AN11" s="70"/>
      <c r="AO11" s="70" t="s">
        <v>1187</v>
      </c>
      <c r="AP11" s="70" t="s">
        <v>3733</v>
      </c>
      <c r="AQ11" s="77" t="s">
        <v>3743</v>
      </c>
      <c r="AR11" s="102" t="s">
        <v>3743</v>
      </c>
      <c r="AS11" s="104" t="s">
        <v>3786</v>
      </c>
      <c r="AT11" s="5"/>
    </row>
    <row r="12" spans="1:46" customFormat="1" x14ac:dyDescent="0.25">
      <c r="A12" s="22">
        <v>13</v>
      </c>
      <c r="B12" s="5" t="s">
        <v>794</v>
      </c>
      <c r="C12" s="5" t="s">
        <v>794</v>
      </c>
      <c r="D12" s="5">
        <v>68295202</v>
      </c>
      <c r="E12" s="5" t="s">
        <v>45</v>
      </c>
      <c r="F12" s="5" t="s">
        <v>46</v>
      </c>
      <c r="G12" s="5" t="s">
        <v>47</v>
      </c>
      <c r="H12" s="5" t="s">
        <v>48</v>
      </c>
      <c r="I12" s="23">
        <v>29145</v>
      </c>
      <c r="J12" s="5" t="s">
        <v>752</v>
      </c>
      <c r="K12" s="5" t="s">
        <v>635</v>
      </c>
      <c r="L12" s="5" t="s">
        <v>787</v>
      </c>
      <c r="M12" s="5" t="s">
        <v>705</v>
      </c>
      <c r="N12" s="5" t="s">
        <v>635</v>
      </c>
      <c r="O12" s="5" t="s">
        <v>1000</v>
      </c>
      <c r="P12" s="5" t="s">
        <v>1180</v>
      </c>
      <c r="Q12" s="5">
        <v>3213170755</v>
      </c>
      <c r="R12" s="5" t="s">
        <v>1201</v>
      </c>
      <c r="S12" s="5" t="s">
        <v>1186</v>
      </c>
      <c r="T12" s="5" t="s">
        <v>705</v>
      </c>
      <c r="U12" s="5" t="s">
        <v>1187</v>
      </c>
      <c r="V12" s="24">
        <v>47.16</v>
      </c>
      <c r="W12" s="5" t="s">
        <v>1414</v>
      </c>
      <c r="X12" s="5" t="s">
        <v>1432</v>
      </c>
      <c r="Y12" s="5" t="s">
        <v>705</v>
      </c>
      <c r="Z12" s="5" t="s">
        <v>791</v>
      </c>
      <c r="AA12" s="5">
        <v>68295202</v>
      </c>
      <c r="AB12" s="31">
        <v>35744</v>
      </c>
      <c r="AC12" s="5" t="s">
        <v>47</v>
      </c>
      <c r="AD12" s="5" t="s">
        <v>48</v>
      </c>
      <c r="AE12" s="5" t="s">
        <v>3461</v>
      </c>
      <c r="AF12" s="5" t="s">
        <v>3682</v>
      </c>
      <c r="AG12" s="70"/>
      <c r="AH12" s="70"/>
      <c r="AI12" s="5"/>
      <c r="AJ12" s="70"/>
      <c r="AK12" s="70"/>
      <c r="AL12" s="70"/>
      <c r="AM12" s="70"/>
      <c r="AN12" s="70"/>
      <c r="AO12" s="70" t="s">
        <v>1187</v>
      </c>
      <c r="AP12" s="70" t="s">
        <v>3733</v>
      </c>
      <c r="AQ12" s="77" t="s">
        <v>3743</v>
      </c>
      <c r="AR12" s="102" t="s">
        <v>3743</v>
      </c>
      <c r="AS12" s="104" t="s">
        <v>3786</v>
      </c>
      <c r="AT12" s="5"/>
    </row>
    <row r="13" spans="1:46" customFormat="1" x14ac:dyDescent="0.25">
      <c r="A13" s="22">
        <v>14</v>
      </c>
      <c r="B13" s="5" t="s">
        <v>794</v>
      </c>
      <c r="C13" s="5" t="s">
        <v>794</v>
      </c>
      <c r="D13" s="5">
        <v>1116797123</v>
      </c>
      <c r="E13" s="5" t="s">
        <v>15</v>
      </c>
      <c r="F13" s="5" t="s">
        <v>49</v>
      </c>
      <c r="G13" s="5" t="s">
        <v>24</v>
      </c>
      <c r="H13" s="5" t="s">
        <v>50</v>
      </c>
      <c r="I13" s="23">
        <v>34185</v>
      </c>
      <c r="J13" s="5" t="s">
        <v>753</v>
      </c>
      <c r="K13" s="5" t="s">
        <v>635</v>
      </c>
      <c r="L13" s="5" t="s">
        <v>787</v>
      </c>
      <c r="M13" s="5" t="s">
        <v>790</v>
      </c>
      <c r="N13" s="5" t="s">
        <v>635</v>
      </c>
      <c r="O13" s="5" t="s">
        <v>1001</v>
      </c>
      <c r="P13" s="5" t="s">
        <v>1180</v>
      </c>
      <c r="Q13" s="5">
        <v>3224056657</v>
      </c>
      <c r="R13" s="5" t="s">
        <v>1202</v>
      </c>
      <c r="S13" s="5" t="s">
        <v>1186</v>
      </c>
      <c r="T13" s="5" t="s">
        <v>705</v>
      </c>
      <c r="U13" s="5" t="s">
        <v>1187</v>
      </c>
      <c r="V13" s="24">
        <v>54.25</v>
      </c>
      <c r="W13" s="5" t="s">
        <v>1414</v>
      </c>
      <c r="X13" s="5" t="s">
        <v>1432</v>
      </c>
      <c r="Y13" s="5" t="s">
        <v>705</v>
      </c>
      <c r="Z13" s="5" t="s">
        <v>791</v>
      </c>
      <c r="AA13" s="5">
        <v>1116797123</v>
      </c>
      <c r="AB13" s="31">
        <v>40856</v>
      </c>
      <c r="AC13" s="5" t="s">
        <v>24</v>
      </c>
      <c r="AD13" s="5" t="s">
        <v>50</v>
      </c>
      <c r="AE13" s="5" t="s">
        <v>3462</v>
      </c>
      <c r="AF13" s="5" t="s">
        <v>3682</v>
      </c>
      <c r="AG13" s="70"/>
      <c r="AH13" s="70"/>
      <c r="AI13" s="5"/>
      <c r="AJ13" s="70"/>
      <c r="AK13" s="70"/>
      <c r="AL13" s="70"/>
      <c r="AM13" s="70"/>
      <c r="AN13" s="70"/>
      <c r="AO13" s="70" t="s">
        <v>1187</v>
      </c>
      <c r="AP13" s="70" t="s">
        <v>3733</v>
      </c>
      <c r="AQ13" s="77" t="s">
        <v>3743</v>
      </c>
      <c r="AR13" s="102" t="s">
        <v>3743</v>
      </c>
      <c r="AS13" s="104" t="s">
        <v>3786</v>
      </c>
      <c r="AT13" s="5"/>
    </row>
    <row r="14" spans="1:46" customFormat="1" x14ac:dyDescent="0.25">
      <c r="A14" s="22">
        <v>15</v>
      </c>
      <c r="B14" s="5" t="s">
        <v>794</v>
      </c>
      <c r="C14" s="5" t="s">
        <v>794</v>
      </c>
      <c r="D14" s="5">
        <v>17585952</v>
      </c>
      <c r="E14" s="5" t="s">
        <v>51</v>
      </c>
      <c r="F14" s="5" t="s">
        <v>52</v>
      </c>
      <c r="G14" s="5" t="s">
        <v>53</v>
      </c>
      <c r="H14" s="5" t="s">
        <v>635</v>
      </c>
      <c r="I14" s="23">
        <v>22579</v>
      </c>
      <c r="J14" s="5" t="s">
        <v>753</v>
      </c>
      <c r="K14" s="5" t="s">
        <v>635</v>
      </c>
      <c r="L14" s="5" t="s">
        <v>787</v>
      </c>
      <c r="M14" s="5" t="s">
        <v>705</v>
      </c>
      <c r="N14" s="5" t="s">
        <v>635</v>
      </c>
      <c r="O14" s="5" t="s">
        <v>1002</v>
      </c>
      <c r="P14" s="5" t="s">
        <v>1181</v>
      </c>
      <c r="Q14" s="5">
        <v>3224287430</v>
      </c>
      <c r="R14" s="5" t="s">
        <v>1185</v>
      </c>
      <c r="S14" s="5" t="s">
        <v>1186</v>
      </c>
      <c r="T14" s="5" t="s">
        <v>705</v>
      </c>
      <c r="U14" s="5" t="s">
        <v>1187</v>
      </c>
      <c r="V14" s="24">
        <v>10.07</v>
      </c>
      <c r="W14" s="5" t="s">
        <v>1416</v>
      </c>
      <c r="X14" s="5" t="s">
        <v>1434</v>
      </c>
      <c r="Y14" s="5" t="s">
        <v>705</v>
      </c>
      <c r="Z14" s="5" t="s">
        <v>791</v>
      </c>
      <c r="AA14" s="5">
        <v>17585952</v>
      </c>
      <c r="AB14" s="31">
        <v>31680</v>
      </c>
      <c r="AC14" s="5" t="s">
        <v>53</v>
      </c>
      <c r="AD14" s="5"/>
      <c r="AE14" s="5" t="s">
        <v>3463</v>
      </c>
      <c r="AF14" s="5" t="s">
        <v>3682</v>
      </c>
      <c r="AG14" s="70"/>
      <c r="AH14" s="70"/>
      <c r="AI14" s="5"/>
      <c r="AJ14" s="70"/>
      <c r="AK14" s="70"/>
      <c r="AL14" s="70"/>
      <c r="AM14" s="70"/>
      <c r="AN14" s="70"/>
      <c r="AO14" s="70" t="s">
        <v>1187</v>
      </c>
      <c r="AP14" s="70" t="s">
        <v>3733</v>
      </c>
      <c r="AQ14" s="77" t="s">
        <v>3743</v>
      </c>
      <c r="AR14" s="102" t="s">
        <v>3743</v>
      </c>
      <c r="AS14" s="104" t="s">
        <v>3786</v>
      </c>
      <c r="AT14" s="5"/>
    </row>
    <row r="15" spans="1:46" customFormat="1" x14ac:dyDescent="0.25">
      <c r="A15" s="22">
        <v>16</v>
      </c>
      <c r="B15" s="5" t="s">
        <v>794</v>
      </c>
      <c r="C15" s="5" t="s">
        <v>794</v>
      </c>
      <c r="D15" s="5">
        <v>17590053</v>
      </c>
      <c r="E15" s="5" t="s">
        <v>54</v>
      </c>
      <c r="F15" s="5" t="s">
        <v>55</v>
      </c>
      <c r="G15" s="5" t="s">
        <v>56</v>
      </c>
      <c r="H15" s="5" t="s">
        <v>57</v>
      </c>
      <c r="I15" s="23">
        <v>28832</v>
      </c>
      <c r="J15" s="5" t="s">
        <v>753</v>
      </c>
      <c r="K15" s="5" t="s">
        <v>635</v>
      </c>
      <c r="L15" s="5" t="s">
        <v>787</v>
      </c>
      <c r="M15" s="5" t="s">
        <v>705</v>
      </c>
      <c r="N15" s="5" t="s">
        <v>635</v>
      </c>
      <c r="O15" s="5" t="s">
        <v>1003</v>
      </c>
      <c r="P15" s="5" t="s">
        <v>1180</v>
      </c>
      <c r="Q15" s="5">
        <v>3182483659</v>
      </c>
      <c r="R15" s="5" t="s">
        <v>1203</v>
      </c>
      <c r="S15" s="5" t="s">
        <v>1186</v>
      </c>
      <c r="T15" s="5" t="s">
        <v>705</v>
      </c>
      <c r="U15" s="5" t="s">
        <v>1187</v>
      </c>
      <c r="V15" s="24">
        <v>38.909999999999997</v>
      </c>
      <c r="W15" s="5" t="s">
        <v>1415</v>
      </c>
      <c r="X15" s="5" t="s">
        <v>1432</v>
      </c>
      <c r="Y15" s="5" t="s">
        <v>705</v>
      </c>
      <c r="Z15" s="5" t="s">
        <v>791</v>
      </c>
      <c r="AA15" s="5">
        <v>17590053</v>
      </c>
      <c r="AB15" s="31">
        <v>34372</v>
      </c>
      <c r="AC15" s="5" t="s">
        <v>56</v>
      </c>
      <c r="AD15" s="5" t="s">
        <v>57</v>
      </c>
      <c r="AE15" s="5" t="s">
        <v>3464</v>
      </c>
      <c r="AF15" s="5" t="s">
        <v>3682</v>
      </c>
      <c r="AG15" s="70"/>
      <c r="AH15" s="70"/>
      <c r="AI15" s="5">
        <v>31.49</v>
      </c>
      <c r="AJ15" s="70"/>
      <c r="AK15" s="70"/>
      <c r="AL15" s="70"/>
      <c r="AM15" s="70"/>
      <c r="AN15" s="70"/>
      <c r="AO15" s="70" t="s">
        <v>1187</v>
      </c>
      <c r="AP15" s="70" t="s">
        <v>3733</v>
      </c>
      <c r="AQ15" s="77" t="s">
        <v>3743</v>
      </c>
      <c r="AR15" s="102" t="s">
        <v>3743</v>
      </c>
      <c r="AS15" s="104" t="s">
        <v>3786</v>
      </c>
      <c r="AT15" s="5"/>
    </row>
    <row r="16" spans="1:46" customFormat="1" x14ac:dyDescent="0.25">
      <c r="A16" s="22">
        <v>17</v>
      </c>
      <c r="B16" s="5" t="s">
        <v>794</v>
      </c>
      <c r="C16" s="5" t="s">
        <v>794</v>
      </c>
      <c r="D16" s="5">
        <v>68294934</v>
      </c>
      <c r="E16" s="5" t="s">
        <v>58</v>
      </c>
      <c r="F16" s="5" t="s">
        <v>59</v>
      </c>
      <c r="G16" s="5" t="s">
        <v>60</v>
      </c>
      <c r="H16" s="5" t="s">
        <v>61</v>
      </c>
      <c r="I16" s="23">
        <v>29027</v>
      </c>
      <c r="J16" s="5" t="s">
        <v>752</v>
      </c>
      <c r="K16" s="5" t="s">
        <v>635</v>
      </c>
      <c r="L16" s="5" t="s">
        <v>787</v>
      </c>
      <c r="M16" s="5" t="s">
        <v>705</v>
      </c>
      <c r="N16" s="5" t="s">
        <v>635</v>
      </c>
      <c r="O16" s="5" t="s">
        <v>1004</v>
      </c>
      <c r="P16" s="5" t="s">
        <v>1180</v>
      </c>
      <c r="Q16" s="5">
        <v>3102430835</v>
      </c>
      <c r="R16" s="5" t="s">
        <v>1204</v>
      </c>
      <c r="S16" s="5" t="s">
        <v>1186</v>
      </c>
      <c r="T16" s="5" t="s">
        <v>705</v>
      </c>
      <c r="U16" s="5" t="s">
        <v>1187</v>
      </c>
      <c r="V16" s="24">
        <v>17.05</v>
      </c>
      <c r="W16" s="5" t="s">
        <v>1414</v>
      </c>
      <c r="X16" s="5" t="s">
        <v>1432</v>
      </c>
      <c r="Y16" s="5" t="s">
        <v>705</v>
      </c>
      <c r="Z16" s="5" t="s">
        <v>791</v>
      </c>
      <c r="AA16" s="5">
        <v>68294934</v>
      </c>
      <c r="AB16" s="31">
        <v>35613</v>
      </c>
      <c r="AC16" s="5" t="s">
        <v>60</v>
      </c>
      <c r="AD16" s="5" t="s">
        <v>61</v>
      </c>
      <c r="AE16" s="5" t="s">
        <v>3465</v>
      </c>
      <c r="AF16" s="5" t="s">
        <v>3682</v>
      </c>
      <c r="AG16" s="70"/>
      <c r="AH16" s="70"/>
      <c r="AI16" s="5">
        <v>17.05</v>
      </c>
      <c r="AJ16" s="70"/>
      <c r="AK16" s="70"/>
      <c r="AL16" s="70"/>
      <c r="AM16" s="70"/>
      <c r="AN16" s="70"/>
      <c r="AO16" s="70" t="s">
        <v>1187</v>
      </c>
      <c r="AP16" s="70" t="s">
        <v>3733</v>
      </c>
      <c r="AQ16" s="77" t="s">
        <v>3743</v>
      </c>
      <c r="AR16" s="102" t="s">
        <v>3743</v>
      </c>
      <c r="AS16" s="104" t="s">
        <v>3786</v>
      </c>
      <c r="AT16" s="5"/>
    </row>
    <row r="17" spans="1:46" customFormat="1" x14ac:dyDescent="0.25">
      <c r="A17" s="22">
        <v>18</v>
      </c>
      <c r="B17" s="5" t="s">
        <v>794</v>
      </c>
      <c r="C17" s="5" t="s">
        <v>794</v>
      </c>
      <c r="D17" s="5">
        <v>1116802508</v>
      </c>
      <c r="E17" s="5" t="s">
        <v>62</v>
      </c>
      <c r="F17" s="5" t="s">
        <v>635</v>
      </c>
      <c r="G17" s="5" t="s">
        <v>63</v>
      </c>
      <c r="H17" s="5" t="s">
        <v>64</v>
      </c>
      <c r="I17" s="23">
        <v>34980</v>
      </c>
      <c r="J17" s="5" t="s">
        <v>752</v>
      </c>
      <c r="K17" s="5" t="s">
        <v>635</v>
      </c>
      <c r="L17" s="5" t="s">
        <v>787</v>
      </c>
      <c r="M17" s="5" t="s">
        <v>705</v>
      </c>
      <c r="N17" s="5" t="s">
        <v>792</v>
      </c>
      <c r="O17" s="5" t="s">
        <v>1005</v>
      </c>
      <c r="P17" s="5" t="s">
        <v>1180</v>
      </c>
      <c r="Q17" s="5">
        <v>3229142548</v>
      </c>
      <c r="R17" s="5" t="s">
        <v>1205</v>
      </c>
      <c r="S17" s="5" t="s">
        <v>1186</v>
      </c>
      <c r="T17" s="5" t="s">
        <v>705</v>
      </c>
      <c r="U17" s="5" t="s">
        <v>1187</v>
      </c>
      <c r="V17" s="24">
        <v>34.630000000000003</v>
      </c>
      <c r="W17" s="5" t="s">
        <v>1414</v>
      </c>
      <c r="X17" s="5" t="s">
        <v>1432</v>
      </c>
      <c r="Y17" s="5" t="s">
        <v>705</v>
      </c>
      <c r="Z17" s="5" t="s">
        <v>791</v>
      </c>
      <c r="AA17" s="5">
        <v>1116802508</v>
      </c>
      <c r="AB17" s="31">
        <v>41598</v>
      </c>
      <c r="AC17" s="5" t="s">
        <v>63</v>
      </c>
      <c r="AD17" s="5" t="s">
        <v>64</v>
      </c>
      <c r="AE17" s="5" t="s">
        <v>62</v>
      </c>
      <c r="AF17" s="5" t="s">
        <v>3682</v>
      </c>
      <c r="AG17" s="70"/>
      <c r="AH17" s="70"/>
      <c r="AI17" s="5">
        <v>39.79</v>
      </c>
      <c r="AJ17" s="70"/>
      <c r="AK17" s="70"/>
      <c r="AL17" s="70"/>
      <c r="AM17" s="70"/>
      <c r="AN17" s="70">
        <v>1</v>
      </c>
      <c r="AO17" s="70" t="s">
        <v>1187</v>
      </c>
      <c r="AP17" s="70" t="s">
        <v>3733</v>
      </c>
      <c r="AQ17" s="77" t="s">
        <v>3743</v>
      </c>
      <c r="AR17" s="102" t="s">
        <v>3743</v>
      </c>
      <c r="AS17" s="104" t="s">
        <v>3786</v>
      </c>
      <c r="AT17" s="5"/>
    </row>
    <row r="18" spans="1:46" customFormat="1" x14ac:dyDescent="0.25">
      <c r="A18" s="22">
        <v>20</v>
      </c>
      <c r="B18" s="5" t="s">
        <v>794</v>
      </c>
      <c r="C18" s="5" t="s">
        <v>794</v>
      </c>
      <c r="D18" s="5">
        <v>17585988</v>
      </c>
      <c r="E18" s="5" t="s">
        <v>54</v>
      </c>
      <c r="F18" s="5" t="s">
        <v>69</v>
      </c>
      <c r="G18" s="5" t="s">
        <v>70</v>
      </c>
      <c r="H18" s="5" t="s">
        <v>60</v>
      </c>
      <c r="I18" s="23">
        <v>24994</v>
      </c>
      <c r="J18" s="5" t="s">
        <v>753</v>
      </c>
      <c r="K18" s="5" t="s">
        <v>635</v>
      </c>
      <c r="L18" s="5" t="s">
        <v>787</v>
      </c>
      <c r="M18" s="5" t="s">
        <v>705</v>
      </c>
      <c r="N18" s="5" t="s">
        <v>635</v>
      </c>
      <c r="O18" s="5" t="s">
        <v>1007</v>
      </c>
      <c r="P18" s="5" t="s">
        <v>1180</v>
      </c>
      <c r="Q18" s="5">
        <v>3132462213</v>
      </c>
      <c r="R18" s="5" t="s">
        <v>1207</v>
      </c>
      <c r="S18" s="5" t="s">
        <v>1186</v>
      </c>
      <c r="T18" s="5" t="s">
        <v>705</v>
      </c>
      <c r="U18" s="5" t="s">
        <v>1188</v>
      </c>
      <c r="V18" s="24">
        <v>36.369999999999997</v>
      </c>
      <c r="W18" s="5" t="s">
        <v>1415</v>
      </c>
      <c r="X18" s="5" t="s">
        <v>1432</v>
      </c>
      <c r="Y18" s="5" t="s">
        <v>705</v>
      </c>
      <c r="Z18" s="5" t="s">
        <v>791</v>
      </c>
      <c r="AA18" s="5">
        <v>17585988</v>
      </c>
      <c r="AB18" s="31">
        <v>31680</v>
      </c>
      <c r="AC18" s="5" t="s">
        <v>70</v>
      </c>
      <c r="AD18" s="5" t="s">
        <v>60</v>
      </c>
      <c r="AE18" s="5" t="s">
        <v>3467</v>
      </c>
      <c r="AF18" s="5" t="s">
        <v>3682</v>
      </c>
      <c r="AG18" s="70"/>
      <c r="AH18" s="70"/>
      <c r="AI18" s="5">
        <v>69.37</v>
      </c>
      <c r="AJ18" s="70"/>
      <c r="AK18" s="70"/>
      <c r="AL18" s="70"/>
      <c r="AM18" s="70"/>
      <c r="AN18" s="70"/>
      <c r="AO18" s="70" t="s">
        <v>1188</v>
      </c>
      <c r="AP18" s="70" t="s">
        <v>3733</v>
      </c>
      <c r="AQ18" s="77" t="s">
        <v>3743</v>
      </c>
      <c r="AR18" s="102" t="s">
        <v>3743</v>
      </c>
      <c r="AS18" s="104" t="s">
        <v>3786</v>
      </c>
      <c r="AT18" s="5"/>
    </row>
    <row r="19" spans="1:46" customFormat="1" x14ac:dyDescent="0.25">
      <c r="A19" s="22">
        <v>21</v>
      </c>
      <c r="B19" s="5" t="s">
        <v>794</v>
      </c>
      <c r="C19" s="5" t="s">
        <v>794</v>
      </c>
      <c r="D19" s="5">
        <v>68293288</v>
      </c>
      <c r="E19" s="5" t="s">
        <v>71</v>
      </c>
      <c r="F19" s="5" t="s">
        <v>635</v>
      </c>
      <c r="G19" s="5" t="s">
        <v>72</v>
      </c>
      <c r="H19" s="5" t="s">
        <v>73</v>
      </c>
      <c r="I19" s="23">
        <v>27323</v>
      </c>
      <c r="J19" s="5" t="s">
        <v>752</v>
      </c>
      <c r="K19" s="5" t="s">
        <v>635</v>
      </c>
      <c r="L19" s="5" t="s">
        <v>787</v>
      </c>
      <c r="M19" s="5" t="s">
        <v>705</v>
      </c>
      <c r="N19" s="5" t="s">
        <v>635</v>
      </c>
      <c r="O19" s="5" t="s">
        <v>1008</v>
      </c>
      <c r="P19" s="5" t="s">
        <v>1180</v>
      </c>
      <c r="Q19" s="5">
        <v>3222253051</v>
      </c>
      <c r="R19" s="5" t="s">
        <v>1208</v>
      </c>
      <c r="S19" s="5" t="s">
        <v>1186</v>
      </c>
      <c r="T19" s="5" t="s">
        <v>705</v>
      </c>
      <c r="U19" s="5" t="s">
        <v>1187</v>
      </c>
      <c r="V19" s="24">
        <v>0</v>
      </c>
      <c r="W19" s="5" t="s">
        <v>1414</v>
      </c>
      <c r="X19" s="5" t="s">
        <v>1432</v>
      </c>
      <c r="Y19" s="5" t="s">
        <v>705</v>
      </c>
      <c r="Z19" s="5" t="s">
        <v>791</v>
      </c>
      <c r="AA19" s="5">
        <v>68293288</v>
      </c>
      <c r="AB19" s="31">
        <v>34897</v>
      </c>
      <c r="AC19" s="5" t="s">
        <v>72</v>
      </c>
      <c r="AD19" s="5" t="s">
        <v>73</v>
      </c>
      <c r="AE19" s="5" t="s">
        <v>71</v>
      </c>
      <c r="AF19" s="5" t="s">
        <v>3682</v>
      </c>
      <c r="AG19" s="70"/>
      <c r="AH19" s="70"/>
      <c r="AI19" s="5"/>
      <c r="AJ19" s="70"/>
      <c r="AK19" s="70"/>
      <c r="AL19" s="70"/>
      <c r="AM19" s="70"/>
      <c r="AN19" s="70"/>
      <c r="AO19" s="70" t="s">
        <v>1187</v>
      </c>
      <c r="AP19" s="70" t="s">
        <v>3733</v>
      </c>
      <c r="AQ19" s="77" t="s">
        <v>3743</v>
      </c>
      <c r="AR19" s="102" t="s">
        <v>3743</v>
      </c>
      <c r="AS19" s="104" t="s">
        <v>3786</v>
      </c>
      <c r="AT19" s="5"/>
    </row>
    <row r="20" spans="1:46" customFormat="1" x14ac:dyDescent="0.25">
      <c r="A20" s="22">
        <v>22</v>
      </c>
      <c r="B20" s="5" t="s">
        <v>794</v>
      </c>
      <c r="C20" s="5" t="s">
        <v>794</v>
      </c>
      <c r="D20" s="5">
        <v>1116774855</v>
      </c>
      <c r="E20" s="5" t="s">
        <v>54</v>
      </c>
      <c r="F20" s="5" t="s">
        <v>74</v>
      </c>
      <c r="G20" s="5" t="s">
        <v>75</v>
      </c>
      <c r="H20" s="5" t="s">
        <v>76</v>
      </c>
      <c r="I20" s="23">
        <v>31674</v>
      </c>
      <c r="J20" s="5" t="s">
        <v>753</v>
      </c>
      <c r="K20" s="5" t="s">
        <v>635</v>
      </c>
      <c r="L20" s="5" t="s">
        <v>787</v>
      </c>
      <c r="M20" s="5" t="s">
        <v>705</v>
      </c>
      <c r="N20" s="5" t="s">
        <v>635</v>
      </c>
      <c r="O20" s="5" t="s">
        <v>1009</v>
      </c>
      <c r="P20" s="5" t="s">
        <v>1180</v>
      </c>
      <c r="Q20" s="5">
        <v>3108587516</v>
      </c>
      <c r="R20" s="5" t="s">
        <v>1209</v>
      </c>
      <c r="S20" s="5" t="s">
        <v>1186</v>
      </c>
      <c r="T20" s="5" t="s">
        <v>705</v>
      </c>
      <c r="U20" s="5" t="s">
        <v>1188</v>
      </c>
      <c r="V20" s="24">
        <v>16.7</v>
      </c>
      <c r="W20" s="5" t="s">
        <v>1415</v>
      </c>
      <c r="X20" s="5" t="s">
        <v>1432</v>
      </c>
      <c r="Y20" s="5" t="s">
        <v>705</v>
      </c>
      <c r="Z20" s="5" t="s">
        <v>791</v>
      </c>
      <c r="AA20" s="5">
        <v>1116774855</v>
      </c>
      <c r="AB20" s="31">
        <v>38253</v>
      </c>
      <c r="AC20" s="5" t="s">
        <v>75</v>
      </c>
      <c r="AD20" s="5" t="s">
        <v>76</v>
      </c>
      <c r="AE20" s="5" t="s">
        <v>3468</v>
      </c>
      <c r="AF20" s="5" t="s">
        <v>3682</v>
      </c>
      <c r="AG20" s="70"/>
      <c r="AH20" s="70"/>
      <c r="AI20" s="5">
        <v>49.16</v>
      </c>
      <c r="AJ20" s="70"/>
      <c r="AK20" s="70"/>
      <c r="AL20" s="70"/>
      <c r="AM20" s="70"/>
      <c r="AN20" s="70"/>
      <c r="AO20" s="70" t="s">
        <v>1188</v>
      </c>
      <c r="AP20" s="70" t="s">
        <v>3733</v>
      </c>
      <c r="AQ20" s="77" t="s">
        <v>3743</v>
      </c>
      <c r="AR20" s="102" t="s">
        <v>3743</v>
      </c>
      <c r="AS20" s="104" t="s">
        <v>3786</v>
      </c>
      <c r="AT20" s="5"/>
    </row>
    <row r="21" spans="1:46" customFormat="1" x14ac:dyDescent="0.25">
      <c r="A21" s="22">
        <v>23</v>
      </c>
      <c r="B21" s="5" t="s">
        <v>794</v>
      </c>
      <c r="C21" s="5" t="s">
        <v>794</v>
      </c>
      <c r="D21" s="5">
        <v>17587038</v>
      </c>
      <c r="E21" s="5" t="s">
        <v>77</v>
      </c>
      <c r="F21" s="5" t="s">
        <v>78</v>
      </c>
      <c r="G21" s="5" t="s">
        <v>79</v>
      </c>
      <c r="H21" s="5" t="s">
        <v>80</v>
      </c>
      <c r="I21" s="23">
        <v>25657</v>
      </c>
      <c r="J21" s="5" t="s">
        <v>753</v>
      </c>
      <c r="K21" s="5" t="s">
        <v>635</v>
      </c>
      <c r="L21" s="5" t="s">
        <v>787</v>
      </c>
      <c r="M21" s="5" t="s">
        <v>705</v>
      </c>
      <c r="N21" s="5" t="s">
        <v>635</v>
      </c>
      <c r="O21" s="5" t="s">
        <v>1010</v>
      </c>
      <c r="P21" s="5" t="s">
        <v>1180</v>
      </c>
      <c r="Q21" s="5">
        <v>3118333786</v>
      </c>
      <c r="R21" s="5" t="s">
        <v>1210</v>
      </c>
      <c r="S21" s="5" t="s">
        <v>1198</v>
      </c>
      <c r="T21" s="5" t="s">
        <v>705</v>
      </c>
      <c r="U21" s="5" t="s">
        <v>1187</v>
      </c>
      <c r="V21" s="24">
        <v>35.74</v>
      </c>
      <c r="W21" s="5" t="s">
        <v>1417</v>
      </c>
      <c r="X21" s="5" t="s">
        <v>1432</v>
      </c>
      <c r="Y21" s="5" t="s">
        <v>705</v>
      </c>
      <c r="Z21" s="5" t="s">
        <v>791</v>
      </c>
      <c r="AA21" s="5">
        <v>17587038</v>
      </c>
      <c r="AB21" s="31">
        <v>32398</v>
      </c>
      <c r="AC21" s="5" t="s">
        <v>79</v>
      </c>
      <c r="AD21" s="5" t="s">
        <v>80</v>
      </c>
      <c r="AE21" s="5" t="s">
        <v>3469</v>
      </c>
      <c r="AF21" s="5" t="s">
        <v>3682</v>
      </c>
      <c r="AG21" s="70"/>
      <c r="AH21" s="70"/>
      <c r="AI21" s="5">
        <v>48.18</v>
      </c>
      <c r="AJ21" s="70"/>
      <c r="AK21" s="70"/>
      <c r="AL21" s="70"/>
      <c r="AM21" s="70"/>
      <c r="AN21" s="70"/>
      <c r="AO21" s="70" t="s">
        <v>1187</v>
      </c>
      <c r="AP21" s="70" t="s">
        <v>3733</v>
      </c>
      <c r="AQ21" s="77" t="s">
        <v>3743</v>
      </c>
      <c r="AR21" s="102" t="s">
        <v>3743</v>
      </c>
      <c r="AS21" s="104" t="s">
        <v>3786</v>
      </c>
      <c r="AT21" s="5"/>
    </row>
    <row r="22" spans="1:46" customFormat="1" x14ac:dyDescent="0.25">
      <c r="A22" s="22">
        <v>24</v>
      </c>
      <c r="B22" s="5" t="s">
        <v>794</v>
      </c>
      <c r="C22" s="5" t="s">
        <v>794</v>
      </c>
      <c r="D22" s="5">
        <v>1006453725</v>
      </c>
      <c r="E22" s="5" t="s">
        <v>81</v>
      </c>
      <c r="F22" s="5" t="s">
        <v>82</v>
      </c>
      <c r="G22" s="5" t="s">
        <v>83</v>
      </c>
      <c r="H22" s="5" t="s">
        <v>84</v>
      </c>
      <c r="I22" s="23">
        <v>36463</v>
      </c>
      <c r="J22" s="5" t="s">
        <v>753</v>
      </c>
      <c r="K22" s="5" t="s">
        <v>635</v>
      </c>
      <c r="L22" s="5" t="s">
        <v>787</v>
      </c>
      <c r="M22" s="5" t="s">
        <v>705</v>
      </c>
      <c r="N22" s="5" t="s">
        <v>792</v>
      </c>
      <c r="O22" s="5" t="s">
        <v>1011</v>
      </c>
      <c r="P22" s="5" t="s">
        <v>1180</v>
      </c>
      <c r="Q22" s="5">
        <v>3208914453</v>
      </c>
      <c r="R22" s="5" t="s">
        <v>1211</v>
      </c>
      <c r="S22" s="5" t="s">
        <v>1186</v>
      </c>
      <c r="T22" s="5" t="s">
        <v>705</v>
      </c>
      <c r="U22" s="5" t="s">
        <v>1187</v>
      </c>
      <c r="V22" s="24">
        <v>71.72</v>
      </c>
      <c r="W22" s="5" t="s">
        <v>1414</v>
      </c>
      <c r="X22" s="5" t="s">
        <v>1432</v>
      </c>
      <c r="Y22" s="5" t="s">
        <v>705</v>
      </c>
      <c r="Z22" s="5" t="s">
        <v>791</v>
      </c>
      <c r="AA22" s="5">
        <v>1006453725</v>
      </c>
      <c r="AB22" s="31">
        <v>43055</v>
      </c>
      <c r="AC22" s="5" t="s">
        <v>83</v>
      </c>
      <c r="AD22" s="5" t="s">
        <v>84</v>
      </c>
      <c r="AE22" s="5" t="s">
        <v>3470</v>
      </c>
      <c r="AF22" s="5" t="s">
        <v>3682</v>
      </c>
      <c r="AG22" s="70"/>
      <c r="AH22" s="70"/>
      <c r="AI22" s="5">
        <v>29.19</v>
      </c>
      <c r="AJ22" s="70"/>
      <c r="AK22" s="70"/>
      <c r="AL22" s="70"/>
      <c r="AM22" s="70"/>
      <c r="AN22" s="70"/>
      <c r="AO22" s="70" t="s">
        <v>1187</v>
      </c>
      <c r="AP22" s="70" t="s">
        <v>3733</v>
      </c>
      <c r="AQ22" s="77" t="s">
        <v>3743</v>
      </c>
      <c r="AR22" s="102" t="s">
        <v>3743</v>
      </c>
      <c r="AS22" s="104" t="s">
        <v>3786</v>
      </c>
      <c r="AT22" s="5"/>
    </row>
    <row r="23" spans="1:46" customFormat="1" x14ac:dyDescent="0.25">
      <c r="A23" s="22">
        <v>26</v>
      </c>
      <c r="B23" s="5" t="s">
        <v>794</v>
      </c>
      <c r="C23" s="5" t="s">
        <v>794</v>
      </c>
      <c r="D23" s="5">
        <v>16203531</v>
      </c>
      <c r="E23" s="5" t="s">
        <v>88</v>
      </c>
      <c r="F23" s="5" t="s">
        <v>89</v>
      </c>
      <c r="G23" s="5" t="s">
        <v>90</v>
      </c>
      <c r="H23" s="5" t="s">
        <v>91</v>
      </c>
      <c r="I23" s="23">
        <v>18222</v>
      </c>
      <c r="J23" s="5" t="s">
        <v>753</v>
      </c>
      <c r="K23" s="5" t="s">
        <v>635</v>
      </c>
      <c r="L23" s="5" t="s">
        <v>787</v>
      </c>
      <c r="M23" s="5" t="s">
        <v>705</v>
      </c>
      <c r="N23" s="5" t="s">
        <v>635</v>
      </c>
      <c r="O23" s="5" t="s">
        <v>1013</v>
      </c>
      <c r="P23" s="5" t="s">
        <v>1180</v>
      </c>
      <c r="Q23" s="5">
        <v>3114940930</v>
      </c>
      <c r="R23" s="5" t="s">
        <v>1185</v>
      </c>
      <c r="S23" s="5" t="s">
        <v>1186</v>
      </c>
      <c r="T23" s="5" t="s">
        <v>705</v>
      </c>
      <c r="U23" s="5" t="s">
        <v>1187</v>
      </c>
      <c r="V23" s="24">
        <v>64.81</v>
      </c>
      <c r="W23" s="5" t="s">
        <v>1418</v>
      </c>
      <c r="X23" s="5" t="s">
        <v>1432</v>
      </c>
      <c r="Y23" s="5" t="s">
        <v>705</v>
      </c>
      <c r="Z23" s="5" t="s">
        <v>791</v>
      </c>
      <c r="AA23" s="5">
        <v>16203531</v>
      </c>
      <c r="AB23" s="31">
        <v>26710</v>
      </c>
      <c r="AC23" s="5" t="s">
        <v>90</v>
      </c>
      <c r="AD23" s="5" t="s">
        <v>91</v>
      </c>
      <c r="AE23" s="5" t="s">
        <v>3472</v>
      </c>
      <c r="AF23" s="5" t="s">
        <v>3682</v>
      </c>
      <c r="AG23" s="70"/>
      <c r="AH23" s="70"/>
      <c r="AI23" s="5">
        <v>64.81</v>
      </c>
      <c r="AJ23" s="70"/>
      <c r="AK23" s="70"/>
      <c r="AL23" s="70"/>
      <c r="AM23" s="70"/>
      <c r="AN23" s="70"/>
      <c r="AO23" s="70" t="s">
        <v>1187</v>
      </c>
      <c r="AP23" s="70" t="s">
        <v>3733</v>
      </c>
      <c r="AQ23" s="77" t="s">
        <v>3743</v>
      </c>
      <c r="AR23" s="102" t="s">
        <v>3743</v>
      </c>
      <c r="AS23" s="104" t="s">
        <v>3786</v>
      </c>
      <c r="AT23" s="5"/>
    </row>
    <row r="24" spans="1:46" customFormat="1" x14ac:dyDescent="0.25">
      <c r="A24" s="22">
        <v>28</v>
      </c>
      <c r="B24" s="5" t="s">
        <v>794</v>
      </c>
      <c r="C24" s="5" t="s">
        <v>794</v>
      </c>
      <c r="D24" s="5">
        <v>1007454524</v>
      </c>
      <c r="E24" s="5" t="s">
        <v>95</v>
      </c>
      <c r="F24" s="5" t="s">
        <v>96</v>
      </c>
      <c r="G24" s="5" t="s">
        <v>97</v>
      </c>
      <c r="H24" s="5" t="s">
        <v>97</v>
      </c>
      <c r="I24" s="23">
        <v>35847</v>
      </c>
      <c r="J24" s="5" t="s">
        <v>752</v>
      </c>
      <c r="K24" s="5" t="s">
        <v>635</v>
      </c>
      <c r="L24" s="5" t="s">
        <v>787</v>
      </c>
      <c r="M24" s="5" t="s">
        <v>705</v>
      </c>
      <c r="N24" s="5" t="s">
        <v>635</v>
      </c>
      <c r="O24" s="5" t="s">
        <v>1015</v>
      </c>
      <c r="P24" s="5" t="s">
        <v>1180</v>
      </c>
      <c r="Q24" s="5">
        <v>3224016862</v>
      </c>
      <c r="R24" s="5" t="s">
        <v>1213</v>
      </c>
      <c r="S24" s="5" t="s">
        <v>1186</v>
      </c>
      <c r="T24" s="5" t="s">
        <v>705</v>
      </c>
      <c r="U24" s="5" t="s">
        <v>1188</v>
      </c>
      <c r="V24" s="24">
        <v>26.01</v>
      </c>
      <c r="W24" s="5" t="s">
        <v>1414</v>
      </c>
      <c r="X24" s="5" t="s">
        <v>1432</v>
      </c>
      <c r="Y24" s="5" t="s">
        <v>705</v>
      </c>
      <c r="Z24" s="5" t="s">
        <v>791</v>
      </c>
      <c r="AA24" s="5">
        <v>1007454524</v>
      </c>
      <c r="AB24" s="31">
        <v>42559</v>
      </c>
      <c r="AC24" s="5" t="s">
        <v>97</v>
      </c>
      <c r="AD24" s="5" t="s">
        <v>97</v>
      </c>
      <c r="AE24" s="5" t="s">
        <v>3474</v>
      </c>
      <c r="AF24" s="5" t="s">
        <v>3682</v>
      </c>
      <c r="AG24" s="70"/>
      <c r="AH24" s="70"/>
      <c r="AI24" s="5">
        <v>35.909999999999997</v>
      </c>
      <c r="AJ24" s="70"/>
      <c r="AK24" s="70"/>
      <c r="AL24" s="70"/>
      <c r="AM24" s="70"/>
      <c r="AN24" s="70"/>
      <c r="AO24" s="70" t="s">
        <v>1188</v>
      </c>
      <c r="AP24" s="70" t="s">
        <v>3736</v>
      </c>
      <c r="AQ24" s="77" t="s">
        <v>3743</v>
      </c>
      <c r="AR24" s="102" t="s">
        <v>3743</v>
      </c>
      <c r="AS24" s="104" t="s">
        <v>3786</v>
      </c>
      <c r="AT24" s="5"/>
    </row>
    <row r="25" spans="1:46" customFormat="1" x14ac:dyDescent="0.25">
      <c r="A25" s="22">
        <v>29</v>
      </c>
      <c r="B25" s="5" t="s">
        <v>794</v>
      </c>
      <c r="C25" s="5" t="s">
        <v>794</v>
      </c>
      <c r="D25" s="5">
        <v>68294488</v>
      </c>
      <c r="E25" s="5" t="s">
        <v>98</v>
      </c>
      <c r="F25" s="5" t="s">
        <v>99</v>
      </c>
      <c r="G25" s="5" t="s">
        <v>100</v>
      </c>
      <c r="H25" s="5" t="s">
        <v>101</v>
      </c>
      <c r="I25" s="23">
        <v>28807</v>
      </c>
      <c r="J25" s="5" t="s">
        <v>752</v>
      </c>
      <c r="K25" s="5" t="s">
        <v>635</v>
      </c>
      <c r="L25" s="5" t="s">
        <v>787</v>
      </c>
      <c r="M25" s="5" t="s">
        <v>705</v>
      </c>
      <c r="N25" s="5" t="s">
        <v>635</v>
      </c>
      <c r="O25" s="5" t="s">
        <v>1016</v>
      </c>
      <c r="P25" s="5" t="s">
        <v>1180</v>
      </c>
      <c r="Q25" s="5">
        <v>3183503737</v>
      </c>
      <c r="R25" s="5" t="s">
        <v>1214</v>
      </c>
      <c r="S25" s="5" t="s">
        <v>1198</v>
      </c>
      <c r="T25" s="5" t="s">
        <v>790</v>
      </c>
      <c r="U25" s="5" t="s">
        <v>1188</v>
      </c>
      <c r="V25" s="24">
        <v>49.29</v>
      </c>
      <c r="W25" s="5" t="s">
        <v>1414</v>
      </c>
      <c r="X25" s="5" t="s">
        <v>1432</v>
      </c>
      <c r="Y25" s="5" t="s">
        <v>705</v>
      </c>
      <c r="Z25" s="5" t="s">
        <v>791</v>
      </c>
      <c r="AA25" s="5">
        <v>68294488</v>
      </c>
      <c r="AB25" s="31">
        <v>35464</v>
      </c>
      <c r="AC25" s="5" t="s">
        <v>100</v>
      </c>
      <c r="AD25" s="5" t="s">
        <v>101</v>
      </c>
      <c r="AE25" s="5" t="s">
        <v>3475</v>
      </c>
      <c r="AF25" s="5" t="s">
        <v>3682</v>
      </c>
      <c r="AG25" s="70"/>
      <c r="AH25" s="70"/>
      <c r="AI25" s="5">
        <v>49.26</v>
      </c>
      <c r="AJ25" s="70"/>
      <c r="AK25" s="70"/>
      <c r="AL25" s="70"/>
      <c r="AM25" s="70"/>
      <c r="AN25" s="70"/>
      <c r="AO25" s="70" t="s">
        <v>1188</v>
      </c>
      <c r="AP25" s="70" t="s">
        <v>3733</v>
      </c>
      <c r="AQ25" s="77" t="s">
        <v>3743</v>
      </c>
      <c r="AR25" s="102" t="s">
        <v>3743</v>
      </c>
      <c r="AS25" s="104" t="s">
        <v>3786</v>
      </c>
      <c r="AT25" s="5"/>
    </row>
    <row r="26" spans="1:46" customFormat="1" x14ac:dyDescent="0.25">
      <c r="A26" s="22">
        <v>30</v>
      </c>
      <c r="B26" s="5" t="s">
        <v>794</v>
      </c>
      <c r="C26" s="5" t="s">
        <v>794</v>
      </c>
      <c r="D26" s="5">
        <v>68288236</v>
      </c>
      <c r="E26" s="5" t="s">
        <v>102</v>
      </c>
      <c r="F26" s="5" t="s">
        <v>103</v>
      </c>
      <c r="G26" s="5" t="s">
        <v>33</v>
      </c>
      <c r="H26" s="5" t="s">
        <v>104</v>
      </c>
      <c r="I26" s="23">
        <v>25401</v>
      </c>
      <c r="J26" s="5" t="s">
        <v>752</v>
      </c>
      <c r="K26" s="5" t="s">
        <v>635</v>
      </c>
      <c r="L26" s="5" t="s">
        <v>787</v>
      </c>
      <c r="M26" s="5" t="s">
        <v>705</v>
      </c>
      <c r="N26" s="5" t="s">
        <v>635</v>
      </c>
      <c r="O26" s="5" t="s">
        <v>1017</v>
      </c>
      <c r="P26" s="5" t="s">
        <v>1180</v>
      </c>
      <c r="Q26" s="5">
        <v>3133265099</v>
      </c>
      <c r="R26" s="5" t="s">
        <v>1215</v>
      </c>
      <c r="S26" s="5" t="s">
        <v>1186</v>
      </c>
      <c r="T26" s="5" t="s">
        <v>705</v>
      </c>
      <c r="U26" s="5" t="s">
        <v>1187</v>
      </c>
      <c r="V26" s="24">
        <v>43.5</v>
      </c>
      <c r="W26" s="5" t="s">
        <v>1414</v>
      </c>
      <c r="X26" s="5" t="s">
        <v>1432</v>
      </c>
      <c r="Y26" s="5" t="s">
        <v>705</v>
      </c>
      <c r="Z26" s="5" t="s">
        <v>791</v>
      </c>
      <c r="AA26" s="5">
        <v>68288236</v>
      </c>
      <c r="AB26" s="31">
        <v>32038</v>
      </c>
      <c r="AC26" s="5" t="s">
        <v>33</v>
      </c>
      <c r="AD26" s="5" t="s">
        <v>104</v>
      </c>
      <c r="AE26" s="5" t="s">
        <v>3476</v>
      </c>
      <c r="AF26" s="5" t="s">
        <v>3682</v>
      </c>
      <c r="AG26" s="70"/>
      <c r="AH26" s="70"/>
      <c r="AI26" s="5">
        <v>26.37</v>
      </c>
      <c r="AJ26" s="70"/>
      <c r="AK26" s="70"/>
      <c r="AL26" s="70"/>
      <c r="AM26" s="70"/>
      <c r="AN26" s="70"/>
      <c r="AO26" s="70" t="s">
        <v>1188</v>
      </c>
      <c r="AP26" s="70" t="s">
        <v>3733</v>
      </c>
      <c r="AQ26" s="77" t="s">
        <v>3743</v>
      </c>
      <c r="AR26" s="102" t="s">
        <v>3743</v>
      </c>
      <c r="AS26" s="104" t="s">
        <v>3786</v>
      </c>
      <c r="AT26" s="5"/>
    </row>
    <row r="27" spans="1:46" customFormat="1" x14ac:dyDescent="0.25">
      <c r="A27" s="22">
        <v>31</v>
      </c>
      <c r="B27" s="5" t="s">
        <v>794</v>
      </c>
      <c r="C27" s="5" t="s">
        <v>794</v>
      </c>
      <c r="D27" s="5">
        <v>17590593</v>
      </c>
      <c r="E27" s="5" t="s">
        <v>54</v>
      </c>
      <c r="F27" s="5" t="s">
        <v>105</v>
      </c>
      <c r="G27" s="5" t="s">
        <v>106</v>
      </c>
      <c r="H27" s="5" t="s">
        <v>635</v>
      </c>
      <c r="I27" s="23">
        <v>27148</v>
      </c>
      <c r="J27" s="5" t="s">
        <v>753</v>
      </c>
      <c r="K27" s="5" t="s">
        <v>635</v>
      </c>
      <c r="L27" s="5" t="s">
        <v>787</v>
      </c>
      <c r="M27" s="5" t="s">
        <v>705</v>
      </c>
      <c r="N27" s="5" t="s">
        <v>635</v>
      </c>
      <c r="O27" s="5" t="s">
        <v>1018</v>
      </c>
      <c r="P27" s="5" t="s">
        <v>1180</v>
      </c>
      <c r="Q27" s="5">
        <v>3155514222</v>
      </c>
      <c r="R27" s="5" t="s">
        <v>1216</v>
      </c>
      <c r="S27" s="5" t="s">
        <v>1186</v>
      </c>
      <c r="T27" s="5" t="s">
        <v>705</v>
      </c>
      <c r="U27" s="5" t="s">
        <v>1187</v>
      </c>
      <c r="V27" s="24">
        <v>19.61</v>
      </c>
      <c r="W27" s="5" t="s">
        <v>1415</v>
      </c>
      <c r="X27" s="5" t="s">
        <v>1425</v>
      </c>
      <c r="Y27" s="5" t="s">
        <v>705</v>
      </c>
      <c r="Z27" s="5" t="s">
        <v>791</v>
      </c>
      <c r="AA27" s="5">
        <v>17590593</v>
      </c>
      <c r="AB27" s="31">
        <v>34638</v>
      </c>
      <c r="AC27" s="5" t="s">
        <v>106</v>
      </c>
      <c r="AD27" s="5"/>
      <c r="AE27" s="5" t="s">
        <v>3477</v>
      </c>
      <c r="AF27" s="5" t="s">
        <v>3682</v>
      </c>
      <c r="AG27" s="70"/>
      <c r="AH27" s="70"/>
      <c r="AI27" s="5">
        <v>32.46</v>
      </c>
      <c r="AJ27" s="70"/>
      <c r="AK27" s="70"/>
      <c r="AL27" s="70"/>
      <c r="AM27" s="70"/>
      <c r="AN27" s="70">
        <v>1</v>
      </c>
      <c r="AO27" s="70" t="s">
        <v>1188</v>
      </c>
      <c r="AP27" s="70" t="s">
        <v>3733</v>
      </c>
      <c r="AQ27" s="77" t="s">
        <v>3743</v>
      </c>
      <c r="AR27" s="102" t="s">
        <v>3743</v>
      </c>
      <c r="AS27" s="104" t="s">
        <v>3786</v>
      </c>
      <c r="AT27" s="5"/>
    </row>
    <row r="28" spans="1:46" customFormat="1" x14ac:dyDescent="0.25">
      <c r="A28" s="22">
        <v>32</v>
      </c>
      <c r="B28" s="5" t="s">
        <v>794</v>
      </c>
      <c r="C28" s="5" t="s">
        <v>794</v>
      </c>
      <c r="D28" s="5">
        <v>17584195</v>
      </c>
      <c r="E28" s="5" t="s">
        <v>107</v>
      </c>
      <c r="F28" s="5" t="s">
        <v>108</v>
      </c>
      <c r="G28" s="5" t="s">
        <v>13</v>
      </c>
      <c r="H28" s="5" t="s">
        <v>109</v>
      </c>
      <c r="I28" s="23">
        <v>23453</v>
      </c>
      <c r="J28" s="5" t="s">
        <v>753</v>
      </c>
      <c r="K28" s="5" t="s">
        <v>635</v>
      </c>
      <c r="L28" s="5" t="s">
        <v>787</v>
      </c>
      <c r="M28" s="5" t="s">
        <v>705</v>
      </c>
      <c r="N28" s="5" t="s">
        <v>635</v>
      </c>
      <c r="O28" s="5" t="s">
        <v>1019</v>
      </c>
      <c r="P28" s="5" t="s">
        <v>1180</v>
      </c>
      <c r="Q28" s="5">
        <v>3112500495</v>
      </c>
      <c r="R28" s="5" t="s">
        <v>1217</v>
      </c>
      <c r="S28" s="5" t="s">
        <v>1198</v>
      </c>
      <c r="T28" s="5" t="s">
        <v>705</v>
      </c>
      <c r="U28" s="5" t="s">
        <v>1187</v>
      </c>
      <c r="V28" s="24">
        <v>0</v>
      </c>
      <c r="W28" s="5" t="s">
        <v>1415</v>
      </c>
      <c r="X28" s="5" t="s">
        <v>1432</v>
      </c>
      <c r="Y28" s="5" t="s">
        <v>705</v>
      </c>
      <c r="Z28" s="5" t="s">
        <v>791</v>
      </c>
      <c r="AA28" s="5">
        <v>17584195</v>
      </c>
      <c r="AB28" s="31">
        <v>30239</v>
      </c>
      <c r="AC28" s="5" t="s">
        <v>13</v>
      </c>
      <c r="AD28" s="5" t="s">
        <v>109</v>
      </c>
      <c r="AE28" s="5" t="s">
        <v>3447</v>
      </c>
      <c r="AF28" s="5" t="s">
        <v>3682</v>
      </c>
      <c r="AG28" s="70"/>
      <c r="AH28" s="70"/>
      <c r="AI28" s="5">
        <v>20.67</v>
      </c>
      <c r="AJ28" s="70"/>
      <c r="AK28" s="70"/>
      <c r="AL28" s="70"/>
      <c r="AM28" s="70"/>
      <c r="AN28" s="70"/>
      <c r="AO28" s="70" t="s">
        <v>1188</v>
      </c>
      <c r="AP28" s="70" t="s">
        <v>3733</v>
      </c>
      <c r="AQ28" s="77" t="s">
        <v>3743</v>
      </c>
      <c r="AR28" s="102" t="s">
        <v>3743</v>
      </c>
      <c r="AS28" s="104" t="s">
        <v>3786</v>
      </c>
      <c r="AT28" s="5"/>
    </row>
    <row r="29" spans="1:46" customFormat="1" x14ac:dyDescent="0.25">
      <c r="A29" s="22">
        <v>34</v>
      </c>
      <c r="B29" s="5" t="s">
        <v>794</v>
      </c>
      <c r="C29" s="5" t="s">
        <v>794</v>
      </c>
      <c r="D29" s="5">
        <v>6608099</v>
      </c>
      <c r="E29" s="5" t="s">
        <v>15</v>
      </c>
      <c r="F29" s="5" t="s">
        <v>113</v>
      </c>
      <c r="G29" s="5" t="s">
        <v>18</v>
      </c>
      <c r="H29" s="5" t="s">
        <v>635</v>
      </c>
      <c r="I29" s="23">
        <v>22887</v>
      </c>
      <c r="J29" s="5" t="s">
        <v>753</v>
      </c>
      <c r="K29" s="5" t="s">
        <v>635</v>
      </c>
      <c r="L29" s="5" t="s">
        <v>787</v>
      </c>
      <c r="M29" s="5" t="s">
        <v>705</v>
      </c>
      <c r="N29" s="5" t="s">
        <v>635</v>
      </c>
      <c r="O29" s="5" t="s">
        <v>1021</v>
      </c>
      <c r="P29" s="5" t="s">
        <v>1180</v>
      </c>
      <c r="Q29" s="5">
        <v>3224801030</v>
      </c>
      <c r="R29" s="5" t="s">
        <v>1219</v>
      </c>
      <c r="S29" s="5" t="s">
        <v>1186</v>
      </c>
      <c r="T29" s="5" t="s">
        <v>705</v>
      </c>
      <c r="U29" s="5" t="s">
        <v>1187</v>
      </c>
      <c r="V29" s="24">
        <v>24.51</v>
      </c>
      <c r="W29" s="5" t="s">
        <v>1414</v>
      </c>
      <c r="X29" s="5" t="s">
        <v>1432</v>
      </c>
      <c r="Y29" s="5" t="s">
        <v>705</v>
      </c>
      <c r="Z29" s="5" t="s">
        <v>791</v>
      </c>
      <c r="AA29" s="5">
        <v>6608099</v>
      </c>
      <c r="AB29" s="31">
        <v>29613</v>
      </c>
      <c r="AC29" s="5" t="s">
        <v>18</v>
      </c>
      <c r="AD29" s="5"/>
      <c r="AE29" s="5" t="s">
        <v>3450</v>
      </c>
      <c r="AF29" s="5" t="s">
        <v>3682</v>
      </c>
      <c r="AG29" s="70"/>
      <c r="AH29" s="70"/>
      <c r="AI29" s="5">
        <v>13.69</v>
      </c>
      <c r="AJ29" s="70"/>
      <c r="AK29" s="70"/>
      <c r="AL29" s="70"/>
      <c r="AM29" s="70"/>
      <c r="AN29" s="70"/>
      <c r="AO29" s="70" t="s">
        <v>1187</v>
      </c>
      <c r="AP29" s="70" t="s">
        <v>3733</v>
      </c>
      <c r="AQ29" s="77" t="s">
        <v>3743</v>
      </c>
      <c r="AR29" s="102" t="s">
        <v>3743</v>
      </c>
      <c r="AS29" s="104" t="s">
        <v>3786</v>
      </c>
      <c r="AT29" s="5"/>
    </row>
    <row r="30" spans="1:46" customFormat="1" x14ac:dyDescent="0.25">
      <c r="A30" s="22">
        <v>36</v>
      </c>
      <c r="B30" s="5" t="s">
        <v>794</v>
      </c>
      <c r="C30" s="5" t="s">
        <v>794</v>
      </c>
      <c r="D30" s="5">
        <v>17585572</v>
      </c>
      <c r="E30" s="5" t="s">
        <v>118</v>
      </c>
      <c r="F30" s="5" t="s">
        <v>119</v>
      </c>
      <c r="G30" s="5" t="s">
        <v>120</v>
      </c>
      <c r="H30" s="5" t="s">
        <v>121</v>
      </c>
      <c r="I30" s="23">
        <v>24673</v>
      </c>
      <c r="J30" s="5" t="s">
        <v>753</v>
      </c>
      <c r="K30" s="5" t="s">
        <v>635</v>
      </c>
      <c r="L30" s="5" t="s">
        <v>787</v>
      </c>
      <c r="M30" s="5" t="s">
        <v>705</v>
      </c>
      <c r="N30" s="5" t="s">
        <v>635</v>
      </c>
      <c r="O30" s="5" t="s">
        <v>1023</v>
      </c>
      <c r="P30" s="5" t="s">
        <v>1180</v>
      </c>
      <c r="Q30" s="5">
        <v>3138824864</v>
      </c>
      <c r="R30" s="5" t="s">
        <v>1220</v>
      </c>
      <c r="S30" s="5" t="s">
        <v>1186</v>
      </c>
      <c r="T30" s="5" t="s">
        <v>705</v>
      </c>
      <c r="U30" s="5" t="s">
        <v>1187</v>
      </c>
      <c r="V30" s="24">
        <v>40.54</v>
      </c>
      <c r="W30" s="5" t="s">
        <v>1415</v>
      </c>
      <c r="X30" s="5" t="s">
        <v>1432</v>
      </c>
      <c r="Y30" s="5" t="s">
        <v>705</v>
      </c>
      <c r="Z30" s="5" t="s">
        <v>791</v>
      </c>
      <c r="AA30" s="5">
        <v>17585572</v>
      </c>
      <c r="AB30" s="31">
        <v>31306</v>
      </c>
      <c r="AC30" s="5" t="s">
        <v>120</v>
      </c>
      <c r="AD30" s="5" t="s">
        <v>121</v>
      </c>
      <c r="AE30" s="5" t="s">
        <v>3480</v>
      </c>
      <c r="AF30" s="5" t="s">
        <v>3682</v>
      </c>
      <c r="AG30" s="70"/>
      <c r="AH30" s="70"/>
      <c r="AI30" s="5">
        <v>37.119999999999997</v>
      </c>
      <c r="AJ30" s="70"/>
      <c r="AK30" s="70"/>
      <c r="AL30" s="70"/>
      <c r="AM30" s="70"/>
      <c r="AN30" s="70"/>
      <c r="AO30" s="70" t="s">
        <v>1187</v>
      </c>
      <c r="AP30" s="70" t="s">
        <v>3733</v>
      </c>
      <c r="AQ30" s="77" t="s">
        <v>3743</v>
      </c>
      <c r="AR30" s="102" t="s">
        <v>3743</v>
      </c>
      <c r="AS30" s="104" t="s">
        <v>3786</v>
      </c>
      <c r="AT30" s="5"/>
    </row>
    <row r="31" spans="1:46" customFormat="1" x14ac:dyDescent="0.25">
      <c r="A31" s="22">
        <v>37</v>
      </c>
      <c r="B31" s="5" t="s">
        <v>794</v>
      </c>
      <c r="C31" s="5" t="s">
        <v>794</v>
      </c>
      <c r="D31" s="5">
        <v>6609641</v>
      </c>
      <c r="E31" s="5" t="s">
        <v>122</v>
      </c>
      <c r="F31" s="5" t="s">
        <v>635</v>
      </c>
      <c r="G31" s="5" t="s">
        <v>123</v>
      </c>
      <c r="H31" s="5" t="s">
        <v>124</v>
      </c>
      <c r="I31" s="23">
        <v>26594</v>
      </c>
      <c r="J31" s="5" t="s">
        <v>753</v>
      </c>
      <c r="K31" s="5" t="s">
        <v>635</v>
      </c>
      <c r="L31" s="5" t="s">
        <v>787</v>
      </c>
      <c r="M31" s="5" t="s">
        <v>705</v>
      </c>
      <c r="N31" s="5" t="s">
        <v>792</v>
      </c>
      <c r="O31" s="5" t="s">
        <v>1024</v>
      </c>
      <c r="P31" s="5" t="s">
        <v>1180</v>
      </c>
      <c r="Q31" s="5">
        <v>3214783640</v>
      </c>
      <c r="R31" s="5" t="s">
        <v>1221</v>
      </c>
      <c r="S31" s="5" t="s">
        <v>1186</v>
      </c>
      <c r="T31" s="5" t="s">
        <v>705</v>
      </c>
      <c r="U31" s="5" t="s">
        <v>1187</v>
      </c>
      <c r="V31" s="24">
        <v>27.13</v>
      </c>
      <c r="W31" s="5" t="s">
        <v>1415</v>
      </c>
      <c r="X31" s="5" t="s">
        <v>1432</v>
      </c>
      <c r="Y31" s="5" t="s">
        <v>705</v>
      </c>
      <c r="Z31" s="5" t="s">
        <v>791</v>
      </c>
      <c r="AA31" s="5">
        <v>6609641</v>
      </c>
      <c r="AB31" s="31">
        <v>34242</v>
      </c>
      <c r="AC31" s="5" t="s">
        <v>123</v>
      </c>
      <c r="AD31" s="5" t="s">
        <v>124</v>
      </c>
      <c r="AE31" s="5" t="s">
        <v>122</v>
      </c>
      <c r="AF31" s="5" t="s">
        <v>3682</v>
      </c>
      <c r="AG31" s="70"/>
      <c r="AH31" s="70"/>
      <c r="AI31" s="5">
        <v>37.99</v>
      </c>
      <c r="AJ31" s="70"/>
      <c r="AK31" s="70"/>
      <c r="AL31" s="70"/>
      <c r="AM31" s="70"/>
      <c r="AN31" s="70"/>
      <c r="AO31" s="70" t="s">
        <v>1187</v>
      </c>
      <c r="AP31" s="70" t="s">
        <v>3733</v>
      </c>
      <c r="AQ31" s="77" t="s">
        <v>3743</v>
      </c>
      <c r="AR31" s="102" t="s">
        <v>3743</v>
      </c>
      <c r="AS31" s="104" t="s">
        <v>3786</v>
      </c>
      <c r="AT31" s="5"/>
    </row>
    <row r="32" spans="1:46" customFormat="1" x14ac:dyDescent="0.25">
      <c r="A32" s="22">
        <v>38</v>
      </c>
      <c r="B32" s="5" t="s">
        <v>794</v>
      </c>
      <c r="C32" s="5" t="s">
        <v>794</v>
      </c>
      <c r="D32" s="5">
        <v>1116788497</v>
      </c>
      <c r="E32" s="5" t="s">
        <v>125</v>
      </c>
      <c r="F32" s="5" t="s">
        <v>126</v>
      </c>
      <c r="G32" s="5" t="s">
        <v>127</v>
      </c>
      <c r="H32" s="5" t="s">
        <v>128</v>
      </c>
      <c r="I32" s="23">
        <v>33139</v>
      </c>
      <c r="J32" s="5" t="s">
        <v>752</v>
      </c>
      <c r="K32" s="5" t="s">
        <v>635</v>
      </c>
      <c r="L32" s="5" t="s">
        <v>787</v>
      </c>
      <c r="M32" s="5" t="s">
        <v>705</v>
      </c>
      <c r="N32" s="5" t="s">
        <v>792</v>
      </c>
      <c r="O32" s="5" t="s">
        <v>900</v>
      </c>
      <c r="P32" s="5" t="s">
        <v>1180</v>
      </c>
      <c r="Q32" s="5">
        <v>3176704827</v>
      </c>
      <c r="R32" s="5" t="s">
        <v>1183</v>
      </c>
      <c r="S32" s="5" t="s">
        <v>1186</v>
      </c>
      <c r="T32" s="5" t="s">
        <v>705</v>
      </c>
      <c r="U32" s="5" t="s">
        <v>1187</v>
      </c>
      <c r="V32" s="24">
        <v>0</v>
      </c>
      <c r="W32" s="5" t="s">
        <v>1414</v>
      </c>
      <c r="X32" s="5" t="s">
        <v>1432</v>
      </c>
      <c r="Y32" s="5" t="s">
        <v>635</v>
      </c>
      <c r="Z32" s="5" t="s">
        <v>635</v>
      </c>
      <c r="AA32" s="5">
        <v>1116788497</v>
      </c>
      <c r="AB32" s="31">
        <v>39714</v>
      </c>
      <c r="AC32" s="5" t="s">
        <v>127</v>
      </c>
      <c r="AD32" s="5" t="s">
        <v>128</v>
      </c>
      <c r="AE32" s="5" t="s">
        <v>3481</v>
      </c>
      <c r="AF32" s="5" t="s">
        <v>3682</v>
      </c>
      <c r="AG32" s="70"/>
      <c r="AH32" s="70"/>
      <c r="AI32" s="5">
        <v>50.83</v>
      </c>
      <c r="AJ32" s="70"/>
      <c r="AK32" s="70"/>
      <c r="AL32" s="70"/>
      <c r="AM32" s="70"/>
      <c r="AN32" s="70"/>
      <c r="AO32" s="70" t="s">
        <v>1188</v>
      </c>
      <c r="AP32" s="70" t="s">
        <v>3733</v>
      </c>
      <c r="AQ32" s="77" t="s">
        <v>3743</v>
      </c>
      <c r="AR32" s="102" t="s">
        <v>3743</v>
      </c>
      <c r="AS32" s="104" t="s">
        <v>3786</v>
      </c>
      <c r="AT32" s="5"/>
    </row>
    <row r="33" spans="1:46" customFormat="1" x14ac:dyDescent="0.25">
      <c r="A33" s="22">
        <v>39</v>
      </c>
      <c r="B33" s="5" t="s">
        <v>794</v>
      </c>
      <c r="C33" s="5" t="s">
        <v>794</v>
      </c>
      <c r="D33" s="5">
        <v>1116793380</v>
      </c>
      <c r="E33" s="5" t="s">
        <v>129</v>
      </c>
      <c r="F33" s="5" t="s">
        <v>130</v>
      </c>
      <c r="G33" s="5" t="s">
        <v>131</v>
      </c>
      <c r="H33" s="5" t="s">
        <v>132</v>
      </c>
      <c r="I33" s="23">
        <v>33744</v>
      </c>
      <c r="J33" s="5" t="s">
        <v>753</v>
      </c>
      <c r="K33" s="5" t="s">
        <v>635</v>
      </c>
      <c r="L33" s="5" t="s">
        <v>787</v>
      </c>
      <c r="M33" s="5" t="s">
        <v>705</v>
      </c>
      <c r="N33" s="5" t="s">
        <v>792</v>
      </c>
      <c r="O33" s="5" t="s">
        <v>1025</v>
      </c>
      <c r="P33" s="5" t="s">
        <v>1180</v>
      </c>
      <c r="Q33" s="5">
        <v>3126888057</v>
      </c>
      <c r="R33" s="5" t="s">
        <v>1222</v>
      </c>
      <c r="S33" s="5" t="s">
        <v>1186</v>
      </c>
      <c r="T33" s="5" t="s">
        <v>705</v>
      </c>
      <c r="U33" s="5" t="s">
        <v>1187</v>
      </c>
      <c r="V33" s="24">
        <v>58.14</v>
      </c>
      <c r="W33" s="5" t="s">
        <v>1414</v>
      </c>
      <c r="X33" s="5" t="s">
        <v>1432</v>
      </c>
      <c r="Y33" s="5" t="s">
        <v>705</v>
      </c>
      <c r="Z33" s="5" t="s">
        <v>791</v>
      </c>
      <c r="AA33" s="5">
        <v>1116793380</v>
      </c>
      <c r="AB33" s="31">
        <v>40337</v>
      </c>
      <c r="AC33" s="5" t="s">
        <v>131</v>
      </c>
      <c r="AD33" s="5" t="s">
        <v>132</v>
      </c>
      <c r="AE33" s="5" t="s">
        <v>3482</v>
      </c>
      <c r="AF33" s="5" t="s">
        <v>3682</v>
      </c>
      <c r="AG33" s="70"/>
      <c r="AH33" s="70"/>
      <c r="AI33" s="5">
        <v>42.95</v>
      </c>
      <c r="AJ33" s="70"/>
      <c r="AK33" s="70"/>
      <c r="AL33" s="70"/>
      <c r="AM33" s="70"/>
      <c r="AN33" s="70">
        <v>1</v>
      </c>
      <c r="AO33" s="70" t="s">
        <v>1188</v>
      </c>
      <c r="AP33" s="70" t="s">
        <v>3733</v>
      </c>
      <c r="AQ33" s="77" t="s">
        <v>3743</v>
      </c>
      <c r="AR33" s="102" t="s">
        <v>3743</v>
      </c>
      <c r="AS33" s="104" t="s">
        <v>3786</v>
      </c>
      <c r="AT33" s="5"/>
    </row>
    <row r="34" spans="1:46" customFormat="1" x14ac:dyDescent="0.25">
      <c r="A34" s="22">
        <v>41</v>
      </c>
      <c r="B34" s="5" t="s">
        <v>794</v>
      </c>
      <c r="C34" s="5" t="s">
        <v>794</v>
      </c>
      <c r="D34" s="5">
        <v>68291221</v>
      </c>
      <c r="E34" s="5" t="s">
        <v>136</v>
      </c>
      <c r="F34" s="5" t="s">
        <v>137</v>
      </c>
      <c r="G34" s="5" t="s">
        <v>138</v>
      </c>
      <c r="H34" s="5" t="s">
        <v>139</v>
      </c>
      <c r="I34" s="23">
        <v>26458</v>
      </c>
      <c r="J34" s="5" t="s">
        <v>752</v>
      </c>
      <c r="K34" s="5" t="s">
        <v>635</v>
      </c>
      <c r="L34" s="5" t="s">
        <v>787</v>
      </c>
      <c r="M34" s="5" t="s">
        <v>705</v>
      </c>
      <c r="N34" s="5" t="s">
        <v>635</v>
      </c>
      <c r="O34" s="5" t="s">
        <v>1027</v>
      </c>
      <c r="P34" s="5" t="s">
        <v>1180</v>
      </c>
      <c r="Q34" s="5">
        <v>3219437967</v>
      </c>
      <c r="R34" s="5" t="s">
        <v>1224</v>
      </c>
      <c r="S34" s="5" t="s">
        <v>1186</v>
      </c>
      <c r="T34" s="5" t="s">
        <v>705</v>
      </c>
      <c r="U34" s="5" t="s">
        <v>1187</v>
      </c>
      <c r="V34" s="24">
        <v>10.28</v>
      </c>
      <c r="W34" s="5" t="s">
        <v>1414</v>
      </c>
      <c r="X34" s="5" t="s">
        <v>1432</v>
      </c>
      <c r="Y34" s="5" t="s">
        <v>705</v>
      </c>
      <c r="Z34" s="5" t="s">
        <v>791</v>
      </c>
      <c r="AA34" s="5">
        <v>68291221</v>
      </c>
      <c r="AB34" s="31">
        <v>33912</v>
      </c>
      <c r="AC34" s="5" t="s">
        <v>484</v>
      </c>
      <c r="AD34" s="5" t="s">
        <v>139</v>
      </c>
      <c r="AE34" s="5" t="s">
        <v>655</v>
      </c>
      <c r="AF34" s="5" t="s">
        <v>3682</v>
      </c>
      <c r="AG34" s="70"/>
      <c r="AH34" s="70"/>
      <c r="AI34" s="5">
        <v>66.489999999999995</v>
      </c>
      <c r="AJ34" s="70"/>
      <c r="AK34" s="70"/>
      <c r="AL34" s="70"/>
      <c r="AM34" s="70"/>
      <c r="AN34" s="70"/>
      <c r="AO34" s="70" t="s">
        <v>1187</v>
      </c>
      <c r="AP34" s="70" t="s">
        <v>3733</v>
      </c>
      <c r="AQ34" s="77" t="s">
        <v>3743</v>
      </c>
      <c r="AR34" s="102" t="s">
        <v>3743</v>
      </c>
      <c r="AS34" s="104" t="s">
        <v>3786</v>
      </c>
      <c r="AT34" s="5"/>
    </row>
    <row r="35" spans="1:46" customFormat="1" x14ac:dyDescent="0.25">
      <c r="A35" s="22">
        <v>43</v>
      </c>
      <c r="B35" s="5" t="s">
        <v>794</v>
      </c>
      <c r="C35" s="5" t="s">
        <v>794</v>
      </c>
      <c r="D35" s="5">
        <v>17583652</v>
      </c>
      <c r="E35" s="5" t="s">
        <v>122</v>
      </c>
      <c r="F35" s="5" t="s">
        <v>635</v>
      </c>
      <c r="G35" s="5" t="s">
        <v>33</v>
      </c>
      <c r="H35" s="5" t="s">
        <v>104</v>
      </c>
      <c r="I35" s="23">
        <v>23075</v>
      </c>
      <c r="J35" s="5" t="s">
        <v>753</v>
      </c>
      <c r="K35" s="5" t="s">
        <v>635</v>
      </c>
      <c r="L35" s="5" t="s">
        <v>787</v>
      </c>
      <c r="M35" s="5" t="s">
        <v>705</v>
      </c>
      <c r="N35" s="5" t="s">
        <v>792</v>
      </c>
      <c r="O35" s="5" t="s">
        <v>1029</v>
      </c>
      <c r="P35" s="5" t="s">
        <v>1180</v>
      </c>
      <c r="Q35" s="5">
        <v>3213150408</v>
      </c>
      <c r="R35" s="5" t="s">
        <v>1185</v>
      </c>
      <c r="S35" s="5" t="s">
        <v>1186</v>
      </c>
      <c r="T35" s="5" t="s">
        <v>705</v>
      </c>
      <c r="U35" s="5" t="s">
        <v>1187</v>
      </c>
      <c r="V35" s="24">
        <v>28.89</v>
      </c>
      <c r="W35" s="5" t="s">
        <v>1414</v>
      </c>
      <c r="X35" s="5" t="s">
        <v>1432</v>
      </c>
      <c r="Y35" s="5" t="s">
        <v>705</v>
      </c>
      <c r="Z35" s="5" t="s">
        <v>791</v>
      </c>
      <c r="AA35" s="5">
        <v>17583652</v>
      </c>
      <c r="AB35" s="31">
        <v>29748</v>
      </c>
      <c r="AC35" s="5" t="s">
        <v>33</v>
      </c>
      <c r="AD35" s="5" t="s">
        <v>104</v>
      </c>
      <c r="AE35" s="5" t="s">
        <v>122</v>
      </c>
      <c r="AF35" s="5" t="s">
        <v>3682</v>
      </c>
      <c r="AG35" s="70"/>
      <c r="AH35" s="70"/>
      <c r="AI35" s="5">
        <v>34.450000000000003</v>
      </c>
      <c r="AJ35" s="70"/>
      <c r="AK35" s="70"/>
      <c r="AL35" s="70"/>
      <c r="AM35" s="70"/>
      <c r="AN35" s="70">
        <v>1</v>
      </c>
      <c r="AO35" s="70" t="s">
        <v>1187</v>
      </c>
      <c r="AP35" s="70" t="s">
        <v>3733</v>
      </c>
      <c r="AQ35" s="77" t="s">
        <v>3743</v>
      </c>
      <c r="AR35" s="102" t="s">
        <v>3743</v>
      </c>
      <c r="AS35" s="104" t="s">
        <v>3786</v>
      </c>
      <c r="AT35" s="5"/>
    </row>
    <row r="36" spans="1:46" customFormat="1" x14ac:dyDescent="0.25">
      <c r="A36" s="22">
        <v>44</v>
      </c>
      <c r="B36" s="5" t="s">
        <v>794</v>
      </c>
      <c r="C36" s="5" t="s">
        <v>794</v>
      </c>
      <c r="D36" s="5">
        <v>6609265</v>
      </c>
      <c r="E36" s="5" t="s">
        <v>3</v>
      </c>
      <c r="F36" s="5" t="s">
        <v>143</v>
      </c>
      <c r="G36" s="5" t="s">
        <v>63</v>
      </c>
      <c r="H36" s="5" t="s">
        <v>635</v>
      </c>
      <c r="I36" s="23">
        <v>23490</v>
      </c>
      <c r="J36" s="5" t="s">
        <v>753</v>
      </c>
      <c r="K36" s="5" t="s">
        <v>635</v>
      </c>
      <c r="L36" s="5" t="s">
        <v>787</v>
      </c>
      <c r="M36" s="5" t="s">
        <v>705</v>
      </c>
      <c r="N36" s="5" t="s">
        <v>635</v>
      </c>
      <c r="O36" s="5" t="s">
        <v>1030</v>
      </c>
      <c r="P36" s="5" t="s">
        <v>1180</v>
      </c>
      <c r="Q36" s="5">
        <v>3185953877</v>
      </c>
      <c r="R36" s="5" t="s">
        <v>1225</v>
      </c>
      <c r="S36" s="5" t="s">
        <v>1198</v>
      </c>
      <c r="T36" s="5" t="s">
        <v>705</v>
      </c>
      <c r="U36" s="5" t="s">
        <v>1187</v>
      </c>
      <c r="V36" s="24">
        <v>0</v>
      </c>
      <c r="W36" s="5" t="s">
        <v>1415</v>
      </c>
      <c r="X36" s="5" t="s">
        <v>1432</v>
      </c>
      <c r="Y36" s="5" t="s">
        <v>705</v>
      </c>
      <c r="Z36" s="5" t="s">
        <v>791</v>
      </c>
      <c r="AA36" s="5">
        <v>6609265</v>
      </c>
      <c r="AB36" s="31">
        <v>31022</v>
      </c>
      <c r="AC36" s="5" t="s">
        <v>63</v>
      </c>
      <c r="AD36" s="5"/>
      <c r="AE36" s="5" t="s">
        <v>3485</v>
      </c>
      <c r="AF36" s="5" t="s">
        <v>3682</v>
      </c>
      <c r="AG36" s="70"/>
      <c r="AH36" s="70"/>
      <c r="AI36" s="5"/>
      <c r="AJ36" s="70"/>
      <c r="AK36" s="70"/>
      <c r="AL36" s="70"/>
      <c r="AM36" s="70"/>
      <c r="AN36" s="70"/>
      <c r="AO36" s="70" t="s">
        <v>1188</v>
      </c>
      <c r="AP36" s="70" t="s">
        <v>3736</v>
      </c>
      <c r="AQ36" s="77" t="s">
        <v>3743</v>
      </c>
      <c r="AR36" s="102" t="s">
        <v>3743</v>
      </c>
      <c r="AS36" s="104" t="s">
        <v>3786</v>
      </c>
      <c r="AT36" s="5"/>
    </row>
    <row r="37" spans="1:46" s="29" customFormat="1" x14ac:dyDescent="0.25">
      <c r="A37" s="25">
        <v>45</v>
      </c>
      <c r="B37" s="26" t="s">
        <v>794</v>
      </c>
      <c r="C37" s="26" t="s">
        <v>794</v>
      </c>
      <c r="D37" s="26">
        <v>6609998</v>
      </c>
      <c r="E37" s="26" t="s">
        <v>54</v>
      </c>
      <c r="F37" s="26" t="s">
        <v>144</v>
      </c>
      <c r="G37" s="26" t="s">
        <v>145</v>
      </c>
      <c r="H37" s="26" t="s">
        <v>146</v>
      </c>
      <c r="I37" s="27">
        <v>28381</v>
      </c>
      <c r="J37" s="26" t="s">
        <v>753</v>
      </c>
      <c r="K37" s="26" t="s">
        <v>635</v>
      </c>
      <c r="L37" s="26" t="s">
        <v>787</v>
      </c>
      <c r="M37" s="26" t="s">
        <v>705</v>
      </c>
      <c r="N37" s="26" t="s">
        <v>635</v>
      </c>
      <c r="O37" s="26" t="s">
        <v>1031</v>
      </c>
      <c r="P37" s="26" t="s">
        <v>1181</v>
      </c>
      <c r="Q37" s="26">
        <v>3118574388</v>
      </c>
      <c r="R37" s="26" t="s">
        <v>1185</v>
      </c>
      <c r="S37" s="26" t="s">
        <v>1186</v>
      </c>
      <c r="T37" s="26" t="s">
        <v>705</v>
      </c>
      <c r="U37" s="26" t="s">
        <v>1187</v>
      </c>
      <c r="V37" s="28">
        <v>18.77</v>
      </c>
      <c r="W37" s="26" t="s">
        <v>1415</v>
      </c>
      <c r="X37" s="26" t="s">
        <v>1432</v>
      </c>
      <c r="Y37" s="26" t="s">
        <v>705</v>
      </c>
      <c r="Z37" s="26" t="s">
        <v>791</v>
      </c>
      <c r="AA37" s="26">
        <v>6609998</v>
      </c>
      <c r="AB37" s="32">
        <v>35184</v>
      </c>
      <c r="AC37" s="26" t="s">
        <v>145</v>
      </c>
      <c r="AD37" s="26" t="s">
        <v>146</v>
      </c>
      <c r="AE37" s="26" t="s">
        <v>3486</v>
      </c>
      <c r="AF37" s="26" t="s">
        <v>3682</v>
      </c>
      <c r="AG37" s="71"/>
      <c r="AH37" s="71"/>
      <c r="AI37" s="26">
        <v>21.35</v>
      </c>
      <c r="AJ37" s="71"/>
      <c r="AK37" s="71"/>
      <c r="AL37" s="71"/>
      <c r="AM37" s="71"/>
      <c r="AN37" s="71"/>
      <c r="AO37" s="71" t="s">
        <v>1187</v>
      </c>
      <c r="AP37" s="71" t="s">
        <v>3733</v>
      </c>
      <c r="AQ37" s="101" t="s">
        <v>3743</v>
      </c>
      <c r="AR37" s="103" t="s">
        <v>3743</v>
      </c>
      <c r="AS37" s="104" t="s">
        <v>3786</v>
      </c>
      <c r="AT37" s="26"/>
    </row>
    <row r="38" spans="1:46" customFormat="1" x14ac:dyDescent="0.25">
      <c r="A38" s="22">
        <v>47</v>
      </c>
      <c r="B38" s="5" t="s">
        <v>794</v>
      </c>
      <c r="C38" s="5" t="s">
        <v>794</v>
      </c>
      <c r="D38" s="5">
        <v>6609987</v>
      </c>
      <c r="E38" s="5" t="s">
        <v>149</v>
      </c>
      <c r="F38" s="5" t="s">
        <v>22</v>
      </c>
      <c r="G38" s="5" t="s">
        <v>68</v>
      </c>
      <c r="H38" s="5" t="s">
        <v>150</v>
      </c>
      <c r="I38" s="23">
        <v>28849</v>
      </c>
      <c r="J38" s="5" t="s">
        <v>753</v>
      </c>
      <c r="K38" s="5" t="s">
        <v>635</v>
      </c>
      <c r="L38" s="5" t="s">
        <v>787</v>
      </c>
      <c r="M38" s="5" t="s">
        <v>705</v>
      </c>
      <c r="N38" s="5" t="s">
        <v>635</v>
      </c>
      <c r="O38" s="5" t="s">
        <v>1032</v>
      </c>
      <c r="P38" s="5" t="s">
        <v>1180</v>
      </c>
      <c r="Q38" s="5">
        <v>3125004598</v>
      </c>
      <c r="R38" s="5" t="s">
        <v>1227</v>
      </c>
      <c r="S38" s="5" t="s">
        <v>1186</v>
      </c>
      <c r="T38" s="5" t="s">
        <v>705</v>
      </c>
      <c r="U38" s="5" t="s">
        <v>1187</v>
      </c>
      <c r="V38" s="24">
        <v>40.36</v>
      </c>
      <c r="W38" s="5" t="s">
        <v>1415</v>
      </c>
      <c r="X38" s="5" t="s">
        <v>1432</v>
      </c>
      <c r="Y38" s="5" t="s">
        <v>705</v>
      </c>
      <c r="Z38" s="5" t="s">
        <v>791</v>
      </c>
      <c r="AA38" s="5">
        <v>6609987</v>
      </c>
      <c r="AB38" s="31">
        <v>35597</v>
      </c>
      <c r="AC38" s="5" t="s">
        <v>68</v>
      </c>
      <c r="AD38" s="5" t="s">
        <v>150</v>
      </c>
      <c r="AE38" s="5" t="s">
        <v>3488</v>
      </c>
      <c r="AF38" s="5" t="s">
        <v>3682</v>
      </c>
      <c r="AG38" s="70"/>
      <c r="AH38" s="70"/>
      <c r="AI38" s="5">
        <v>35.44</v>
      </c>
      <c r="AJ38" s="70"/>
      <c r="AK38" s="70"/>
      <c r="AL38" s="70"/>
      <c r="AM38" s="70"/>
      <c r="AN38" s="70"/>
      <c r="AO38" s="70" t="s">
        <v>1187</v>
      </c>
      <c r="AP38" s="70" t="s">
        <v>3733</v>
      </c>
      <c r="AQ38" s="77" t="s">
        <v>3743</v>
      </c>
      <c r="AR38" s="102" t="s">
        <v>3743</v>
      </c>
      <c r="AS38" s="104" t="s">
        <v>3786</v>
      </c>
      <c r="AT38" s="5"/>
    </row>
    <row r="39" spans="1:46" customFormat="1" x14ac:dyDescent="0.25">
      <c r="A39" s="22">
        <v>48</v>
      </c>
      <c r="B39" s="5" t="s">
        <v>794</v>
      </c>
      <c r="C39" s="5" t="s">
        <v>794</v>
      </c>
      <c r="D39" s="5">
        <v>17584302</v>
      </c>
      <c r="E39" s="5" t="s">
        <v>151</v>
      </c>
      <c r="F39" s="5" t="s">
        <v>107</v>
      </c>
      <c r="G39" s="5" t="s">
        <v>152</v>
      </c>
      <c r="H39" s="5" t="s">
        <v>14</v>
      </c>
      <c r="I39" s="23">
        <v>22527</v>
      </c>
      <c r="J39" s="5" t="s">
        <v>753</v>
      </c>
      <c r="K39" s="5" t="s">
        <v>635</v>
      </c>
      <c r="L39" s="5" t="s">
        <v>787</v>
      </c>
      <c r="M39" s="5" t="s">
        <v>705</v>
      </c>
      <c r="N39" s="5" t="s">
        <v>792</v>
      </c>
      <c r="O39" s="5" t="s">
        <v>1033</v>
      </c>
      <c r="P39" s="5" t="s">
        <v>1180</v>
      </c>
      <c r="Q39" s="5">
        <v>3213231031</v>
      </c>
      <c r="R39" s="5" t="s">
        <v>1185</v>
      </c>
      <c r="S39" s="5" t="s">
        <v>1186</v>
      </c>
      <c r="T39" s="5" t="s">
        <v>705</v>
      </c>
      <c r="U39" s="5" t="s">
        <v>1187</v>
      </c>
      <c r="V39" s="24">
        <v>42.58</v>
      </c>
      <c r="W39" s="5" t="s">
        <v>1415</v>
      </c>
      <c r="X39" s="5" t="s">
        <v>1432</v>
      </c>
      <c r="Y39" s="5" t="s">
        <v>705</v>
      </c>
      <c r="Z39" s="5" t="s">
        <v>791</v>
      </c>
      <c r="AA39" s="5">
        <v>17584302</v>
      </c>
      <c r="AB39" s="31">
        <v>30287</v>
      </c>
      <c r="AC39" s="5" t="s">
        <v>152</v>
      </c>
      <c r="AD39" s="5" t="s">
        <v>14</v>
      </c>
      <c r="AE39" s="5" t="s">
        <v>3448</v>
      </c>
      <c r="AF39" s="5" t="s">
        <v>3682</v>
      </c>
      <c r="AG39" s="70"/>
      <c r="AH39" s="70"/>
      <c r="AI39" s="5">
        <v>41.85</v>
      </c>
      <c r="AJ39" s="70"/>
      <c r="AK39" s="70"/>
      <c r="AL39" s="70"/>
      <c r="AM39" s="70"/>
      <c r="AN39" s="70"/>
      <c r="AO39" s="70" t="s">
        <v>1187</v>
      </c>
      <c r="AP39" s="70" t="s">
        <v>3733</v>
      </c>
      <c r="AQ39" s="77" t="s">
        <v>3743</v>
      </c>
      <c r="AR39" s="102" t="s">
        <v>3743</v>
      </c>
      <c r="AS39" s="104" t="s">
        <v>3786</v>
      </c>
      <c r="AT39" s="5"/>
    </row>
    <row r="40" spans="1:46" customFormat="1" x14ac:dyDescent="0.25">
      <c r="A40" s="22">
        <v>49</v>
      </c>
      <c r="B40" s="5" t="s">
        <v>794</v>
      </c>
      <c r="C40" s="5" t="s">
        <v>794</v>
      </c>
      <c r="D40" s="5">
        <v>1116806759</v>
      </c>
      <c r="E40" s="5" t="s">
        <v>153</v>
      </c>
      <c r="F40" s="5" t="s">
        <v>154</v>
      </c>
      <c r="G40" s="5" t="s">
        <v>155</v>
      </c>
      <c r="H40" s="5" t="s">
        <v>152</v>
      </c>
      <c r="I40" s="23">
        <v>35669</v>
      </c>
      <c r="J40" s="5" t="s">
        <v>752</v>
      </c>
      <c r="K40" s="5" t="s">
        <v>635</v>
      </c>
      <c r="L40" s="5" t="s">
        <v>787</v>
      </c>
      <c r="M40" s="5" t="s">
        <v>705</v>
      </c>
      <c r="N40" s="5" t="s">
        <v>635</v>
      </c>
      <c r="O40" s="5" t="s">
        <v>1034</v>
      </c>
      <c r="P40" s="5" t="s">
        <v>1180</v>
      </c>
      <c r="Q40" s="5">
        <v>3044507567</v>
      </c>
      <c r="R40" s="5" t="s">
        <v>1228</v>
      </c>
      <c r="S40" s="5" t="s">
        <v>1186</v>
      </c>
      <c r="T40" s="5" t="s">
        <v>705</v>
      </c>
      <c r="U40" s="5" t="s">
        <v>1187</v>
      </c>
      <c r="V40" s="24">
        <v>13.98</v>
      </c>
      <c r="W40" s="5" t="s">
        <v>1415</v>
      </c>
      <c r="X40" s="5" t="s">
        <v>1432</v>
      </c>
      <c r="Y40" s="5" t="s">
        <v>705</v>
      </c>
      <c r="Z40" s="5" t="s">
        <v>791</v>
      </c>
      <c r="AA40" s="5">
        <v>1116806759</v>
      </c>
      <c r="AB40" s="31">
        <v>42248</v>
      </c>
      <c r="AC40" s="5" t="s">
        <v>250</v>
      </c>
      <c r="AD40" s="5" t="s">
        <v>152</v>
      </c>
      <c r="AE40" s="5" t="s">
        <v>3489</v>
      </c>
      <c r="AF40" s="5" t="s">
        <v>3682</v>
      </c>
      <c r="AG40" s="70"/>
      <c r="AH40" s="70"/>
      <c r="AI40" s="5">
        <v>13.98</v>
      </c>
      <c r="AJ40" s="70"/>
      <c r="AK40" s="70"/>
      <c r="AL40" s="70"/>
      <c r="AM40" s="70"/>
      <c r="AN40" s="70"/>
      <c r="AO40" s="70" t="s">
        <v>1187</v>
      </c>
      <c r="AP40" s="70" t="s">
        <v>3733</v>
      </c>
      <c r="AQ40" s="77" t="s">
        <v>3743</v>
      </c>
      <c r="AR40" s="102" t="s">
        <v>3743</v>
      </c>
      <c r="AS40" s="104" t="s">
        <v>3786</v>
      </c>
      <c r="AT40" s="5"/>
    </row>
    <row r="41" spans="1:46" customFormat="1" x14ac:dyDescent="0.25">
      <c r="A41" s="22">
        <v>50</v>
      </c>
      <c r="B41" s="5" t="s">
        <v>794</v>
      </c>
      <c r="C41" s="5" t="s">
        <v>794</v>
      </c>
      <c r="D41" s="5">
        <v>1116774922</v>
      </c>
      <c r="E41" s="5" t="s">
        <v>118</v>
      </c>
      <c r="F41" s="5" t="s">
        <v>113</v>
      </c>
      <c r="G41" s="5" t="s">
        <v>156</v>
      </c>
      <c r="H41" s="5" t="s">
        <v>157</v>
      </c>
      <c r="I41" s="23">
        <v>31704</v>
      </c>
      <c r="J41" s="5" t="s">
        <v>753</v>
      </c>
      <c r="K41" s="5" t="s">
        <v>635</v>
      </c>
      <c r="L41" s="5" t="s">
        <v>787</v>
      </c>
      <c r="M41" s="5" t="s">
        <v>790</v>
      </c>
      <c r="N41" s="5" t="s">
        <v>635</v>
      </c>
      <c r="O41" s="5" t="s">
        <v>1035</v>
      </c>
      <c r="P41" s="5" t="s">
        <v>1180</v>
      </c>
      <c r="Q41" s="5">
        <v>3204863685</v>
      </c>
      <c r="R41" s="5" t="s">
        <v>1229</v>
      </c>
      <c r="S41" s="5" t="s">
        <v>1186</v>
      </c>
      <c r="T41" s="5" t="s">
        <v>705</v>
      </c>
      <c r="U41" s="5" t="s">
        <v>1187</v>
      </c>
      <c r="V41" s="24">
        <v>13.36</v>
      </c>
      <c r="W41" s="5" t="s">
        <v>1415</v>
      </c>
      <c r="X41" s="5" t="s">
        <v>1432</v>
      </c>
      <c r="Y41" s="5" t="s">
        <v>705</v>
      </c>
      <c r="Z41" s="5" t="s">
        <v>791</v>
      </c>
      <c r="AA41" s="5">
        <v>1116774922</v>
      </c>
      <c r="AB41" s="31">
        <v>38282</v>
      </c>
      <c r="AC41" s="5" t="s">
        <v>156</v>
      </c>
      <c r="AD41" s="5" t="s">
        <v>157</v>
      </c>
      <c r="AE41" s="5" t="s">
        <v>3490</v>
      </c>
      <c r="AF41" s="5" t="s">
        <v>3682</v>
      </c>
      <c r="AG41" s="70"/>
      <c r="AH41" s="70"/>
      <c r="AI41" s="5">
        <v>39.909999999999997</v>
      </c>
      <c r="AJ41" s="70"/>
      <c r="AK41" s="70"/>
      <c r="AL41" s="70"/>
      <c r="AM41" s="70"/>
      <c r="AN41" s="70"/>
      <c r="AO41" s="70" t="s">
        <v>1188</v>
      </c>
      <c r="AP41" s="70" t="s">
        <v>3733</v>
      </c>
      <c r="AQ41" s="77" t="s">
        <v>3743</v>
      </c>
      <c r="AR41" s="102" t="s">
        <v>3743</v>
      </c>
      <c r="AS41" s="104" t="s">
        <v>3786</v>
      </c>
      <c r="AT41" s="5"/>
    </row>
    <row r="42" spans="1:46" customFormat="1" x14ac:dyDescent="0.25">
      <c r="A42" s="22">
        <v>51</v>
      </c>
      <c r="B42" s="5" t="s">
        <v>794</v>
      </c>
      <c r="C42" s="5" t="s">
        <v>794</v>
      </c>
      <c r="D42" s="5">
        <v>17596317</v>
      </c>
      <c r="E42" s="5" t="s">
        <v>158</v>
      </c>
      <c r="F42" s="5" t="s">
        <v>159</v>
      </c>
      <c r="G42" s="5" t="s">
        <v>160</v>
      </c>
      <c r="H42" s="5" t="s">
        <v>635</v>
      </c>
      <c r="I42" s="23">
        <v>30560</v>
      </c>
      <c r="J42" s="5" t="s">
        <v>753</v>
      </c>
      <c r="K42" s="5" t="s">
        <v>635</v>
      </c>
      <c r="L42" s="5" t="s">
        <v>787</v>
      </c>
      <c r="M42" s="5" t="s">
        <v>705</v>
      </c>
      <c r="N42" s="5" t="s">
        <v>635</v>
      </c>
      <c r="O42" s="5" t="s">
        <v>1036</v>
      </c>
      <c r="P42" s="5" t="s">
        <v>1180</v>
      </c>
      <c r="Q42" s="5">
        <v>3118877275</v>
      </c>
      <c r="R42" s="5" t="s">
        <v>1230</v>
      </c>
      <c r="S42" s="5" t="s">
        <v>1186</v>
      </c>
      <c r="T42" s="5" t="s">
        <v>705</v>
      </c>
      <c r="U42" s="5" t="s">
        <v>1187</v>
      </c>
      <c r="V42" s="24">
        <v>45.11</v>
      </c>
      <c r="W42" s="5" t="s">
        <v>1414</v>
      </c>
      <c r="X42" s="5" t="s">
        <v>1433</v>
      </c>
      <c r="Y42" s="5" t="s">
        <v>705</v>
      </c>
      <c r="Z42" s="5" t="s">
        <v>791</v>
      </c>
      <c r="AA42" s="5">
        <v>17596317</v>
      </c>
      <c r="AB42" s="31">
        <v>37551</v>
      </c>
      <c r="AC42" s="5" t="s">
        <v>160</v>
      </c>
      <c r="AD42" s="5"/>
      <c r="AE42" s="5" t="s">
        <v>3491</v>
      </c>
      <c r="AF42" s="5" t="s">
        <v>3682</v>
      </c>
      <c r="AG42" s="70"/>
      <c r="AH42" s="70"/>
      <c r="AI42" s="5">
        <v>45.11</v>
      </c>
      <c r="AJ42" s="70"/>
      <c r="AK42" s="70"/>
      <c r="AL42" s="70"/>
      <c r="AM42" s="70"/>
      <c r="AN42" s="70"/>
      <c r="AO42" s="70" t="s">
        <v>1188</v>
      </c>
      <c r="AP42" s="70" t="s">
        <v>3733</v>
      </c>
      <c r="AQ42" s="77" t="s">
        <v>3743</v>
      </c>
      <c r="AR42" s="102" t="s">
        <v>3743</v>
      </c>
      <c r="AS42" s="104" t="s">
        <v>3786</v>
      </c>
      <c r="AT42" s="5"/>
    </row>
    <row r="43" spans="1:46" customFormat="1" x14ac:dyDescent="0.25">
      <c r="A43" s="22">
        <v>52</v>
      </c>
      <c r="B43" s="5" t="s">
        <v>794</v>
      </c>
      <c r="C43" s="5" t="s">
        <v>794</v>
      </c>
      <c r="D43" s="5">
        <v>1116794528</v>
      </c>
      <c r="E43" s="5" t="s">
        <v>161</v>
      </c>
      <c r="F43" s="5" t="s">
        <v>162</v>
      </c>
      <c r="G43" s="5" t="s">
        <v>13</v>
      </c>
      <c r="H43" s="5" t="s">
        <v>163</v>
      </c>
      <c r="I43" s="23">
        <v>33897</v>
      </c>
      <c r="J43" s="5" t="s">
        <v>753</v>
      </c>
      <c r="K43" s="5" t="s">
        <v>635</v>
      </c>
      <c r="L43" s="5" t="s">
        <v>787</v>
      </c>
      <c r="M43" s="5" t="s">
        <v>705</v>
      </c>
      <c r="N43" s="5" t="s">
        <v>792</v>
      </c>
      <c r="O43" s="5" t="s">
        <v>1037</v>
      </c>
      <c r="P43" s="5" t="s">
        <v>1180</v>
      </c>
      <c r="Q43" s="5">
        <v>3173156909</v>
      </c>
      <c r="R43" s="5" t="s">
        <v>1231</v>
      </c>
      <c r="S43" s="5" t="s">
        <v>1186</v>
      </c>
      <c r="T43" s="5" t="s">
        <v>705</v>
      </c>
      <c r="U43" s="5" t="s">
        <v>1187</v>
      </c>
      <c r="V43" s="24">
        <v>21.63</v>
      </c>
      <c r="W43" s="5" t="s">
        <v>1415</v>
      </c>
      <c r="X43" s="5" t="s">
        <v>1433</v>
      </c>
      <c r="Y43" s="5" t="s">
        <v>705</v>
      </c>
      <c r="Z43" s="5" t="s">
        <v>791</v>
      </c>
      <c r="AA43" s="5">
        <v>1116794528</v>
      </c>
      <c r="AB43" s="31">
        <v>40492</v>
      </c>
      <c r="AC43" s="5" t="s">
        <v>13</v>
      </c>
      <c r="AD43" s="5" t="s">
        <v>163</v>
      </c>
      <c r="AE43" s="5" t="s">
        <v>3492</v>
      </c>
      <c r="AF43" s="5" t="s">
        <v>3682</v>
      </c>
      <c r="AG43" s="70"/>
      <c r="AH43" s="70"/>
      <c r="AI43" s="5">
        <v>37.36</v>
      </c>
      <c r="AJ43" s="70"/>
      <c r="AK43" s="70"/>
      <c r="AL43" s="70"/>
      <c r="AM43" s="70"/>
      <c r="AN43" s="70"/>
      <c r="AO43" s="70" t="s">
        <v>1187</v>
      </c>
      <c r="AP43" s="70" t="s">
        <v>3733</v>
      </c>
      <c r="AQ43" s="77" t="s">
        <v>3743</v>
      </c>
      <c r="AR43" s="102" t="s">
        <v>3743</v>
      </c>
      <c r="AS43" s="104" t="s">
        <v>3786</v>
      </c>
      <c r="AT43" s="5"/>
    </row>
    <row r="44" spans="1:46" customFormat="1" x14ac:dyDescent="0.25">
      <c r="A44" s="22">
        <v>53</v>
      </c>
      <c r="B44" s="5" t="s">
        <v>794</v>
      </c>
      <c r="C44" s="5" t="s">
        <v>794</v>
      </c>
      <c r="D44" s="5">
        <v>68291662</v>
      </c>
      <c r="E44" s="5" t="s">
        <v>164</v>
      </c>
      <c r="F44" s="5" t="s">
        <v>165</v>
      </c>
      <c r="G44" s="5" t="s">
        <v>152</v>
      </c>
      <c r="H44" s="5" t="s">
        <v>75</v>
      </c>
      <c r="I44" s="23">
        <v>27511</v>
      </c>
      <c r="J44" s="5" t="s">
        <v>752</v>
      </c>
      <c r="K44" s="5" t="s">
        <v>635</v>
      </c>
      <c r="L44" s="5" t="s">
        <v>787</v>
      </c>
      <c r="M44" s="5" t="s">
        <v>705</v>
      </c>
      <c r="N44" s="5" t="s">
        <v>792</v>
      </c>
      <c r="O44" s="5" t="s">
        <v>1038</v>
      </c>
      <c r="P44" s="5" t="s">
        <v>1180</v>
      </c>
      <c r="Q44" s="5">
        <v>3222568217</v>
      </c>
      <c r="R44" s="5" t="s">
        <v>1232</v>
      </c>
      <c r="S44" s="5" t="s">
        <v>1198</v>
      </c>
      <c r="T44" s="5" t="s">
        <v>705</v>
      </c>
      <c r="U44" s="5" t="s">
        <v>1187</v>
      </c>
      <c r="V44" s="24">
        <v>40.46</v>
      </c>
      <c r="W44" s="5" t="s">
        <v>1415</v>
      </c>
      <c r="X44" s="5" t="s">
        <v>1432</v>
      </c>
      <c r="Y44" s="5" t="s">
        <v>705</v>
      </c>
      <c r="Z44" s="5" t="s">
        <v>791</v>
      </c>
      <c r="AA44" s="5">
        <v>68291662</v>
      </c>
      <c r="AB44" s="31">
        <v>34116</v>
      </c>
      <c r="AC44" s="5" t="s">
        <v>152</v>
      </c>
      <c r="AD44" s="5" t="s">
        <v>75</v>
      </c>
      <c r="AE44" s="5" t="s">
        <v>3493</v>
      </c>
      <c r="AF44" s="5" t="s">
        <v>3682</v>
      </c>
      <c r="AG44" s="70"/>
      <c r="AH44" s="70"/>
      <c r="AI44" s="5">
        <v>40.46</v>
      </c>
      <c r="AJ44" s="70"/>
      <c r="AK44" s="70"/>
      <c r="AL44" s="70"/>
      <c r="AM44" s="70"/>
      <c r="AN44" s="70"/>
      <c r="AO44" s="70" t="s">
        <v>1187</v>
      </c>
      <c r="AP44" s="70" t="s">
        <v>3733</v>
      </c>
      <c r="AQ44" s="77" t="s">
        <v>3743</v>
      </c>
      <c r="AR44" s="102" t="s">
        <v>3743</v>
      </c>
      <c r="AS44" s="104" t="s">
        <v>3786</v>
      </c>
      <c r="AT44" s="5"/>
    </row>
    <row r="45" spans="1:46" customFormat="1" x14ac:dyDescent="0.25">
      <c r="A45" s="22">
        <v>54</v>
      </c>
      <c r="B45" s="5" t="s">
        <v>794</v>
      </c>
      <c r="C45" s="5" t="s">
        <v>794</v>
      </c>
      <c r="D45" s="5">
        <v>1116781366</v>
      </c>
      <c r="E45" s="5" t="s">
        <v>166</v>
      </c>
      <c r="F45" s="5" t="s">
        <v>167</v>
      </c>
      <c r="G45" s="5" t="s">
        <v>168</v>
      </c>
      <c r="H45" s="5" t="s">
        <v>169</v>
      </c>
      <c r="I45" s="23">
        <v>32360</v>
      </c>
      <c r="J45" s="5" t="s">
        <v>753</v>
      </c>
      <c r="K45" s="5" t="s">
        <v>635</v>
      </c>
      <c r="L45" s="5" t="s">
        <v>787</v>
      </c>
      <c r="M45" s="5" t="s">
        <v>705</v>
      </c>
      <c r="N45" s="5" t="s">
        <v>635</v>
      </c>
      <c r="O45" s="5" t="s">
        <v>911</v>
      </c>
      <c r="P45" s="5" t="s">
        <v>1181</v>
      </c>
      <c r="Q45" s="5">
        <v>3144352909</v>
      </c>
      <c r="R45" s="5" t="s">
        <v>1233</v>
      </c>
      <c r="S45" s="5" t="s">
        <v>1186</v>
      </c>
      <c r="T45" s="5" t="s">
        <v>705</v>
      </c>
      <c r="U45" s="5" t="s">
        <v>1187</v>
      </c>
      <c r="V45" s="24">
        <v>9.2799999999999994</v>
      </c>
      <c r="W45" s="5" t="s">
        <v>1415</v>
      </c>
      <c r="X45" s="5" t="s">
        <v>1432</v>
      </c>
      <c r="Y45" s="5" t="s">
        <v>705</v>
      </c>
      <c r="Z45" s="5" t="s">
        <v>791</v>
      </c>
      <c r="AA45" s="5">
        <v>1116781366</v>
      </c>
      <c r="AB45" s="31">
        <v>38986</v>
      </c>
      <c r="AC45" s="5" t="s">
        <v>168</v>
      </c>
      <c r="AD45" s="5" t="s">
        <v>169</v>
      </c>
      <c r="AE45" s="5" t="s">
        <v>3494</v>
      </c>
      <c r="AF45" s="5" t="s">
        <v>3682</v>
      </c>
      <c r="AG45" s="70"/>
      <c r="AH45" s="70"/>
      <c r="AI45" s="5"/>
      <c r="AJ45" s="70"/>
      <c r="AK45" s="70"/>
      <c r="AL45" s="70"/>
      <c r="AM45" s="70"/>
      <c r="AN45" s="70"/>
      <c r="AO45" s="70" t="s">
        <v>1188</v>
      </c>
      <c r="AP45" s="70" t="s">
        <v>3736</v>
      </c>
      <c r="AQ45" s="77" t="s">
        <v>3743</v>
      </c>
      <c r="AR45" s="102" t="s">
        <v>3743</v>
      </c>
      <c r="AS45" s="104" t="s">
        <v>3786</v>
      </c>
      <c r="AT45" s="5"/>
    </row>
    <row r="46" spans="1:46" customFormat="1" x14ac:dyDescent="0.25">
      <c r="A46" s="22">
        <v>55</v>
      </c>
      <c r="B46" s="5" t="s">
        <v>794</v>
      </c>
      <c r="C46" s="5" t="s">
        <v>794</v>
      </c>
      <c r="D46" s="5">
        <v>1116774179</v>
      </c>
      <c r="E46" s="5" t="s">
        <v>170</v>
      </c>
      <c r="F46" s="5" t="s">
        <v>28</v>
      </c>
      <c r="G46" s="5" t="s">
        <v>152</v>
      </c>
      <c r="H46" s="5" t="s">
        <v>171</v>
      </c>
      <c r="I46" s="23">
        <v>31586</v>
      </c>
      <c r="J46" s="5" t="s">
        <v>753</v>
      </c>
      <c r="K46" s="5" t="s">
        <v>635</v>
      </c>
      <c r="L46" s="5" t="s">
        <v>787</v>
      </c>
      <c r="M46" s="5" t="s">
        <v>705</v>
      </c>
      <c r="N46" s="5" t="s">
        <v>792</v>
      </c>
      <c r="O46" s="5" t="s">
        <v>1039</v>
      </c>
      <c r="P46" s="5" t="s">
        <v>1180</v>
      </c>
      <c r="Q46" s="5">
        <v>3219959174</v>
      </c>
      <c r="R46" s="5" t="s">
        <v>1185</v>
      </c>
      <c r="S46" s="5" t="s">
        <v>1186</v>
      </c>
      <c r="T46" s="5" t="s">
        <v>705</v>
      </c>
      <c r="U46" s="5" t="s">
        <v>1187</v>
      </c>
      <c r="V46" s="24">
        <v>21.89</v>
      </c>
      <c r="W46" s="5" t="s">
        <v>1415</v>
      </c>
      <c r="X46" s="5" t="s">
        <v>1432</v>
      </c>
      <c r="Y46" s="5" t="s">
        <v>705</v>
      </c>
      <c r="Z46" s="5" t="s">
        <v>791</v>
      </c>
      <c r="AA46" s="5">
        <v>1116774179</v>
      </c>
      <c r="AB46" s="31">
        <v>38177</v>
      </c>
      <c r="AC46" s="5" t="s">
        <v>152</v>
      </c>
      <c r="AD46" s="5" t="s">
        <v>171</v>
      </c>
      <c r="AE46" s="5" t="s">
        <v>3495</v>
      </c>
      <c r="AF46" s="5" t="s">
        <v>3682</v>
      </c>
      <c r="AG46" s="70"/>
      <c r="AH46" s="70"/>
      <c r="AI46" s="5">
        <v>21.89</v>
      </c>
      <c r="AJ46" s="70"/>
      <c r="AK46" s="70"/>
      <c r="AL46" s="70"/>
      <c r="AM46" s="70"/>
      <c r="AN46" s="70"/>
      <c r="AO46" s="70" t="s">
        <v>1187</v>
      </c>
      <c r="AP46" s="70" t="s">
        <v>3733</v>
      </c>
      <c r="AQ46" s="77" t="s">
        <v>3743</v>
      </c>
      <c r="AR46" s="102" t="s">
        <v>3743</v>
      </c>
      <c r="AS46" s="104" t="s">
        <v>3786</v>
      </c>
      <c r="AT46" s="5"/>
    </row>
    <row r="47" spans="1:46" customFormat="1" x14ac:dyDescent="0.25">
      <c r="A47" s="22">
        <v>56</v>
      </c>
      <c r="B47" s="5" t="s">
        <v>794</v>
      </c>
      <c r="C47" s="5" t="s">
        <v>794</v>
      </c>
      <c r="D47" s="5">
        <v>1116797043</v>
      </c>
      <c r="E47" s="5" t="s">
        <v>172</v>
      </c>
      <c r="F47" s="5" t="s">
        <v>173</v>
      </c>
      <c r="G47" s="5" t="s">
        <v>72</v>
      </c>
      <c r="H47" s="5" t="s">
        <v>174</v>
      </c>
      <c r="I47" s="23">
        <v>34268</v>
      </c>
      <c r="J47" s="5" t="s">
        <v>753</v>
      </c>
      <c r="K47" s="5" t="s">
        <v>635</v>
      </c>
      <c r="L47" s="5" t="s">
        <v>787</v>
      </c>
      <c r="M47" s="5" t="s">
        <v>705</v>
      </c>
      <c r="N47" s="5" t="s">
        <v>635</v>
      </c>
      <c r="O47" s="5" t="s">
        <v>1040</v>
      </c>
      <c r="P47" s="5" t="s">
        <v>1180</v>
      </c>
      <c r="Q47" s="5">
        <v>3178722960</v>
      </c>
      <c r="R47" s="5" t="s">
        <v>1234</v>
      </c>
      <c r="S47" s="5" t="s">
        <v>1198</v>
      </c>
      <c r="T47" s="5" t="s">
        <v>705</v>
      </c>
      <c r="U47" s="5" t="s">
        <v>1188</v>
      </c>
      <c r="V47" s="24">
        <v>13.76</v>
      </c>
      <c r="W47" s="5" t="s">
        <v>1415</v>
      </c>
      <c r="X47" s="5" t="s">
        <v>1433</v>
      </c>
      <c r="Y47" s="5" t="s">
        <v>705</v>
      </c>
      <c r="Z47" s="5" t="s">
        <v>791</v>
      </c>
      <c r="AA47" s="5">
        <v>1116797043</v>
      </c>
      <c r="AB47" s="31">
        <v>40844</v>
      </c>
      <c r="AC47" s="5" t="s">
        <v>72</v>
      </c>
      <c r="AD47" s="5" t="s">
        <v>174</v>
      </c>
      <c r="AE47" s="5" t="s">
        <v>3496</v>
      </c>
      <c r="AF47" s="5" t="s">
        <v>3682</v>
      </c>
      <c r="AG47" s="70"/>
      <c r="AH47" s="70"/>
      <c r="AI47" s="5">
        <v>56.85</v>
      </c>
      <c r="AJ47" s="70"/>
      <c r="AK47" s="70"/>
      <c r="AL47" s="70"/>
      <c r="AM47" s="70"/>
      <c r="AN47" s="70">
        <v>1</v>
      </c>
      <c r="AO47" s="70" t="s">
        <v>1188</v>
      </c>
      <c r="AP47" s="70" t="s">
        <v>3733</v>
      </c>
      <c r="AQ47" s="77" t="s">
        <v>3743</v>
      </c>
      <c r="AR47" s="102" t="s">
        <v>3743</v>
      </c>
      <c r="AS47" s="104" t="s">
        <v>3786</v>
      </c>
      <c r="AT47" s="5"/>
    </row>
    <row r="48" spans="1:46" customFormat="1" x14ac:dyDescent="0.25">
      <c r="A48" s="22">
        <v>57</v>
      </c>
      <c r="B48" s="5" t="s">
        <v>794</v>
      </c>
      <c r="C48" s="5" t="s">
        <v>794</v>
      </c>
      <c r="D48" s="5">
        <v>68288066</v>
      </c>
      <c r="E48" s="5" t="s">
        <v>175</v>
      </c>
      <c r="F48" s="5" t="s">
        <v>635</v>
      </c>
      <c r="G48" s="5" t="s">
        <v>24</v>
      </c>
      <c r="H48" s="5" t="s">
        <v>635</v>
      </c>
      <c r="I48" s="23">
        <v>35355</v>
      </c>
      <c r="J48" s="5" t="s">
        <v>752</v>
      </c>
      <c r="K48" s="5" t="s">
        <v>635</v>
      </c>
      <c r="L48" s="5" t="s">
        <v>787</v>
      </c>
      <c r="M48" s="5" t="s">
        <v>705</v>
      </c>
      <c r="N48" s="5" t="s">
        <v>635</v>
      </c>
      <c r="O48" s="5" t="s">
        <v>1041</v>
      </c>
      <c r="P48" s="5" t="s">
        <v>1180</v>
      </c>
      <c r="Q48" s="5">
        <v>3214462479</v>
      </c>
      <c r="R48" s="5" t="s">
        <v>1185</v>
      </c>
      <c r="S48" s="5" t="s">
        <v>1186</v>
      </c>
      <c r="T48" s="5" t="s">
        <v>705</v>
      </c>
      <c r="U48" s="5" t="s">
        <v>1187</v>
      </c>
      <c r="V48" s="24">
        <v>41.45</v>
      </c>
      <c r="W48" s="5" t="s">
        <v>1415</v>
      </c>
      <c r="X48" s="5" t="s">
        <v>1432</v>
      </c>
      <c r="Y48" s="5" t="s">
        <v>705</v>
      </c>
      <c r="Z48" s="5" t="s">
        <v>791</v>
      </c>
      <c r="AA48" s="5">
        <v>68288066</v>
      </c>
      <c r="AB48" s="31">
        <v>31940</v>
      </c>
      <c r="AC48" s="5" t="s">
        <v>24</v>
      </c>
      <c r="AD48" s="5"/>
      <c r="AE48" s="5" t="s">
        <v>175</v>
      </c>
      <c r="AF48" s="5" t="s">
        <v>3682</v>
      </c>
      <c r="AG48" s="70"/>
      <c r="AH48" s="70"/>
      <c r="AI48" s="5">
        <v>49.89</v>
      </c>
      <c r="AJ48" s="70"/>
      <c r="AK48" s="70"/>
      <c r="AL48" s="70"/>
      <c r="AM48" s="70"/>
      <c r="AN48" s="70"/>
      <c r="AO48" s="70" t="s">
        <v>1188</v>
      </c>
      <c r="AP48" s="70" t="s">
        <v>3737</v>
      </c>
      <c r="AQ48" s="77" t="s">
        <v>3743</v>
      </c>
      <c r="AR48" s="102" t="s">
        <v>3743</v>
      </c>
      <c r="AS48" s="104" t="s">
        <v>3786</v>
      </c>
      <c r="AT48" s="5"/>
    </row>
    <row r="49" spans="1:46" customFormat="1" x14ac:dyDescent="0.25">
      <c r="A49" s="22">
        <v>58</v>
      </c>
      <c r="B49" s="5" t="s">
        <v>794</v>
      </c>
      <c r="C49" s="5" t="s">
        <v>794</v>
      </c>
      <c r="D49" s="5">
        <v>6611173</v>
      </c>
      <c r="E49" s="5" t="s">
        <v>176</v>
      </c>
      <c r="F49" s="5" t="s">
        <v>635</v>
      </c>
      <c r="G49" s="5" t="s">
        <v>177</v>
      </c>
      <c r="H49" s="5" t="s">
        <v>178</v>
      </c>
      <c r="I49" s="23">
        <v>22396</v>
      </c>
      <c r="J49" s="5" t="s">
        <v>753</v>
      </c>
      <c r="K49" s="5" t="s">
        <v>635</v>
      </c>
      <c r="L49" s="5" t="s">
        <v>787</v>
      </c>
      <c r="M49" s="5" t="s">
        <v>705</v>
      </c>
      <c r="N49" s="5" t="s">
        <v>635</v>
      </c>
      <c r="O49" s="5" t="s">
        <v>901</v>
      </c>
      <c r="P49" s="5" t="s">
        <v>1180</v>
      </c>
      <c r="Q49" s="5">
        <v>3162286692</v>
      </c>
      <c r="R49" s="5" t="s">
        <v>1185</v>
      </c>
      <c r="S49" s="5" t="s">
        <v>1186</v>
      </c>
      <c r="T49" s="5" t="s">
        <v>705</v>
      </c>
      <c r="U49" s="5" t="s">
        <v>1187</v>
      </c>
      <c r="V49" s="24">
        <v>23.12</v>
      </c>
      <c r="W49" s="5" t="s">
        <v>1415</v>
      </c>
      <c r="X49" s="5" t="s">
        <v>1433</v>
      </c>
      <c r="Y49" s="5" t="s">
        <v>705</v>
      </c>
      <c r="Z49" s="5" t="s">
        <v>791</v>
      </c>
      <c r="AA49" s="5">
        <v>6611173</v>
      </c>
      <c r="AB49" s="31">
        <v>30564</v>
      </c>
      <c r="AC49" s="5" t="s">
        <v>177</v>
      </c>
      <c r="AD49" s="5" t="s">
        <v>80</v>
      </c>
      <c r="AE49" s="5" t="s">
        <v>176</v>
      </c>
      <c r="AF49" s="5" t="s">
        <v>3682</v>
      </c>
      <c r="AG49" s="70"/>
      <c r="AH49" s="70"/>
      <c r="AI49" s="5">
        <v>23.62</v>
      </c>
      <c r="AJ49" s="70"/>
      <c r="AK49" s="70"/>
      <c r="AL49" s="70"/>
      <c r="AM49" s="70"/>
      <c r="AN49" s="70"/>
      <c r="AO49" s="70" t="s">
        <v>1187</v>
      </c>
      <c r="AP49" s="70" t="s">
        <v>3733</v>
      </c>
      <c r="AQ49" s="77" t="s">
        <v>3743</v>
      </c>
      <c r="AR49" s="102" t="s">
        <v>3743</v>
      </c>
      <c r="AS49" s="104" t="s">
        <v>3786</v>
      </c>
      <c r="AT49" s="5"/>
    </row>
    <row r="50" spans="1:46" customFormat="1" x14ac:dyDescent="0.25">
      <c r="A50" s="22">
        <v>59</v>
      </c>
      <c r="B50" s="5" t="s">
        <v>794</v>
      </c>
      <c r="C50" s="5" t="s">
        <v>794</v>
      </c>
      <c r="D50" s="5">
        <v>17583329</v>
      </c>
      <c r="E50" s="5" t="s">
        <v>52</v>
      </c>
      <c r="F50" s="5" t="s">
        <v>74</v>
      </c>
      <c r="G50" s="5" t="s">
        <v>169</v>
      </c>
      <c r="H50" s="5" t="s">
        <v>179</v>
      </c>
      <c r="I50" s="23">
        <v>22824</v>
      </c>
      <c r="J50" s="5" t="s">
        <v>753</v>
      </c>
      <c r="K50" s="5" t="s">
        <v>635</v>
      </c>
      <c r="L50" s="5" t="s">
        <v>787</v>
      </c>
      <c r="M50" s="5" t="s">
        <v>705</v>
      </c>
      <c r="N50" s="5" t="s">
        <v>635</v>
      </c>
      <c r="O50" s="5" t="s">
        <v>902</v>
      </c>
      <c r="P50" s="5" t="s">
        <v>1180</v>
      </c>
      <c r="Q50" s="5">
        <v>3115212219</v>
      </c>
      <c r="R50" s="5" t="s">
        <v>1185</v>
      </c>
      <c r="S50" s="5" t="s">
        <v>1198</v>
      </c>
      <c r="T50" s="5" t="s">
        <v>705</v>
      </c>
      <c r="U50" s="5" t="s">
        <v>1188</v>
      </c>
      <c r="V50" s="24">
        <v>32.69</v>
      </c>
      <c r="W50" s="5" t="s">
        <v>1415</v>
      </c>
      <c r="X50" s="5" t="s">
        <v>1433</v>
      </c>
      <c r="Y50" s="5" t="s">
        <v>705</v>
      </c>
      <c r="Z50" s="5" t="s">
        <v>791</v>
      </c>
      <c r="AA50" s="5">
        <v>17583329</v>
      </c>
      <c r="AB50" s="31">
        <v>29465</v>
      </c>
      <c r="AC50" s="5" t="s">
        <v>169</v>
      </c>
      <c r="AD50" s="5" t="s">
        <v>179</v>
      </c>
      <c r="AE50" s="5" t="s">
        <v>3497</v>
      </c>
      <c r="AF50" s="5" t="s">
        <v>3682</v>
      </c>
      <c r="AG50" s="70"/>
      <c r="AH50" s="70"/>
      <c r="AI50" s="5">
        <v>32.69</v>
      </c>
      <c r="AJ50" s="70"/>
      <c r="AK50" s="70"/>
      <c r="AL50" s="70"/>
      <c r="AM50" s="70"/>
      <c r="AN50" s="70"/>
      <c r="AO50" s="70" t="s">
        <v>1188</v>
      </c>
      <c r="AP50" s="70" t="s">
        <v>3733</v>
      </c>
      <c r="AQ50" s="77" t="s">
        <v>3743</v>
      </c>
      <c r="AR50" s="102" t="s">
        <v>3743</v>
      </c>
      <c r="AS50" s="104" t="s">
        <v>3786</v>
      </c>
      <c r="AT50" s="5"/>
    </row>
    <row r="51" spans="1:46" customFormat="1" x14ac:dyDescent="0.25">
      <c r="A51" s="22">
        <v>60</v>
      </c>
      <c r="B51" s="5" t="s">
        <v>794</v>
      </c>
      <c r="C51" s="5" t="s">
        <v>794</v>
      </c>
      <c r="D51" s="5">
        <v>1116797796</v>
      </c>
      <c r="E51" s="5" t="s">
        <v>180</v>
      </c>
      <c r="F51" s="5" t="s">
        <v>181</v>
      </c>
      <c r="G51" s="5" t="s">
        <v>182</v>
      </c>
      <c r="H51" s="5" t="s">
        <v>97</v>
      </c>
      <c r="I51" s="23">
        <v>34360</v>
      </c>
      <c r="J51" s="5" t="s">
        <v>753</v>
      </c>
      <c r="K51" s="5" t="s">
        <v>635</v>
      </c>
      <c r="L51" s="5" t="s">
        <v>787</v>
      </c>
      <c r="M51" s="5" t="s">
        <v>705</v>
      </c>
      <c r="N51" s="5" t="s">
        <v>635</v>
      </c>
      <c r="O51" s="5" t="s">
        <v>903</v>
      </c>
      <c r="P51" s="5" t="s">
        <v>1180</v>
      </c>
      <c r="Q51" s="5">
        <v>3112798396</v>
      </c>
      <c r="R51" s="5" t="s">
        <v>1185</v>
      </c>
      <c r="S51" s="5" t="s">
        <v>1198</v>
      </c>
      <c r="T51" s="5" t="s">
        <v>705</v>
      </c>
      <c r="U51" s="5" t="s">
        <v>1188</v>
      </c>
      <c r="V51" s="24">
        <v>0</v>
      </c>
      <c r="W51" s="5" t="s">
        <v>1415</v>
      </c>
      <c r="X51" s="5" t="s">
        <v>1433</v>
      </c>
      <c r="Y51" s="5" t="s">
        <v>705</v>
      </c>
      <c r="Z51" s="5" t="s">
        <v>791</v>
      </c>
      <c r="AA51" s="5">
        <v>1116797796</v>
      </c>
      <c r="AB51" s="31">
        <v>40939</v>
      </c>
      <c r="AC51" s="5" t="s">
        <v>182</v>
      </c>
      <c r="AD51" s="5" t="s">
        <v>97</v>
      </c>
      <c r="AE51" s="5" t="s">
        <v>3498</v>
      </c>
      <c r="AF51" s="5" t="s">
        <v>3682</v>
      </c>
      <c r="AG51" s="70"/>
      <c r="AH51" s="70"/>
      <c r="AI51" s="5">
        <v>57.55</v>
      </c>
      <c r="AJ51" s="70"/>
      <c r="AK51" s="70"/>
      <c r="AL51" s="70"/>
      <c r="AM51" s="70"/>
      <c r="AN51" s="70">
        <v>1</v>
      </c>
      <c r="AO51" s="70" t="s">
        <v>1188</v>
      </c>
      <c r="AP51" s="70" t="s">
        <v>3733</v>
      </c>
      <c r="AQ51" s="77" t="s">
        <v>3743</v>
      </c>
      <c r="AR51" s="102" t="s">
        <v>3743</v>
      </c>
      <c r="AS51" s="104" t="s">
        <v>3786</v>
      </c>
      <c r="AT51" s="5"/>
    </row>
    <row r="52" spans="1:46" customFormat="1" x14ac:dyDescent="0.25">
      <c r="A52" s="22">
        <v>62</v>
      </c>
      <c r="B52" s="5" t="s">
        <v>794</v>
      </c>
      <c r="C52" s="5" t="s">
        <v>794</v>
      </c>
      <c r="D52" s="5">
        <v>18966927</v>
      </c>
      <c r="E52" s="5" t="s">
        <v>186</v>
      </c>
      <c r="F52" s="5" t="s">
        <v>187</v>
      </c>
      <c r="G52" s="5" t="s">
        <v>188</v>
      </c>
      <c r="H52" s="5" t="s">
        <v>189</v>
      </c>
      <c r="I52" s="23">
        <v>21739</v>
      </c>
      <c r="J52" s="5" t="s">
        <v>753</v>
      </c>
      <c r="K52" s="5" t="s">
        <v>635</v>
      </c>
      <c r="L52" s="5" t="s">
        <v>787</v>
      </c>
      <c r="M52" s="5" t="s">
        <v>705</v>
      </c>
      <c r="N52" s="5" t="s">
        <v>635</v>
      </c>
      <c r="O52" s="5" t="s">
        <v>905</v>
      </c>
      <c r="P52" s="5" t="s">
        <v>1180</v>
      </c>
      <c r="Q52" s="5">
        <v>3164058708</v>
      </c>
      <c r="R52" s="5" t="s">
        <v>1236</v>
      </c>
      <c r="S52" s="5" t="s">
        <v>1186</v>
      </c>
      <c r="T52" s="5" t="s">
        <v>705</v>
      </c>
      <c r="U52" s="5" t="s">
        <v>1187</v>
      </c>
      <c r="V52" s="24">
        <v>36.08</v>
      </c>
      <c r="W52" s="5" t="s">
        <v>1421</v>
      </c>
      <c r="X52" s="5" t="s">
        <v>1433</v>
      </c>
      <c r="Y52" s="5" t="s">
        <v>705</v>
      </c>
      <c r="Z52" s="5" t="s">
        <v>791</v>
      </c>
      <c r="AA52" s="5">
        <v>18966927</v>
      </c>
      <c r="AB52" s="31">
        <v>28977</v>
      </c>
      <c r="AC52" s="5" t="s">
        <v>100</v>
      </c>
      <c r="AD52" s="5" t="s">
        <v>189</v>
      </c>
      <c r="AE52" s="5" t="s">
        <v>3500</v>
      </c>
      <c r="AF52" s="5" t="s">
        <v>3682</v>
      </c>
      <c r="AG52" s="70"/>
      <c r="AH52" s="70"/>
      <c r="AI52" s="5">
        <v>36.08</v>
      </c>
      <c r="AJ52" s="70"/>
      <c r="AK52" s="70"/>
      <c r="AL52" s="70"/>
      <c r="AM52" s="70"/>
      <c r="AN52" s="70"/>
      <c r="AO52" s="70" t="s">
        <v>1187</v>
      </c>
      <c r="AP52" s="70" t="s">
        <v>3733</v>
      </c>
      <c r="AQ52" s="77" t="s">
        <v>3743</v>
      </c>
      <c r="AR52" s="102" t="s">
        <v>3743</v>
      </c>
      <c r="AS52" s="104" t="s">
        <v>3786</v>
      </c>
      <c r="AT52" s="5"/>
    </row>
    <row r="53" spans="1:46" customFormat="1" x14ac:dyDescent="0.25">
      <c r="A53" s="22">
        <v>63</v>
      </c>
      <c r="B53" s="5" t="s">
        <v>794</v>
      </c>
      <c r="C53" s="5" t="s">
        <v>794</v>
      </c>
      <c r="D53" s="5">
        <v>17591664</v>
      </c>
      <c r="E53" s="5" t="s">
        <v>190</v>
      </c>
      <c r="F53" s="5" t="s">
        <v>22</v>
      </c>
      <c r="G53" s="5" t="s">
        <v>191</v>
      </c>
      <c r="H53" s="5" t="s">
        <v>192</v>
      </c>
      <c r="I53" s="23">
        <v>28493</v>
      </c>
      <c r="J53" s="5" t="s">
        <v>753</v>
      </c>
      <c r="K53" s="5" t="s">
        <v>635</v>
      </c>
      <c r="L53" s="5" t="s">
        <v>787</v>
      </c>
      <c r="M53" s="5" t="s">
        <v>705</v>
      </c>
      <c r="N53" s="5" t="s">
        <v>792</v>
      </c>
      <c r="O53" s="5" t="s">
        <v>1042</v>
      </c>
      <c r="P53" s="5" t="s">
        <v>1180</v>
      </c>
      <c r="Q53" s="5">
        <v>3134542110</v>
      </c>
      <c r="R53" s="5" t="s">
        <v>1237</v>
      </c>
      <c r="S53" s="5" t="s">
        <v>1186</v>
      </c>
      <c r="T53" s="5" t="s">
        <v>705</v>
      </c>
      <c r="U53" s="5" t="s">
        <v>1187</v>
      </c>
      <c r="V53" s="24">
        <v>68.77</v>
      </c>
      <c r="W53" s="5" t="s">
        <v>1414</v>
      </c>
      <c r="X53" s="5" t="s">
        <v>1433</v>
      </c>
      <c r="Y53" s="5" t="s">
        <v>705</v>
      </c>
      <c r="Z53" s="5" t="s">
        <v>791</v>
      </c>
      <c r="AA53" s="5">
        <v>17591664</v>
      </c>
      <c r="AB53" s="31">
        <v>35130</v>
      </c>
      <c r="AC53" s="5" t="s">
        <v>191</v>
      </c>
      <c r="AD53" s="5" t="s">
        <v>192</v>
      </c>
      <c r="AE53" s="5" t="s">
        <v>3501</v>
      </c>
      <c r="AF53" s="5" t="s">
        <v>3682</v>
      </c>
      <c r="AG53" s="70"/>
      <c r="AH53" s="70"/>
      <c r="AI53" s="5"/>
      <c r="AJ53" s="70"/>
      <c r="AK53" s="70"/>
      <c r="AL53" s="70"/>
      <c r="AM53" s="70"/>
      <c r="AN53" s="70"/>
      <c r="AO53" s="70" t="s">
        <v>1187</v>
      </c>
      <c r="AP53" s="70" t="s">
        <v>3733</v>
      </c>
      <c r="AQ53" s="77" t="s">
        <v>3743</v>
      </c>
      <c r="AR53" s="102" t="s">
        <v>3743</v>
      </c>
      <c r="AS53" s="104" t="s">
        <v>3786</v>
      </c>
      <c r="AT53" s="5"/>
    </row>
    <row r="54" spans="1:46" customFormat="1" x14ac:dyDescent="0.25">
      <c r="A54" s="22">
        <v>64</v>
      </c>
      <c r="B54" s="5" t="s">
        <v>794</v>
      </c>
      <c r="C54" s="5" t="s">
        <v>794</v>
      </c>
      <c r="D54" s="5">
        <v>17585300</v>
      </c>
      <c r="E54" s="5" t="s">
        <v>140</v>
      </c>
      <c r="F54" s="5" t="s">
        <v>193</v>
      </c>
      <c r="G54" s="5" t="s">
        <v>194</v>
      </c>
      <c r="H54" s="5" t="s">
        <v>195</v>
      </c>
      <c r="I54" s="23">
        <v>24442</v>
      </c>
      <c r="J54" s="5" t="s">
        <v>753</v>
      </c>
      <c r="K54" s="5" t="s">
        <v>635</v>
      </c>
      <c r="L54" s="5" t="s">
        <v>787</v>
      </c>
      <c r="M54" s="5" t="s">
        <v>705</v>
      </c>
      <c r="N54" s="5" t="s">
        <v>635</v>
      </c>
      <c r="O54" s="5" t="s">
        <v>1043</v>
      </c>
      <c r="P54" s="5" t="s">
        <v>1180</v>
      </c>
      <c r="Q54" s="5">
        <v>3123912520</v>
      </c>
      <c r="R54" s="5" t="s">
        <v>1185</v>
      </c>
      <c r="S54" s="5" t="s">
        <v>1198</v>
      </c>
      <c r="T54" s="5" t="s">
        <v>705</v>
      </c>
      <c r="U54" s="5" t="s">
        <v>1187</v>
      </c>
      <c r="V54" s="24">
        <v>67.14</v>
      </c>
      <c r="W54" s="5" t="s">
        <v>1415</v>
      </c>
      <c r="X54" s="5" t="s">
        <v>1433</v>
      </c>
      <c r="Y54" s="5" t="s">
        <v>705</v>
      </c>
      <c r="Z54" s="5" t="s">
        <v>791</v>
      </c>
      <c r="AA54" s="5">
        <v>17585300</v>
      </c>
      <c r="AB54" s="31">
        <v>31070</v>
      </c>
      <c r="AC54" s="5" t="s">
        <v>194</v>
      </c>
      <c r="AD54" s="5" t="s">
        <v>195</v>
      </c>
      <c r="AE54" s="5" t="s">
        <v>3449</v>
      </c>
      <c r="AF54" s="5" t="s">
        <v>3682</v>
      </c>
      <c r="AG54" s="70"/>
      <c r="AH54" s="70"/>
      <c r="AI54" s="5">
        <v>42.39</v>
      </c>
      <c r="AJ54" s="70"/>
      <c r="AK54" s="70"/>
      <c r="AL54" s="70"/>
      <c r="AM54" s="70"/>
      <c r="AN54" s="70"/>
      <c r="AO54" s="70" t="s">
        <v>1187</v>
      </c>
      <c r="AP54" s="70" t="s">
        <v>3733</v>
      </c>
      <c r="AQ54" s="77" t="s">
        <v>3743</v>
      </c>
      <c r="AR54" s="102" t="s">
        <v>3743</v>
      </c>
      <c r="AS54" s="104" t="s">
        <v>3786</v>
      </c>
      <c r="AT54" s="5"/>
    </row>
    <row r="55" spans="1:46" customFormat="1" x14ac:dyDescent="0.25">
      <c r="A55" s="22">
        <v>65</v>
      </c>
      <c r="B55" s="5" t="s">
        <v>794</v>
      </c>
      <c r="C55" s="5" t="s">
        <v>794</v>
      </c>
      <c r="D55" s="5">
        <v>1116782621</v>
      </c>
      <c r="E55" s="5" t="s">
        <v>196</v>
      </c>
      <c r="F55" s="5" t="s">
        <v>197</v>
      </c>
      <c r="G55" s="5" t="s">
        <v>198</v>
      </c>
      <c r="H55" s="5" t="s">
        <v>24</v>
      </c>
      <c r="I55" s="23">
        <v>32492</v>
      </c>
      <c r="J55" s="5" t="s">
        <v>753</v>
      </c>
      <c r="K55" s="5" t="s">
        <v>635</v>
      </c>
      <c r="L55" s="5" t="s">
        <v>787</v>
      </c>
      <c r="M55" s="5" t="s">
        <v>705</v>
      </c>
      <c r="N55" s="5" t="s">
        <v>635</v>
      </c>
      <c r="O55" s="5" t="s">
        <v>1041</v>
      </c>
      <c r="P55" s="5" t="s">
        <v>1180</v>
      </c>
      <c r="Q55" s="5">
        <v>3122002838</v>
      </c>
      <c r="R55" s="5" t="s">
        <v>1185</v>
      </c>
      <c r="S55" s="5" t="s">
        <v>1186</v>
      </c>
      <c r="T55" s="5" t="s">
        <v>705</v>
      </c>
      <c r="U55" s="5" t="s">
        <v>1187</v>
      </c>
      <c r="V55" s="24">
        <v>18</v>
      </c>
      <c r="W55" s="5" t="s">
        <v>1422</v>
      </c>
      <c r="X55" s="5" t="s">
        <v>1432</v>
      </c>
      <c r="Y55" s="5" t="s">
        <v>705</v>
      </c>
      <c r="Z55" s="5" t="s">
        <v>791</v>
      </c>
      <c r="AA55" s="5">
        <v>1116782621</v>
      </c>
      <c r="AB55" s="31">
        <v>39119</v>
      </c>
      <c r="AC55" s="5" t="s">
        <v>198</v>
      </c>
      <c r="AD55" s="5" t="s">
        <v>24</v>
      </c>
      <c r="AE55" s="5" t="s">
        <v>3502</v>
      </c>
      <c r="AF55" s="5" t="s">
        <v>3682</v>
      </c>
      <c r="AG55" s="70"/>
      <c r="AH55" s="70"/>
      <c r="AI55" s="5">
        <v>46.49</v>
      </c>
      <c r="AJ55" s="70"/>
      <c r="AK55" s="70"/>
      <c r="AL55" s="70"/>
      <c r="AM55" s="70"/>
      <c r="AN55" s="70">
        <v>1</v>
      </c>
      <c r="AO55" s="70" t="s">
        <v>1187</v>
      </c>
      <c r="AP55" s="70" t="s">
        <v>3733</v>
      </c>
      <c r="AQ55" s="77" t="s">
        <v>3743</v>
      </c>
      <c r="AR55" s="102" t="s">
        <v>3743</v>
      </c>
      <c r="AS55" s="104" t="s">
        <v>3786</v>
      </c>
      <c r="AT55" s="5"/>
    </row>
    <row r="56" spans="1:46" customFormat="1" x14ac:dyDescent="0.25">
      <c r="A56" s="22">
        <v>67</v>
      </c>
      <c r="B56" s="5" t="s">
        <v>794</v>
      </c>
      <c r="C56" s="5" t="s">
        <v>794</v>
      </c>
      <c r="D56" s="5">
        <v>1006455081</v>
      </c>
      <c r="E56" s="5" t="s">
        <v>203</v>
      </c>
      <c r="F56" s="5" t="s">
        <v>635</v>
      </c>
      <c r="G56" s="5" t="s">
        <v>20</v>
      </c>
      <c r="H56" s="5" t="s">
        <v>20</v>
      </c>
      <c r="I56" s="23">
        <v>37475</v>
      </c>
      <c r="J56" s="5" t="s">
        <v>753</v>
      </c>
      <c r="K56" s="5" t="s">
        <v>635</v>
      </c>
      <c r="L56" s="5" t="s">
        <v>787</v>
      </c>
      <c r="M56" s="5" t="s">
        <v>705</v>
      </c>
      <c r="N56" s="5" t="s">
        <v>635</v>
      </c>
      <c r="O56" s="5" t="s">
        <v>1045</v>
      </c>
      <c r="P56" s="5" t="s">
        <v>1180</v>
      </c>
      <c r="Q56" s="5">
        <v>3102862663</v>
      </c>
      <c r="R56" s="5" t="s">
        <v>1193</v>
      </c>
      <c r="S56" s="5" t="s">
        <v>1186</v>
      </c>
      <c r="T56" s="5" t="s">
        <v>705</v>
      </c>
      <c r="U56" s="5" t="s">
        <v>1187</v>
      </c>
      <c r="V56" s="24">
        <v>20.6</v>
      </c>
      <c r="W56" s="5" t="s">
        <v>1415</v>
      </c>
      <c r="X56" s="5" t="s">
        <v>1432</v>
      </c>
      <c r="Y56" s="5" t="s">
        <v>705</v>
      </c>
      <c r="Z56" s="5" t="s">
        <v>791</v>
      </c>
      <c r="AA56" s="5">
        <v>1006455081</v>
      </c>
      <c r="AB56" s="31">
        <v>44054</v>
      </c>
      <c r="AC56" s="5" t="s">
        <v>20</v>
      </c>
      <c r="AD56" s="5" t="s">
        <v>20</v>
      </c>
      <c r="AE56" s="5" t="s">
        <v>203</v>
      </c>
      <c r="AF56" s="5" t="s">
        <v>3682</v>
      </c>
      <c r="AG56" s="70"/>
      <c r="AH56" s="70"/>
      <c r="AI56" s="5"/>
      <c r="AJ56" s="70"/>
      <c r="AK56" s="70"/>
      <c r="AL56" s="70"/>
      <c r="AM56" s="70"/>
      <c r="AN56" s="70"/>
      <c r="AO56" s="70" t="s">
        <v>1187</v>
      </c>
      <c r="AP56" s="70" t="s">
        <v>3733</v>
      </c>
      <c r="AQ56" s="77" t="s">
        <v>3743</v>
      </c>
      <c r="AR56" s="102" t="s">
        <v>3743</v>
      </c>
      <c r="AS56" s="104" t="s">
        <v>3786</v>
      </c>
      <c r="AT56" s="5"/>
    </row>
    <row r="57" spans="1:46" customFormat="1" x14ac:dyDescent="0.25">
      <c r="A57" s="22">
        <v>68</v>
      </c>
      <c r="B57" s="5" t="s">
        <v>794</v>
      </c>
      <c r="C57" s="5" t="s">
        <v>794</v>
      </c>
      <c r="D57" s="5">
        <v>1007379870</v>
      </c>
      <c r="E57" s="5" t="s">
        <v>204</v>
      </c>
      <c r="F57" s="5" t="s">
        <v>205</v>
      </c>
      <c r="G57" s="5" t="s">
        <v>84</v>
      </c>
      <c r="H57" s="5" t="s">
        <v>206</v>
      </c>
      <c r="I57" s="23">
        <v>32894</v>
      </c>
      <c r="J57" s="5" t="s">
        <v>753</v>
      </c>
      <c r="K57" s="5" t="s">
        <v>635</v>
      </c>
      <c r="L57" s="5" t="s">
        <v>787</v>
      </c>
      <c r="M57" s="5" t="s">
        <v>635</v>
      </c>
      <c r="N57" s="5" t="s">
        <v>635</v>
      </c>
      <c r="O57" s="5" t="s">
        <v>1046</v>
      </c>
      <c r="P57" s="5" t="s">
        <v>1180</v>
      </c>
      <c r="Q57" s="5">
        <v>3212324708</v>
      </c>
      <c r="R57" s="5" t="s">
        <v>1185</v>
      </c>
      <c r="S57" s="5" t="s">
        <v>1186</v>
      </c>
      <c r="T57" s="5" t="s">
        <v>705</v>
      </c>
      <c r="U57" s="5" t="s">
        <v>1187</v>
      </c>
      <c r="V57" s="24">
        <v>25.2</v>
      </c>
      <c r="W57" s="5" t="s">
        <v>1415</v>
      </c>
      <c r="X57" s="5" t="s">
        <v>1432</v>
      </c>
      <c r="Y57" s="5" t="s">
        <v>705</v>
      </c>
      <c r="Z57" s="5" t="s">
        <v>791</v>
      </c>
      <c r="AA57" s="5">
        <v>1007379870</v>
      </c>
      <c r="AB57" s="31">
        <v>39506</v>
      </c>
      <c r="AC57" s="5" t="s">
        <v>84</v>
      </c>
      <c r="AD57" s="5" t="s">
        <v>206</v>
      </c>
      <c r="AE57" s="5" t="s">
        <v>3504</v>
      </c>
      <c r="AF57" s="5" t="s">
        <v>3682</v>
      </c>
      <c r="AG57" s="70"/>
      <c r="AH57" s="70"/>
      <c r="AI57" s="5">
        <v>30.67</v>
      </c>
      <c r="AJ57" s="70"/>
      <c r="AK57" s="70"/>
      <c r="AL57" s="70"/>
      <c r="AM57" s="70"/>
      <c r="AN57" s="70"/>
      <c r="AO57" s="70" t="s">
        <v>1188</v>
      </c>
      <c r="AP57" s="70" t="s">
        <v>3733</v>
      </c>
      <c r="AQ57" s="77" t="s">
        <v>3743</v>
      </c>
      <c r="AR57" s="102" t="s">
        <v>3743</v>
      </c>
      <c r="AS57" s="104" t="s">
        <v>3786</v>
      </c>
      <c r="AT57" s="5"/>
    </row>
    <row r="58" spans="1:46" customFormat="1" x14ac:dyDescent="0.25">
      <c r="A58" s="22">
        <v>70</v>
      </c>
      <c r="B58" s="5" t="s">
        <v>794</v>
      </c>
      <c r="C58" s="5" t="s">
        <v>794</v>
      </c>
      <c r="D58" s="5">
        <v>68288250</v>
      </c>
      <c r="E58" s="5" t="s">
        <v>211</v>
      </c>
      <c r="F58" s="5" t="s">
        <v>635</v>
      </c>
      <c r="G58" s="5" t="s">
        <v>128</v>
      </c>
      <c r="H58" s="5" t="s">
        <v>635</v>
      </c>
      <c r="I58" s="23">
        <v>24786</v>
      </c>
      <c r="J58" s="5" t="s">
        <v>752</v>
      </c>
      <c r="K58" s="5" t="s">
        <v>635</v>
      </c>
      <c r="L58" s="5" t="s">
        <v>787</v>
      </c>
      <c r="M58" s="5" t="s">
        <v>705</v>
      </c>
      <c r="N58" s="5" t="s">
        <v>635</v>
      </c>
      <c r="O58" s="5" t="s">
        <v>1048</v>
      </c>
      <c r="P58" s="5" t="s">
        <v>1180</v>
      </c>
      <c r="Q58" s="5">
        <v>3193319941</v>
      </c>
      <c r="R58" s="5" t="s">
        <v>1185</v>
      </c>
      <c r="S58" s="5" t="s">
        <v>1186</v>
      </c>
      <c r="T58" s="5" t="s">
        <v>705</v>
      </c>
      <c r="U58" s="5" t="s">
        <v>1187</v>
      </c>
      <c r="V58" s="24">
        <v>8.5</v>
      </c>
      <c r="W58" s="5" t="s">
        <v>1414</v>
      </c>
      <c r="X58" s="5" t="s">
        <v>1432</v>
      </c>
      <c r="Y58" s="5" t="s">
        <v>705</v>
      </c>
      <c r="Z58" s="5" t="s">
        <v>791</v>
      </c>
      <c r="AA58" s="5">
        <v>68288250</v>
      </c>
      <c r="AB58" s="31">
        <v>32038</v>
      </c>
      <c r="AC58" s="5" t="s">
        <v>128</v>
      </c>
      <c r="AD58" s="5"/>
      <c r="AE58" s="5" t="s">
        <v>211</v>
      </c>
      <c r="AF58" s="5" t="s">
        <v>3682</v>
      </c>
      <c r="AG58" s="70"/>
      <c r="AH58" s="70"/>
      <c r="AI58" s="5">
        <v>36.89</v>
      </c>
      <c r="AJ58" s="70"/>
      <c r="AK58" s="70"/>
      <c r="AL58" s="70"/>
      <c r="AM58" s="70"/>
      <c r="AN58" s="70">
        <v>1</v>
      </c>
      <c r="AO58" s="70" t="s">
        <v>1187</v>
      </c>
      <c r="AP58" s="70" t="s">
        <v>3733</v>
      </c>
      <c r="AQ58" s="77" t="s">
        <v>3743</v>
      </c>
      <c r="AR58" s="102" t="s">
        <v>3743</v>
      </c>
      <c r="AS58" s="104" t="s">
        <v>3786</v>
      </c>
      <c r="AT58" s="5"/>
    </row>
    <row r="59" spans="1:46" customFormat="1" x14ac:dyDescent="0.25">
      <c r="A59" s="22">
        <v>71</v>
      </c>
      <c r="B59" s="5" t="s">
        <v>794</v>
      </c>
      <c r="C59" s="5" t="s">
        <v>794</v>
      </c>
      <c r="D59" s="5">
        <v>17595509</v>
      </c>
      <c r="E59" s="5" t="s">
        <v>149</v>
      </c>
      <c r="F59" s="5" t="s">
        <v>212</v>
      </c>
      <c r="G59" s="5" t="s">
        <v>213</v>
      </c>
      <c r="H59" s="5" t="s">
        <v>60</v>
      </c>
      <c r="I59" s="23">
        <v>30402</v>
      </c>
      <c r="J59" s="5" t="s">
        <v>753</v>
      </c>
      <c r="K59" s="5" t="s">
        <v>635</v>
      </c>
      <c r="L59" s="5" t="s">
        <v>787</v>
      </c>
      <c r="M59" s="5" t="s">
        <v>705</v>
      </c>
      <c r="N59" s="5" t="s">
        <v>635</v>
      </c>
      <c r="O59" s="5" t="s">
        <v>1049</v>
      </c>
      <c r="P59" s="5" t="s">
        <v>1180</v>
      </c>
      <c r="Q59" s="5">
        <v>3222754224</v>
      </c>
      <c r="R59" s="5" t="s">
        <v>1240</v>
      </c>
      <c r="S59" s="5" t="s">
        <v>1186</v>
      </c>
      <c r="T59" s="5" t="s">
        <v>705</v>
      </c>
      <c r="U59" s="5" t="s">
        <v>1187</v>
      </c>
      <c r="V59" s="24">
        <v>37.97</v>
      </c>
      <c r="W59" s="5" t="s">
        <v>1415</v>
      </c>
      <c r="X59" s="5" t="s">
        <v>1433</v>
      </c>
      <c r="Y59" s="5" t="s">
        <v>705</v>
      </c>
      <c r="Z59" s="5" t="s">
        <v>791</v>
      </c>
      <c r="AA59" s="5">
        <v>17595509</v>
      </c>
      <c r="AB59" s="31">
        <v>37102</v>
      </c>
      <c r="AC59" s="5" t="s">
        <v>213</v>
      </c>
      <c r="AD59" s="5" t="s">
        <v>60</v>
      </c>
      <c r="AE59" s="5" t="s">
        <v>3506</v>
      </c>
      <c r="AF59" s="5" t="s">
        <v>3682</v>
      </c>
      <c r="AG59" s="70"/>
      <c r="AH59" s="70"/>
      <c r="AI59" s="5">
        <v>37.97</v>
      </c>
      <c r="AJ59" s="70"/>
      <c r="AK59" s="70"/>
      <c r="AL59" s="70"/>
      <c r="AM59" s="70"/>
      <c r="AN59" s="70"/>
      <c r="AO59" s="70" t="s">
        <v>1187</v>
      </c>
      <c r="AP59" s="70" t="s">
        <v>3733</v>
      </c>
      <c r="AQ59" s="77" t="s">
        <v>3743</v>
      </c>
      <c r="AR59" s="102" t="s">
        <v>3743</v>
      </c>
      <c r="AS59" s="104" t="s">
        <v>3786</v>
      </c>
      <c r="AT59" s="5"/>
    </row>
    <row r="60" spans="1:46" customFormat="1" x14ac:dyDescent="0.25">
      <c r="A60" s="22">
        <v>72</v>
      </c>
      <c r="B60" s="5" t="s">
        <v>794</v>
      </c>
      <c r="C60" s="5" t="s">
        <v>794</v>
      </c>
      <c r="D60" s="5">
        <v>1116497660</v>
      </c>
      <c r="E60" s="5" t="s">
        <v>214</v>
      </c>
      <c r="F60" s="5" t="s">
        <v>215</v>
      </c>
      <c r="G60" s="5" t="s">
        <v>216</v>
      </c>
      <c r="H60" s="5" t="s">
        <v>217</v>
      </c>
      <c r="I60" s="23">
        <v>33425</v>
      </c>
      <c r="J60" s="5" t="s">
        <v>752</v>
      </c>
      <c r="K60" s="5" t="s">
        <v>635</v>
      </c>
      <c r="L60" s="5" t="s">
        <v>787</v>
      </c>
      <c r="M60" s="5" t="s">
        <v>705</v>
      </c>
      <c r="N60" s="5" t="s">
        <v>635</v>
      </c>
      <c r="O60" s="5" t="s">
        <v>1050</v>
      </c>
      <c r="P60" s="5" t="s">
        <v>1180</v>
      </c>
      <c r="Q60" s="5">
        <v>3185482294</v>
      </c>
      <c r="R60" s="5" t="s">
        <v>1241</v>
      </c>
      <c r="S60" s="5" t="s">
        <v>1198</v>
      </c>
      <c r="T60" s="5" t="s">
        <v>705</v>
      </c>
      <c r="U60" s="5" t="s">
        <v>1188</v>
      </c>
      <c r="V60" s="24">
        <v>18.54</v>
      </c>
      <c r="W60" s="5" t="s">
        <v>1414</v>
      </c>
      <c r="X60" s="5" t="s">
        <v>1433</v>
      </c>
      <c r="Y60" s="5" t="s">
        <v>705</v>
      </c>
      <c r="Z60" s="5" t="s">
        <v>791</v>
      </c>
      <c r="AA60" s="5">
        <v>1116497660</v>
      </c>
      <c r="AB60" s="31">
        <v>40044</v>
      </c>
      <c r="AC60" s="5" t="s">
        <v>216</v>
      </c>
      <c r="AD60" s="5" t="s">
        <v>3507</v>
      </c>
      <c r="AE60" s="5" t="s">
        <v>3508</v>
      </c>
      <c r="AF60" s="5" t="s">
        <v>3682</v>
      </c>
      <c r="AG60" s="70"/>
      <c r="AH60" s="70"/>
      <c r="AI60" s="5">
        <v>45.11</v>
      </c>
      <c r="AJ60" s="70"/>
      <c r="AK60" s="70"/>
      <c r="AL60" s="70"/>
      <c r="AM60" s="70"/>
      <c r="AN60" s="70"/>
      <c r="AO60" s="70" t="s">
        <v>1187</v>
      </c>
      <c r="AP60" s="70" t="s">
        <v>3733</v>
      </c>
      <c r="AQ60" s="77" t="s">
        <v>3743</v>
      </c>
      <c r="AR60" s="102" t="s">
        <v>3743</v>
      </c>
      <c r="AS60" s="104" t="s">
        <v>3786</v>
      </c>
      <c r="AT60" s="5"/>
    </row>
    <row r="61" spans="1:46" customFormat="1" x14ac:dyDescent="0.25">
      <c r="A61" s="22">
        <v>73</v>
      </c>
      <c r="B61" s="5" t="s">
        <v>794</v>
      </c>
      <c r="C61" s="5" t="s">
        <v>794</v>
      </c>
      <c r="D61" s="5">
        <v>17596474</v>
      </c>
      <c r="E61" s="5" t="s">
        <v>218</v>
      </c>
      <c r="F61" s="5" t="s">
        <v>219</v>
      </c>
      <c r="G61" s="5" t="s">
        <v>220</v>
      </c>
      <c r="H61" s="5" t="s">
        <v>221</v>
      </c>
      <c r="I61" s="23">
        <v>31022</v>
      </c>
      <c r="J61" s="5" t="s">
        <v>753</v>
      </c>
      <c r="K61" s="5" t="s">
        <v>635</v>
      </c>
      <c r="L61" s="5" t="s">
        <v>787</v>
      </c>
      <c r="M61" s="5" t="s">
        <v>705</v>
      </c>
      <c r="N61" s="5" t="s">
        <v>635</v>
      </c>
      <c r="O61" s="5" t="s">
        <v>1051</v>
      </c>
      <c r="P61" s="5" t="s">
        <v>1180</v>
      </c>
      <c r="Q61" s="5">
        <v>3214820810</v>
      </c>
      <c r="R61" s="5" t="s">
        <v>1242</v>
      </c>
      <c r="S61" s="5" t="s">
        <v>1198</v>
      </c>
      <c r="T61" s="5" t="s">
        <v>705</v>
      </c>
      <c r="U61" s="5" t="s">
        <v>1187</v>
      </c>
      <c r="V61" s="24">
        <v>45.8</v>
      </c>
      <c r="W61" s="5" t="s">
        <v>1415</v>
      </c>
      <c r="X61" s="5" t="s">
        <v>1432</v>
      </c>
      <c r="Y61" s="5" t="s">
        <v>705</v>
      </c>
      <c r="Z61" s="5" t="s">
        <v>791</v>
      </c>
      <c r="AA61" s="5">
        <v>17596474</v>
      </c>
      <c r="AB61" s="31">
        <v>37628</v>
      </c>
      <c r="AC61" s="5" t="s">
        <v>220</v>
      </c>
      <c r="AD61" s="5" t="s">
        <v>221</v>
      </c>
      <c r="AE61" s="5" t="s">
        <v>3509</v>
      </c>
      <c r="AF61" s="5" t="s">
        <v>3682</v>
      </c>
      <c r="AG61" s="70"/>
      <c r="AH61" s="70"/>
      <c r="AI61" s="5">
        <v>45.8</v>
      </c>
      <c r="AJ61" s="70"/>
      <c r="AK61" s="70"/>
      <c r="AL61" s="70"/>
      <c r="AM61" s="70"/>
      <c r="AN61" s="70"/>
      <c r="AO61" s="70" t="s">
        <v>1188</v>
      </c>
      <c r="AP61" s="70" t="s">
        <v>3733</v>
      </c>
      <c r="AQ61" s="77" t="s">
        <v>3743</v>
      </c>
      <c r="AR61" s="102" t="s">
        <v>3743</v>
      </c>
      <c r="AS61" s="104" t="s">
        <v>3786</v>
      </c>
      <c r="AT61" s="5"/>
    </row>
    <row r="62" spans="1:46" customFormat="1" x14ac:dyDescent="0.25">
      <c r="A62" s="22">
        <v>74</v>
      </c>
      <c r="B62" s="5" t="s">
        <v>794</v>
      </c>
      <c r="C62" s="5" t="s">
        <v>794</v>
      </c>
      <c r="D62" s="5">
        <v>1007960055</v>
      </c>
      <c r="E62" s="5" t="s">
        <v>222</v>
      </c>
      <c r="F62" s="5" t="s">
        <v>223</v>
      </c>
      <c r="G62" s="5" t="s">
        <v>224</v>
      </c>
      <c r="H62" s="5" t="s">
        <v>225</v>
      </c>
      <c r="I62" s="23">
        <v>37071</v>
      </c>
      <c r="J62" s="5" t="s">
        <v>752</v>
      </c>
      <c r="K62" s="5" t="s">
        <v>635</v>
      </c>
      <c r="L62" s="5" t="s">
        <v>787</v>
      </c>
      <c r="M62" s="5" t="s">
        <v>705</v>
      </c>
      <c r="N62" s="5" t="s">
        <v>635</v>
      </c>
      <c r="O62" s="5" t="s">
        <v>1052</v>
      </c>
      <c r="P62" s="5" t="s">
        <v>1180</v>
      </c>
      <c r="Q62" s="5">
        <v>3145916488</v>
      </c>
      <c r="R62" s="5" t="s">
        <v>1243</v>
      </c>
      <c r="S62" s="5" t="s">
        <v>1186</v>
      </c>
      <c r="T62" s="5" t="s">
        <v>705</v>
      </c>
      <c r="U62" s="5" t="s">
        <v>1187</v>
      </c>
      <c r="V62" s="24">
        <v>28.89</v>
      </c>
      <c r="W62" s="5" t="s">
        <v>1414</v>
      </c>
      <c r="X62" s="5" t="s">
        <v>1432</v>
      </c>
      <c r="Y62" s="5" t="s">
        <v>705</v>
      </c>
      <c r="Z62" s="5" t="s">
        <v>791</v>
      </c>
      <c r="AA62" s="5">
        <v>1007960055</v>
      </c>
      <c r="AB62" s="31">
        <v>43661</v>
      </c>
      <c r="AC62" s="5" t="s">
        <v>224</v>
      </c>
      <c r="AD62" s="5" t="s">
        <v>225</v>
      </c>
      <c r="AE62" s="5" t="s">
        <v>3510</v>
      </c>
      <c r="AF62" s="5" t="s">
        <v>3682</v>
      </c>
      <c r="AG62" s="70"/>
      <c r="AH62" s="70"/>
      <c r="AI62" s="5">
        <v>38.020000000000003</v>
      </c>
      <c r="AJ62" s="70"/>
      <c r="AK62" s="70"/>
      <c r="AL62" s="70"/>
      <c r="AM62" s="70"/>
      <c r="AN62" s="70">
        <v>1</v>
      </c>
      <c r="AO62" s="70" t="s">
        <v>1187</v>
      </c>
      <c r="AP62" s="70" t="s">
        <v>3733</v>
      </c>
      <c r="AQ62" s="77" t="s">
        <v>3743</v>
      </c>
      <c r="AR62" s="102" t="s">
        <v>3743</v>
      </c>
      <c r="AS62" s="104" t="s">
        <v>3786</v>
      </c>
      <c r="AT62" s="5"/>
    </row>
    <row r="63" spans="1:46" customFormat="1" x14ac:dyDescent="0.25">
      <c r="A63" s="22">
        <v>75</v>
      </c>
      <c r="B63" s="5" t="s">
        <v>794</v>
      </c>
      <c r="C63" s="5" t="s">
        <v>794</v>
      </c>
      <c r="D63" s="5">
        <v>17589053</v>
      </c>
      <c r="E63" s="5" t="s">
        <v>226</v>
      </c>
      <c r="F63" s="5" t="s">
        <v>162</v>
      </c>
      <c r="G63" s="5" t="s">
        <v>227</v>
      </c>
      <c r="H63" s="5" t="s">
        <v>160</v>
      </c>
      <c r="I63" s="23">
        <v>26875</v>
      </c>
      <c r="J63" s="5" t="s">
        <v>753</v>
      </c>
      <c r="K63" s="5" t="s">
        <v>635</v>
      </c>
      <c r="L63" s="5" t="s">
        <v>787</v>
      </c>
      <c r="M63" s="5" t="s">
        <v>705</v>
      </c>
      <c r="N63" s="5" t="s">
        <v>792</v>
      </c>
      <c r="O63" s="5" t="s">
        <v>1053</v>
      </c>
      <c r="P63" s="5" t="s">
        <v>1180</v>
      </c>
      <c r="Q63" s="5">
        <v>3142136718</v>
      </c>
      <c r="R63" s="5" t="s">
        <v>1244</v>
      </c>
      <c r="S63" s="5" t="s">
        <v>1186</v>
      </c>
      <c r="T63" s="5" t="s">
        <v>705</v>
      </c>
      <c r="U63" s="5" t="s">
        <v>1187</v>
      </c>
      <c r="V63" s="24">
        <v>20.7</v>
      </c>
      <c r="W63" s="5" t="s">
        <v>1414</v>
      </c>
      <c r="X63" s="5" t="s">
        <v>1432</v>
      </c>
      <c r="Y63" s="5" t="s">
        <v>705</v>
      </c>
      <c r="Z63" s="5" t="s">
        <v>791</v>
      </c>
      <c r="AA63" s="5">
        <v>17589053</v>
      </c>
      <c r="AB63" s="31">
        <v>33822</v>
      </c>
      <c r="AC63" s="5" t="s">
        <v>3511</v>
      </c>
      <c r="AD63" s="5" t="s">
        <v>160</v>
      </c>
      <c r="AE63" s="5" t="s">
        <v>3512</v>
      </c>
      <c r="AF63" s="5" t="s">
        <v>3682</v>
      </c>
      <c r="AG63" s="70"/>
      <c r="AH63" s="70"/>
      <c r="AI63" s="5">
        <v>26.58</v>
      </c>
      <c r="AJ63" s="70"/>
      <c r="AK63" s="70"/>
      <c r="AL63" s="70"/>
      <c r="AM63" s="70"/>
      <c r="AN63" s="70"/>
      <c r="AO63" s="70" t="s">
        <v>1187</v>
      </c>
      <c r="AP63" s="70" t="s">
        <v>3733</v>
      </c>
      <c r="AQ63" s="77" t="s">
        <v>3743</v>
      </c>
      <c r="AR63" s="102" t="s">
        <v>3743</v>
      </c>
      <c r="AS63" s="104" t="s">
        <v>3786</v>
      </c>
      <c r="AT63" s="5"/>
    </row>
    <row r="64" spans="1:46" customFormat="1" x14ac:dyDescent="0.25">
      <c r="A64" s="22">
        <v>76</v>
      </c>
      <c r="B64" s="5" t="s">
        <v>794</v>
      </c>
      <c r="C64" s="5" t="s">
        <v>794</v>
      </c>
      <c r="D64" s="5">
        <v>1006499726</v>
      </c>
      <c r="E64" s="5" t="s">
        <v>228</v>
      </c>
      <c r="F64" s="5" t="s">
        <v>36</v>
      </c>
      <c r="G64" s="5" t="s">
        <v>187</v>
      </c>
      <c r="H64" s="5" t="s">
        <v>75</v>
      </c>
      <c r="I64" s="23">
        <v>37154</v>
      </c>
      <c r="J64" s="5" t="s">
        <v>753</v>
      </c>
      <c r="K64" s="5" t="s">
        <v>635</v>
      </c>
      <c r="L64" s="5" t="s">
        <v>787</v>
      </c>
      <c r="M64" s="5" t="s">
        <v>705</v>
      </c>
      <c r="N64" s="5" t="s">
        <v>792</v>
      </c>
      <c r="O64" s="5" t="s">
        <v>1054</v>
      </c>
      <c r="P64" s="5" t="s">
        <v>1180</v>
      </c>
      <c r="Q64" s="5">
        <v>3204075306</v>
      </c>
      <c r="R64" s="5" t="s">
        <v>1245</v>
      </c>
      <c r="S64" s="5" t="s">
        <v>1186</v>
      </c>
      <c r="T64" s="5" t="s">
        <v>705</v>
      </c>
      <c r="U64" s="5" t="s">
        <v>1187</v>
      </c>
      <c r="V64" s="24">
        <v>41.29</v>
      </c>
      <c r="W64" s="5" t="s">
        <v>1414</v>
      </c>
      <c r="X64" s="5" t="s">
        <v>1432</v>
      </c>
      <c r="Y64" s="5" t="s">
        <v>705</v>
      </c>
      <c r="Z64" s="5" t="s">
        <v>791</v>
      </c>
      <c r="AA64" s="5">
        <v>1006499726</v>
      </c>
      <c r="AB64" s="31">
        <v>43754</v>
      </c>
      <c r="AC64" s="5" t="s">
        <v>187</v>
      </c>
      <c r="AD64" s="5" t="s">
        <v>75</v>
      </c>
      <c r="AE64" s="5" t="s">
        <v>3513</v>
      </c>
      <c r="AF64" s="5" t="s">
        <v>3682</v>
      </c>
      <c r="AG64" s="70"/>
      <c r="AH64" s="70"/>
      <c r="AI64" s="5"/>
      <c r="AJ64" s="70"/>
      <c r="AK64" s="70"/>
      <c r="AL64" s="70"/>
      <c r="AM64" s="70"/>
      <c r="AN64" s="70"/>
      <c r="AO64" s="70" t="s">
        <v>1187</v>
      </c>
      <c r="AP64" s="70" t="s">
        <v>3733</v>
      </c>
      <c r="AQ64" s="77" t="s">
        <v>3743</v>
      </c>
      <c r="AR64" s="102" t="s">
        <v>3743</v>
      </c>
      <c r="AS64" s="104" t="s">
        <v>3786</v>
      </c>
      <c r="AT64" s="5"/>
    </row>
    <row r="65" spans="1:46" customFormat="1" x14ac:dyDescent="0.25">
      <c r="A65" s="22">
        <v>77</v>
      </c>
      <c r="B65" s="5" t="s">
        <v>794</v>
      </c>
      <c r="C65" s="5" t="s">
        <v>794</v>
      </c>
      <c r="D65" s="5">
        <v>1116789358</v>
      </c>
      <c r="E65" s="5" t="s">
        <v>229</v>
      </c>
      <c r="F65" s="5" t="s">
        <v>230</v>
      </c>
      <c r="G65" s="5" t="s">
        <v>231</v>
      </c>
      <c r="H65" s="5" t="s">
        <v>232</v>
      </c>
      <c r="I65" s="23">
        <v>33175</v>
      </c>
      <c r="J65" s="5" t="s">
        <v>753</v>
      </c>
      <c r="K65" s="5" t="s">
        <v>635</v>
      </c>
      <c r="L65" s="5" t="s">
        <v>787</v>
      </c>
      <c r="M65" s="5" t="s">
        <v>705</v>
      </c>
      <c r="N65" s="5" t="s">
        <v>635</v>
      </c>
      <c r="O65" s="5" t="s">
        <v>3795</v>
      </c>
      <c r="P65" s="5" t="s">
        <v>1180</v>
      </c>
      <c r="Q65" s="5">
        <v>3185482294</v>
      </c>
      <c r="R65" s="161" t="s">
        <v>1241</v>
      </c>
      <c r="S65" s="5" t="s">
        <v>1186</v>
      </c>
      <c r="T65" s="5" t="s">
        <v>705</v>
      </c>
      <c r="U65" s="5" t="s">
        <v>1187</v>
      </c>
      <c r="V65" s="24">
        <v>0</v>
      </c>
      <c r="W65" s="5" t="s">
        <v>1414</v>
      </c>
      <c r="X65" s="5" t="s">
        <v>635</v>
      </c>
      <c r="Y65" s="5" t="s">
        <v>705</v>
      </c>
      <c r="Z65" s="5" t="s">
        <v>791</v>
      </c>
      <c r="AA65" s="5">
        <v>1116789358</v>
      </c>
      <c r="AB65" s="31">
        <v>39833</v>
      </c>
      <c r="AC65" s="5" t="s">
        <v>231</v>
      </c>
      <c r="AD65" s="5" t="s">
        <v>232</v>
      </c>
      <c r="AE65" s="5" t="s">
        <v>3514</v>
      </c>
      <c r="AF65" s="5" t="s">
        <v>3682</v>
      </c>
      <c r="AG65" s="70"/>
      <c r="AH65" s="70"/>
      <c r="AI65" s="5">
        <v>18.54</v>
      </c>
      <c r="AJ65" s="70"/>
      <c r="AK65" s="70"/>
      <c r="AL65" s="70"/>
      <c r="AM65" s="70"/>
      <c r="AN65" s="70">
        <v>1</v>
      </c>
      <c r="AO65" s="70" t="s">
        <v>1188</v>
      </c>
      <c r="AP65" s="70" t="s">
        <v>3733</v>
      </c>
      <c r="AQ65" s="77" t="s">
        <v>3743</v>
      </c>
      <c r="AR65" s="102" t="s">
        <v>3743</v>
      </c>
      <c r="AS65" s="104" t="s">
        <v>3786</v>
      </c>
      <c r="AT65" s="5"/>
    </row>
    <row r="66" spans="1:46" customFormat="1" x14ac:dyDescent="0.25">
      <c r="A66" s="22">
        <v>78</v>
      </c>
      <c r="B66" s="5" t="s">
        <v>794</v>
      </c>
      <c r="C66" s="5" t="s">
        <v>794</v>
      </c>
      <c r="D66" s="5">
        <v>1116791379</v>
      </c>
      <c r="E66" s="5" t="s">
        <v>233</v>
      </c>
      <c r="F66" s="5" t="s">
        <v>234</v>
      </c>
      <c r="G66" s="5" t="s">
        <v>13</v>
      </c>
      <c r="H66" s="5" t="s">
        <v>14</v>
      </c>
      <c r="I66" s="23">
        <v>33481</v>
      </c>
      <c r="J66" s="5" t="s">
        <v>753</v>
      </c>
      <c r="K66" s="5" t="s">
        <v>635</v>
      </c>
      <c r="L66" s="5" t="s">
        <v>787</v>
      </c>
      <c r="M66" s="5" t="s">
        <v>705</v>
      </c>
      <c r="N66" s="5" t="s">
        <v>792</v>
      </c>
      <c r="O66" s="5" t="s">
        <v>1055</v>
      </c>
      <c r="P66" s="5" t="s">
        <v>1180</v>
      </c>
      <c r="Q66" s="5">
        <v>3144274492</v>
      </c>
      <c r="R66" s="5" t="s">
        <v>1246</v>
      </c>
      <c r="S66" s="5" t="s">
        <v>1186</v>
      </c>
      <c r="T66" s="5" t="s">
        <v>705</v>
      </c>
      <c r="U66" s="5" t="s">
        <v>1187</v>
      </c>
      <c r="V66" s="24">
        <v>14.21</v>
      </c>
      <c r="W66" s="5" t="s">
        <v>1415</v>
      </c>
      <c r="X66" s="5" t="s">
        <v>1433</v>
      </c>
      <c r="Y66" s="5" t="s">
        <v>705</v>
      </c>
      <c r="Z66" s="5" t="s">
        <v>791</v>
      </c>
      <c r="AA66" s="5">
        <v>1116791379</v>
      </c>
      <c r="AB66" s="31">
        <v>40086</v>
      </c>
      <c r="AC66" s="5" t="s">
        <v>13</v>
      </c>
      <c r="AD66" s="5" t="s">
        <v>14</v>
      </c>
      <c r="AE66" s="5" t="s">
        <v>3515</v>
      </c>
      <c r="AF66" s="5" t="s">
        <v>3682</v>
      </c>
      <c r="AG66" s="70"/>
      <c r="AH66" s="70"/>
      <c r="AI66" s="5">
        <v>3.91</v>
      </c>
      <c r="AJ66" s="70"/>
      <c r="AK66" s="70"/>
      <c r="AL66" s="70"/>
      <c r="AM66" s="70"/>
      <c r="AN66" s="70"/>
      <c r="AO66" s="70" t="s">
        <v>1188</v>
      </c>
      <c r="AP66" s="70" t="s">
        <v>3733</v>
      </c>
      <c r="AQ66" s="77" t="s">
        <v>3743</v>
      </c>
      <c r="AR66" s="102" t="s">
        <v>3743</v>
      </c>
      <c r="AS66" s="104" t="s">
        <v>3786</v>
      </c>
      <c r="AT66" s="5"/>
    </row>
    <row r="67" spans="1:46" customFormat="1" x14ac:dyDescent="0.25">
      <c r="A67" s="22">
        <v>79</v>
      </c>
      <c r="B67" s="5" t="s">
        <v>794</v>
      </c>
      <c r="C67" s="5" t="s">
        <v>794</v>
      </c>
      <c r="D67" s="5">
        <v>17593001</v>
      </c>
      <c r="E67" s="5" t="s">
        <v>235</v>
      </c>
      <c r="F67" s="5" t="s">
        <v>236</v>
      </c>
      <c r="G67" s="5" t="s">
        <v>10</v>
      </c>
      <c r="H67" s="5" t="s">
        <v>237</v>
      </c>
      <c r="I67" s="23">
        <v>29170</v>
      </c>
      <c r="J67" s="5" t="s">
        <v>753</v>
      </c>
      <c r="K67" s="5" t="s">
        <v>635</v>
      </c>
      <c r="L67" s="5" t="s">
        <v>787</v>
      </c>
      <c r="M67" s="5" t="s">
        <v>705</v>
      </c>
      <c r="N67" s="5" t="s">
        <v>635</v>
      </c>
      <c r="O67" s="5" t="s">
        <v>1056</v>
      </c>
      <c r="P67" s="5" t="s">
        <v>1180</v>
      </c>
      <c r="Q67" s="5">
        <v>3133546099</v>
      </c>
      <c r="R67" s="5" t="s">
        <v>1247</v>
      </c>
      <c r="S67" s="5" t="s">
        <v>1186</v>
      </c>
      <c r="T67" s="5" t="s">
        <v>705</v>
      </c>
      <c r="U67" s="5" t="s">
        <v>1187</v>
      </c>
      <c r="V67" s="24">
        <v>22.02</v>
      </c>
      <c r="W67" s="5" t="s">
        <v>1415</v>
      </c>
      <c r="X67" s="5" t="s">
        <v>1433</v>
      </c>
      <c r="Y67" s="5" t="s">
        <v>705</v>
      </c>
      <c r="Z67" s="5" t="s">
        <v>791</v>
      </c>
      <c r="AA67" s="5">
        <v>17593001</v>
      </c>
      <c r="AB67" s="31">
        <v>35774</v>
      </c>
      <c r="AC67" s="5" t="s">
        <v>10</v>
      </c>
      <c r="AD67" s="5" t="s">
        <v>237</v>
      </c>
      <c r="AE67" s="5" t="s">
        <v>3516</v>
      </c>
      <c r="AF67" s="5" t="s">
        <v>3682</v>
      </c>
      <c r="AG67" s="70"/>
      <c r="AH67" s="70"/>
      <c r="AI67" s="5">
        <v>56.6</v>
      </c>
      <c r="AJ67" s="70"/>
      <c r="AK67" s="70"/>
      <c r="AL67" s="70"/>
      <c r="AM67" s="70"/>
      <c r="AN67" s="70">
        <v>1</v>
      </c>
      <c r="AO67" s="70" t="s">
        <v>1187</v>
      </c>
      <c r="AP67" s="70" t="s">
        <v>3733</v>
      </c>
      <c r="AQ67" s="77" t="s">
        <v>3743</v>
      </c>
      <c r="AR67" s="102" t="s">
        <v>3743</v>
      </c>
      <c r="AS67" s="104" t="s">
        <v>3786</v>
      </c>
      <c r="AT67" s="5"/>
    </row>
    <row r="68" spans="1:46" customFormat="1" x14ac:dyDescent="0.25">
      <c r="A68" s="22">
        <v>80</v>
      </c>
      <c r="B68" s="5" t="s">
        <v>794</v>
      </c>
      <c r="C68" s="5" t="s">
        <v>794</v>
      </c>
      <c r="D68" s="5">
        <v>17583304</v>
      </c>
      <c r="E68" s="5" t="s">
        <v>238</v>
      </c>
      <c r="F68" s="5" t="s">
        <v>239</v>
      </c>
      <c r="G68" s="5" t="s">
        <v>90</v>
      </c>
      <c r="H68" s="5" t="s">
        <v>240</v>
      </c>
      <c r="I68" s="23">
        <v>22690</v>
      </c>
      <c r="J68" s="5" t="s">
        <v>753</v>
      </c>
      <c r="K68" s="5" t="s">
        <v>635</v>
      </c>
      <c r="L68" s="5" t="s">
        <v>787</v>
      </c>
      <c r="M68" s="5" t="s">
        <v>705</v>
      </c>
      <c r="N68" s="5" t="s">
        <v>635</v>
      </c>
      <c r="O68" s="5" t="s">
        <v>1057</v>
      </c>
      <c r="P68" s="5" t="s">
        <v>1180</v>
      </c>
      <c r="Q68" s="5">
        <v>3115204984</v>
      </c>
      <c r="R68" s="5" t="s">
        <v>1248</v>
      </c>
      <c r="S68" s="5" t="s">
        <v>1186</v>
      </c>
      <c r="T68" s="5" t="s">
        <v>705</v>
      </c>
      <c r="U68" s="5" t="s">
        <v>1187</v>
      </c>
      <c r="V68" s="24">
        <v>12</v>
      </c>
      <c r="W68" s="5" t="s">
        <v>1415</v>
      </c>
      <c r="X68" s="5" t="s">
        <v>1433</v>
      </c>
      <c r="Y68" s="5" t="s">
        <v>705</v>
      </c>
      <c r="Z68" s="5" t="s">
        <v>791</v>
      </c>
      <c r="AA68" s="5">
        <v>17583304</v>
      </c>
      <c r="AB68" s="31">
        <v>29465</v>
      </c>
      <c r="AC68" s="5" t="s">
        <v>90</v>
      </c>
      <c r="AD68" s="5" t="s">
        <v>240</v>
      </c>
      <c r="AE68" s="5" t="s">
        <v>3446</v>
      </c>
      <c r="AF68" s="5" t="s">
        <v>3682</v>
      </c>
      <c r="AG68" s="70"/>
      <c r="AH68" s="70"/>
      <c r="AI68" s="5">
        <v>14.01</v>
      </c>
      <c r="AJ68" s="70"/>
      <c r="AK68" s="70"/>
      <c r="AL68" s="70"/>
      <c r="AM68" s="70"/>
      <c r="AN68" s="70"/>
      <c r="AO68" s="70" t="s">
        <v>1187</v>
      </c>
      <c r="AP68" s="70" t="s">
        <v>3733</v>
      </c>
      <c r="AQ68" s="77" t="s">
        <v>3743</v>
      </c>
      <c r="AR68" s="102" t="s">
        <v>3743</v>
      </c>
      <c r="AS68" s="104" t="s">
        <v>3786</v>
      </c>
      <c r="AT68" s="5"/>
    </row>
    <row r="69" spans="1:46" customFormat="1" x14ac:dyDescent="0.25">
      <c r="A69" s="22">
        <v>82</v>
      </c>
      <c r="B69" s="5" t="s">
        <v>794</v>
      </c>
      <c r="C69" s="5" t="s">
        <v>794</v>
      </c>
      <c r="D69" s="5">
        <v>1116805404</v>
      </c>
      <c r="E69" s="5" t="s">
        <v>52</v>
      </c>
      <c r="F69" s="5" t="s">
        <v>635</v>
      </c>
      <c r="G69" s="5" t="s">
        <v>241</v>
      </c>
      <c r="H69" s="5" t="s">
        <v>242</v>
      </c>
      <c r="I69" s="23">
        <v>35378</v>
      </c>
      <c r="J69" s="5" t="s">
        <v>753</v>
      </c>
      <c r="K69" s="5" t="s">
        <v>635</v>
      </c>
      <c r="L69" s="5" t="s">
        <v>1177</v>
      </c>
      <c r="M69" s="5" t="s">
        <v>705</v>
      </c>
      <c r="N69" s="5" t="s">
        <v>635</v>
      </c>
      <c r="O69" s="5" t="s">
        <v>1058</v>
      </c>
      <c r="P69" s="5" t="s">
        <v>1180</v>
      </c>
      <c r="Q69" s="5">
        <v>3118905826</v>
      </c>
      <c r="R69" s="5" t="s">
        <v>1249</v>
      </c>
      <c r="S69" s="5" t="s">
        <v>1186</v>
      </c>
      <c r="T69" s="5" t="s">
        <v>705</v>
      </c>
      <c r="U69" s="5" t="s">
        <v>1187</v>
      </c>
      <c r="V69" s="24">
        <v>31.94</v>
      </c>
      <c r="W69" s="5" t="s">
        <v>1416</v>
      </c>
      <c r="X69" s="5" t="s">
        <v>1433</v>
      </c>
      <c r="Y69" s="5" t="s">
        <v>705</v>
      </c>
      <c r="Z69" s="5" t="s">
        <v>791</v>
      </c>
      <c r="AA69" s="5">
        <v>1116805404</v>
      </c>
      <c r="AB69" s="31">
        <v>42041</v>
      </c>
      <c r="AC69" s="5" t="s">
        <v>241</v>
      </c>
      <c r="AD69" s="5" t="s">
        <v>242</v>
      </c>
      <c r="AE69" s="5" t="s">
        <v>52</v>
      </c>
      <c r="AF69" s="5" t="s">
        <v>3682</v>
      </c>
      <c r="AG69" s="70"/>
      <c r="AH69" s="70"/>
      <c r="AI69" s="5">
        <v>36.340000000000003</v>
      </c>
      <c r="AJ69" s="70"/>
      <c r="AK69" s="70"/>
      <c r="AL69" s="70"/>
      <c r="AM69" s="70"/>
      <c r="AN69" s="70"/>
      <c r="AO69" s="70" t="s">
        <v>1187</v>
      </c>
      <c r="AP69" s="70" t="s">
        <v>3733</v>
      </c>
      <c r="AQ69" s="77" t="s">
        <v>3743</v>
      </c>
      <c r="AR69" s="102" t="s">
        <v>3743</v>
      </c>
      <c r="AS69" s="104" t="s">
        <v>3786</v>
      </c>
      <c r="AT69" s="5"/>
    </row>
    <row r="70" spans="1:46" customFormat="1" x14ac:dyDescent="0.25">
      <c r="A70" s="22">
        <v>83</v>
      </c>
      <c r="B70" s="5" t="s">
        <v>794</v>
      </c>
      <c r="C70" s="5" t="s">
        <v>794</v>
      </c>
      <c r="D70" s="5">
        <v>1006453382</v>
      </c>
      <c r="E70" s="5" t="s">
        <v>243</v>
      </c>
      <c r="F70" s="5" t="s">
        <v>244</v>
      </c>
      <c r="G70" s="5" t="s">
        <v>123</v>
      </c>
      <c r="H70" s="5" t="s">
        <v>123</v>
      </c>
      <c r="I70" s="23">
        <v>34364</v>
      </c>
      <c r="J70" s="5" t="s">
        <v>753</v>
      </c>
      <c r="K70" s="5" t="s">
        <v>635</v>
      </c>
      <c r="L70" s="5" t="s">
        <v>787</v>
      </c>
      <c r="M70" s="5" t="s">
        <v>705</v>
      </c>
      <c r="N70" s="5" t="s">
        <v>792</v>
      </c>
      <c r="O70" s="5" t="s">
        <v>1059</v>
      </c>
      <c r="P70" s="5" t="s">
        <v>1180</v>
      </c>
      <c r="Q70" s="5">
        <v>3138802369</v>
      </c>
      <c r="R70" s="5" t="s">
        <v>1250</v>
      </c>
      <c r="S70" s="5" t="s">
        <v>1186</v>
      </c>
      <c r="T70" s="5" t="s">
        <v>705</v>
      </c>
      <c r="U70" s="5" t="s">
        <v>1187</v>
      </c>
      <c r="V70" s="24">
        <v>27.72</v>
      </c>
      <c r="W70" s="5" t="s">
        <v>1414</v>
      </c>
      <c r="X70" s="5" t="s">
        <v>1433</v>
      </c>
      <c r="Y70" s="5" t="s">
        <v>705</v>
      </c>
      <c r="Z70" s="5" t="s">
        <v>791</v>
      </c>
      <c r="AA70" s="5">
        <v>1006453382</v>
      </c>
      <c r="AB70" s="31">
        <v>41016</v>
      </c>
      <c r="AC70" s="5" t="s">
        <v>123</v>
      </c>
      <c r="AD70" s="5" t="s">
        <v>123</v>
      </c>
      <c r="AE70" s="5" t="s">
        <v>3517</v>
      </c>
      <c r="AF70" s="5" t="s">
        <v>3682</v>
      </c>
      <c r="AG70" s="70"/>
      <c r="AH70" s="70"/>
      <c r="AI70" s="5">
        <v>27.72</v>
      </c>
      <c r="AJ70" s="70"/>
      <c r="AK70" s="70"/>
      <c r="AL70" s="70"/>
      <c r="AM70" s="70"/>
      <c r="AN70" s="70">
        <v>1</v>
      </c>
      <c r="AO70" s="70" t="s">
        <v>1187</v>
      </c>
      <c r="AP70" s="70" t="s">
        <v>3733</v>
      </c>
      <c r="AQ70" s="77" t="s">
        <v>3743</v>
      </c>
      <c r="AR70" s="102" t="s">
        <v>3743</v>
      </c>
      <c r="AS70" s="104" t="s">
        <v>3786</v>
      </c>
      <c r="AT70" s="5"/>
    </row>
    <row r="71" spans="1:46" customFormat="1" x14ac:dyDescent="0.25">
      <c r="A71" s="22">
        <v>84</v>
      </c>
      <c r="B71" s="5" t="s">
        <v>794</v>
      </c>
      <c r="C71" s="5" t="s">
        <v>794</v>
      </c>
      <c r="D71" s="5">
        <v>17582235</v>
      </c>
      <c r="E71" s="5" t="s">
        <v>245</v>
      </c>
      <c r="F71" s="5" t="s">
        <v>246</v>
      </c>
      <c r="G71" s="5" t="s">
        <v>24</v>
      </c>
      <c r="H71" s="5" t="s">
        <v>247</v>
      </c>
      <c r="I71" s="23">
        <v>21790</v>
      </c>
      <c r="J71" s="5" t="s">
        <v>753</v>
      </c>
      <c r="K71" s="5" t="s">
        <v>635</v>
      </c>
      <c r="L71" s="5" t="s">
        <v>787</v>
      </c>
      <c r="M71" s="5" t="s">
        <v>705</v>
      </c>
      <c r="N71" s="5" t="s">
        <v>635</v>
      </c>
      <c r="O71" s="5" t="s">
        <v>911</v>
      </c>
      <c r="P71" s="5" t="s">
        <v>1181</v>
      </c>
      <c r="Q71" s="5">
        <v>3204973090</v>
      </c>
      <c r="R71" s="5" t="s">
        <v>1251</v>
      </c>
      <c r="S71" s="5" t="s">
        <v>1186</v>
      </c>
      <c r="T71" s="5" t="s">
        <v>705</v>
      </c>
      <c r="U71" s="5" t="s">
        <v>1187</v>
      </c>
      <c r="V71" s="24">
        <v>27.68</v>
      </c>
      <c r="W71" s="5" t="s">
        <v>1422</v>
      </c>
      <c r="X71" s="5" t="s">
        <v>1433</v>
      </c>
      <c r="Y71" s="5" t="s">
        <v>705</v>
      </c>
      <c r="Z71" s="5" t="s">
        <v>791</v>
      </c>
      <c r="AA71" s="5">
        <v>17582235</v>
      </c>
      <c r="AB71" s="31">
        <v>28461</v>
      </c>
      <c r="AC71" s="5" t="s">
        <v>24</v>
      </c>
      <c r="AD71" s="5" t="s">
        <v>247</v>
      </c>
      <c r="AE71" s="5" t="s">
        <v>3518</v>
      </c>
      <c r="AF71" s="5" t="s">
        <v>3682</v>
      </c>
      <c r="AG71" s="70"/>
      <c r="AH71" s="70"/>
      <c r="AI71" s="5">
        <v>27.68</v>
      </c>
      <c r="AJ71" s="70"/>
      <c r="AK71" s="70"/>
      <c r="AL71" s="70"/>
      <c r="AM71" s="70"/>
      <c r="AN71" s="70">
        <v>1</v>
      </c>
      <c r="AO71" s="70" t="s">
        <v>1187</v>
      </c>
      <c r="AP71" s="70" t="s">
        <v>3733</v>
      </c>
      <c r="AQ71" s="77" t="s">
        <v>3743</v>
      </c>
      <c r="AR71" s="102" t="s">
        <v>3743</v>
      </c>
      <c r="AS71" s="104" t="s">
        <v>3786</v>
      </c>
      <c r="AT71" s="5"/>
    </row>
    <row r="72" spans="1:46" customFormat="1" x14ac:dyDescent="0.25">
      <c r="A72" s="22">
        <v>86</v>
      </c>
      <c r="B72" s="5" t="s">
        <v>794</v>
      </c>
      <c r="C72" s="5" t="s">
        <v>794</v>
      </c>
      <c r="D72" s="5">
        <v>17584520</v>
      </c>
      <c r="E72" s="5" t="s">
        <v>22</v>
      </c>
      <c r="F72" s="5" t="s">
        <v>251</v>
      </c>
      <c r="G72" s="5" t="s">
        <v>70</v>
      </c>
      <c r="H72" s="5" t="s">
        <v>60</v>
      </c>
      <c r="I72" s="23">
        <v>23514</v>
      </c>
      <c r="J72" s="5" t="s">
        <v>753</v>
      </c>
      <c r="K72" s="5" t="s">
        <v>635</v>
      </c>
      <c r="L72" s="5" t="s">
        <v>787</v>
      </c>
      <c r="M72" s="5" t="s">
        <v>705</v>
      </c>
      <c r="N72" s="5" t="s">
        <v>635</v>
      </c>
      <c r="O72" s="5" t="s">
        <v>1061</v>
      </c>
      <c r="P72" s="5" t="s">
        <v>1181</v>
      </c>
      <c r="Q72" s="5">
        <v>3227070600</v>
      </c>
      <c r="R72" s="5" t="s">
        <v>1253</v>
      </c>
      <c r="S72" s="5" t="s">
        <v>1186</v>
      </c>
      <c r="T72" s="5" t="s">
        <v>705</v>
      </c>
      <c r="U72" s="5" t="s">
        <v>1187</v>
      </c>
      <c r="V72" s="24">
        <v>27.96</v>
      </c>
      <c r="W72" s="5" t="s">
        <v>1415</v>
      </c>
      <c r="X72" s="5" t="s">
        <v>1433</v>
      </c>
      <c r="Y72" s="5" t="s">
        <v>705</v>
      </c>
      <c r="Z72" s="5" t="s">
        <v>791</v>
      </c>
      <c r="AA72" s="5">
        <v>17584520</v>
      </c>
      <c r="AB72" s="31">
        <v>30433</v>
      </c>
      <c r="AC72" s="5" t="s">
        <v>70</v>
      </c>
      <c r="AD72" s="5" t="s">
        <v>60</v>
      </c>
      <c r="AE72" s="5" t="s">
        <v>3520</v>
      </c>
      <c r="AF72" s="5" t="s">
        <v>3682</v>
      </c>
      <c r="AG72" s="70"/>
      <c r="AH72" s="70"/>
      <c r="AI72" s="5">
        <v>27.96</v>
      </c>
      <c r="AJ72" s="70"/>
      <c r="AK72" s="70"/>
      <c r="AL72" s="70"/>
      <c r="AM72" s="70"/>
      <c r="AN72" s="70">
        <v>1</v>
      </c>
      <c r="AO72" s="70" t="s">
        <v>1187</v>
      </c>
      <c r="AP72" s="70" t="s">
        <v>3733</v>
      </c>
      <c r="AQ72" s="77" t="s">
        <v>3743</v>
      </c>
      <c r="AR72" s="102" t="s">
        <v>3743</v>
      </c>
      <c r="AS72" s="104" t="s">
        <v>3786</v>
      </c>
      <c r="AT72" s="5"/>
    </row>
    <row r="73" spans="1:46" customFormat="1" x14ac:dyDescent="0.25">
      <c r="A73" s="22">
        <v>87</v>
      </c>
      <c r="B73" s="5" t="s">
        <v>794</v>
      </c>
      <c r="C73" s="5" t="s">
        <v>794</v>
      </c>
      <c r="D73" s="5">
        <v>17585079</v>
      </c>
      <c r="E73" s="5" t="s">
        <v>49</v>
      </c>
      <c r="F73" s="5" t="s">
        <v>252</v>
      </c>
      <c r="G73" s="5" t="s">
        <v>253</v>
      </c>
      <c r="H73" s="5" t="s">
        <v>635</v>
      </c>
      <c r="I73" s="23">
        <v>24412</v>
      </c>
      <c r="J73" s="5" t="s">
        <v>753</v>
      </c>
      <c r="K73" s="5" t="s">
        <v>635</v>
      </c>
      <c r="L73" s="5" t="s">
        <v>787</v>
      </c>
      <c r="M73" s="5" t="s">
        <v>705</v>
      </c>
      <c r="N73" s="5" t="s">
        <v>635</v>
      </c>
      <c r="O73" s="5" t="s">
        <v>906</v>
      </c>
      <c r="P73" s="5" t="s">
        <v>1181</v>
      </c>
      <c r="Q73" s="5">
        <v>3219440341</v>
      </c>
      <c r="R73" s="5" t="s">
        <v>1254</v>
      </c>
      <c r="S73" s="5" t="s">
        <v>1186</v>
      </c>
      <c r="T73" s="5" t="s">
        <v>705</v>
      </c>
      <c r="U73" s="5" t="s">
        <v>1187</v>
      </c>
      <c r="V73" s="24">
        <v>34.74</v>
      </c>
      <c r="W73" s="5" t="s">
        <v>1415</v>
      </c>
      <c r="X73" s="5" t="s">
        <v>1433</v>
      </c>
      <c r="Y73" s="5" t="s">
        <v>705</v>
      </c>
      <c r="Z73" s="5" t="s">
        <v>791</v>
      </c>
      <c r="AA73" s="5">
        <v>17585079</v>
      </c>
      <c r="AB73" s="31">
        <v>30988</v>
      </c>
      <c r="AC73" s="5" t="s">
        <v>253</v>
      </c>
      <c r="AD73" s="5"/>
      <c r="AE73" s="5" t="s">
        <v>3521</v>
      </c>
      <c r="AF73" s="5" t="s">
        <v>3682</v>
      </c>
      <c r="AG73" s="70"/>
      <c r="AH73" s="70"/>
      <c r="AI73" s="5">
        <v>28.9</v>
      </c>
      <c r="AJ73" s="70"/>
      <c r="AK73" s="70"/>
      <c r="AL73" s="70"/>
      <c r="AM73" s="70"/>
      <c r="AN73" s="70">
        <v>1</v>
      </c>
      <c r="AO73" s="70" t="s">
        <v>1187</v>
      </c>
      <c r="AP73" s="70" t="s">
        <v>3733</v>
      </c>
      <c r="AQ73" s="77" t="s">
        <v>3743</v>
      </c>
      <c r="AR73" s="102" t="s">
        <v>3743</v>
      </c>
      <c r="AS73" s="104" t="s">
        <v>3786</v>
      </c>
      <c r="AT73" s="5"/>
    </row>
    <row r="74" spans="1:46" customFormat="1" x14ac:dyDescent="0.25">
      <c r="A74" s="22">
        <v>89</v>
      </c>
      <c r="B74" s="5" t="s">
        <v>794</v>
      </c>
      <c r="C74" s="5" t="s">
        <v>794</v>
      </c>
      <c r="D74" s="5">
        <v>68290980</v>
      </c>
      <c r="E74" s="5" t="s">
        <v>249</v>
      </c>
      <c r="F74" s="5" t="s">
        <v>635</v>
      </c>
      <c r="G74" s="5" t="s">
        <v>106</v>
      </c>
      <c r="H74" s="5" t="s">
        <v>635</v>
      </c>
      <c r="I74" s="23">
        <v>24200</v>
      </c>
      <c r="J74" s="5" t="s">
        <v>752</v>
      </c>
      <c r="K74" s="5" t="s">
        <v>635</v>
      </c>
      <c r="L74" s="5" t="s">
        <v>787</v>
      </c>
      <c r="M74" s="5" t="s">
        <v>705</v>
      </c>
      <c r="N74" s="5" t="s">
        <v>635</v>
      </c>
      <c r="O74" s="5" t="s">
        <v>1063</v>
      </c>
      <c r="P74" s="5" t="s">
        <v>1180</v>
      </c>
      <c r="Q74" s="5">
        <v>3103086729</v>
      </c>
      <c r="R74" s="5" t="s">
        <v>1255</v>
      </c>
      <c r="S74" s="5" t="s">
        <v>1186</v>
      </c>
      <c r="T74" s="5" t="s">
        <v>705</v>
      </c>
      <c r="U74" s="5" t="s">
        <v>1187</v>
      </c>
      <c r="V74" s="24">
        <v>33.270000000000003</v>
      </c>
      <c r="W74" s="5" t="s">
        <v>1414</v>
      </c>
      <c r="X74" s="5" t="s">
        <v>1433</v>
      </c>
      <c r="Y74" s="5" t="s">
        <v>705</v>
      </c>
      <c r="Z74" s="5" t="s">
        <v>791</v>
      </c>
      <c r="AA74" s="5">
        <v>68290980</v>
      </c>
      <c r="AB74" s="31">
        <v>33799</v>
      </c>
      <c r="AC74" s="5" t="s">
        <v>106</v>
      </c>
      <c r="AD74" s="5"/>
      <c r="AE74" s="5" t="s">
        <v>249</v>
      </c>
      <c r="AF74" s="5" t="s">
        <v>3682</v>
      </c>
      <c r="AG74" s="70"/>
      <c r="AH74" s="70"/>
      <c r="AI74" s="5">
        <v>25.23</v>
      </c>
      <c r="AJ74" s="70"/>
      <c r="AK74" s="70"/>
      <c r="AL74" s="70"/>
      <c r="AM74" s="70"/>
      <c r="AN74" s="70">
        <v>1</v>
      </c>
      <c r="AO74" s="70" t="s">
        <v>1187</v>
      </c>
      <c r="AP74" s="70" t="s">
        <v>3733</v>
      </c>
      <c r="AQ74" s="77" t="s">
        <v>3743</v>
      </c>
      <c r="AR74" s="102" t="s">
        <v>3743</v>
      </c>
      <c r="AS74" s="104" t="s">
        <v>3786</v>
      </c>
      <c r="AT74" s="5"/>
    </row>
    <row r="75" spans="1:46" customFormat="1" x14ac:dyDescent="0.25">
      <c r="A75" s="22">
        <v>90</v>
      </c>
      <c r="B75" s="5" t="s">
        <v>794</v>
      </c>
      <c r="C75" s="5" t="s">
        <v>794</v>
      </c>
      <c r="D75" s="5">
        <v>17585201</v>
      </c>
      <c r="E75" s="5" t="s">
        <v>22</v>
      </c>
      <c r="F75" s="5" t="s">
        <v>256</v>
      </c>
      <c r="G75" s="5" t="s">
        <v>257</v>
      </c>
      <c r="H75" s="5" t="s">
        <v>258</v>
      </c>
      <c r="I75" s="23">
        <v>23961</v>
      </c>
      <c r="J75" s="5" t="s">
        <v>753</v>
      </c>
      <c r="K75" s="5" t="s">
        <v>635</v>
      </c>
      <c r="L75" s="5" t="s">
        <v>1178</v>
      </c>
      <c r="M75" s="5" t="s">
        <v>705</v>
      </c>
      <c r="N75" s="5" t="s">
        <v>792</v>
      </c>
      <c r="O75" s="5" t="s">
        <v>1064</v>
      </c>
      <c r="P75" s="5" t="s">
        <v>1180</v>
      </c>
      <c r="Q75" s="5">
        <v>3134806538</v>
      </c>
      <c r="R75" s="5" t="s">
        <v>1256</v>
      </c>
      <c r="S75" s="5" t="s">
        <v>1257</v>
      </c>
      <c r="T75" s="5" t="s">
        <v>705</v>
      </c>
      <c r="U75" s="5" t="s">
        <v>1258</v>
      </c>
      <c r="V75" s="24">
        <v>0</v>
      </c>
      <c r="W75" s="5" t="s">
        <v>1416</v>
      </c>
      <c r="X75" s="5" t="s">
        <v>1433</v>
      </c>
      <c r="Y75" s="5" t="s">
        <v>705</v>
      </c>
      <c r="Z75" s="5" t="s">
        <v>791</v>
      </c>
      <c r="AA75" s="5">
        <v>17585201</v>
      </c>
      <c r="AB75" s="31">
        <v>31007</v>
      </c>
      <c r="AC75" s="5" t="s">
        <v>257</v>
      </c>
      <c r="AD75" s="5" t="s">
        <v>306</v>
      </c>
      <c r="AE75" s="5" t="s">
        <v>3522</v>
      </c>
      <c r="AF75" s="5" t="s">
        <v>3682</v>
      </c>
      <c r="AG75" s="70"/>
      <c r="AH75" s="70"/>
      <c r="AI75" s="5">
        <v>4.3</v>
      </c>
      <c r="AJ75" s="70"/>
      <c r="AK75" s="70"/>
      <c r="AL75" s="70"/>
      <c r="AM75" s="70"/>
      <c r="AN75" s="70"/>
      <c r="AO75" s="70" t="s">
        <v>1187</v>
      </c>
      <c r="AP75" s="70" t="s">
        <v>3733</v>
      </c>
      <c r="AQ75" s="77" t="s">
        <v>3743</v>
      </c>
      <c r="AR75" s="102" t="s">
        <v>3743</v>
      </c>
      <c r="AS75" s="104" t="s">
        <v>3786</v>
      </c>
      <c r="AT75" s="5"/>
    </row>
    <row r="76" spans="1:46" customFormat="1" x14ac:dyDescent="0.25">
      <c r="A76" s="22">
        <v>91</v>
      </c>
      <c r="B76" s="5" t="s">
        <v>794</v>
      </c>
      <c r="C76" s="5" t="s">
        <v>794</v>
      </c>
      <c r="D76" s="5">
        <v>17590261</v>
      </c>
      <c r="E76" s="5" t="s">
        <v>259</v>
      </c>
      <c r="F76" s="5" t="s">
        <v>166</v>
      </c>
      <c r="G76" s="5" t="s">
        <v>260</v>
      </c>
      <c r="H76" s="5" t="s">
        <v>261</v>
      </c>
      <c r="I76" s="23">
        <v>27883</v>
      </c>
      <c r="J76" s="5" t="s">
        <v>753</v>
      </c>
      <c r="K76" s="5" t="s">
        <v>635</v>
      </c>
      <c r="L76" s="5" t="s">
        <v>1178</v>
      </c>
      <c r="M76" s="5" t="s">
        <v>705</v>
      </c>
      <c r="N76" s="5" t="s">
        <v>635</v>
      </c>
      <c r="O76" s="5" t="s">
        <v>1065</v>
      </c>
      <c r="P76" s="5" t="s">
        <v>1180</v>
      </c>
      <c r="Q76" s="5">
        <v>3112273907</v>
      </c>
      <c r="R76" s="5" t="s">
        <v>1259</v>
      </c>
      <c r="S76" s="5" t="s">
        <v>1257</v>
      </c>
      <c r="T76" s="5" t="s">
        <v>705</v>
      </c>
      <c r="U76" s="5" t="s">
        <v>1258</v>
      </c>
      <c r="V76" s="24">
        <v>0</v>
      </c>
      <c r="W76" s="5" t="s">
        <v>1416</v>
      </c>
      <c r="X76" s="5" t="s">
        <v>1433</v>
      </c>
      <c r="Y76" s="5" t="s">
        <v>705</v>
      </c>
      <c r="Z76" s="5" t="s">
        <v>791</v>
      </c>
      <c r="AA76" s="5">
        <v>17590261</v>
      </c>
      <c r="AB76" s="31">
        <v>34505</v>
      </c>
      <c r="AC76" s="5" t="s">
        <v>260</v>
      </c>
      <c r="AD76" s="5" t="s">
        <v>261</v>
      </c>
      <c r="AE76" s="5" t="s">
        <v>3523</v>
      </c>
      <c r="AF76" s="5" t="s">
        <v>3682</v>
      </c>
      <c r="AG76" s="70"/>
      <c r="AH76" s="70"/>
      <c r="AI76" s="5"/>
      <c r="AJ76" s="70"/>
      <c r="AK76" s="70"/>
      <c r="AL76" s="70"/>
      <c r="AM76" s="70"/>
      <c r="AN76" s="70"/>
      <c r="AO76" s="70" t="s">
        <v>1188</v>
      </c>
      <c r="AP76" s="70" t="s">
        <v>3733</v>
      </c>
      <c r="AQ76" s="77" t="s">
        <v>3743</v>
      </c>
      <c r="AR76" s="102" t="s">
        <v>3743</v>
      </c>
      <c r="AS76" s="104" t="s">
        <v>3786</v>
      </c>
      <c r="AT76" s="5"/>
    </row>
    <row r="77" spans="1:46" customFormat="1" x14ac:dyDescent="0.25">
      <c r="A77" s="22">
        <v>92</v>
      </c>
      <c r="B77" s="5" t="s">
        <v>794</v>
      </c>
      <c r="C77" s="5" t="s">
        <v>794</v>
      </c>
      <c r="D77" s="5">
        <v>17590054</v>
      </c>
      <c r="E77" s="5" t="s">
        <v>22</v>
      </c>
      <c r="F77" s="5" t="s">
        <v>251</v>
      </c>
      <c r="G77" s="5" t="s">
        <v>262</v>
      </c>
      <c r="H77" s="5" t="s">
        <v>33</v>
      </c>
      <c r="I77" s="23">
        <v>26222</v>
      </c>
      <c r="J77" s="5" t="s">
        <v>753</v>
      </c>
      <c r="K77" s="5" t="s">
        <v>635</v>
      </c>
      <c r="L77" s="5" t="s">
        <v>1178</v>
      </c>
      <c r="M77" s="5" t="s">
        <v>705</v>
      </c>
      <c r="N77" s="5" t="s">
        <v>635</v>
      </c>
      <c r="O77" s="5" t="s">
        <v>1066</v>
      </c>
      <c r="P77" s="5" t="s">
        <v>1180</v>
      </c>
      <c r="Q77" s="5">
        <v>3213100463</v>
      </c>
      <c r="R77" s="5" t="s">
        <v>1260</v>
      </c>
      <c r="S77" s="5" t="s">
        <v>1257</v>
      </c>
      <c r="T77" s="5" t="s">
        <v>705</v>
      </c>
      <c r="U77" s="5" t="s">
        <v>1258</v>
      </c>
      <c r="V77" s="24">
        <v>0</v>
      </c>
      <c r="W77" s="5" t="s">
        <v>1416</v>
      </c>
      <c r="X77" s="5" t="s">
        <v>1433</v>
      </c>
      <c r="Y77" s="5" t="s">
        <v>705</v>
      </c>
      <c r="Z77" s="5" t="s">
        <v>791</v>
      </c>
      <c r="AA77" s="5">
        <v>17590054</v>
      </c>
      <c r="AB77" s="31">
        <v>34372</v>
      </c>
      <c r="AC77" s="5" t="s">
        <v>262</v>
      </c>
      <c r="AD77" s="5" t="s">
        <v>33</v>
      </c>
      <c r="AE77" s="5" t="s">
        <v>3520</v>
      </c>
      <c r="AF77" s="5" t="s">
        <v>3682</v>
      </c>
      <c r="AG77" s="70"/>
      <c r="AH77" s="70"/>
      <c r="AI77" s="5"/>
      <c r="AJ77" s="70"/>
      <c r="AK77" s="70"/>
      <c r="AL77" s="70"/>
      <c r="AM77" s="70"/>
      <c r="AN77" s="70"/>
      <c r="AO77" s="70" t="s">
        <v>1187</v>
      </c>
      <c r="AP77" s="70" t="s">
        <v>3736</v>
      </c>
      <c r="AQ77" s="77" t="s">
        <v>3743</v>
      </c>
      <c r="AR77" s="102" t="s">
        <v>3743</v>
      </c>
      <c r="AS77" s="104" t="s">
        <v>3786</v>
      </c>
      <c r="AT77" s="5"/>
    </row>
    <row r="78" spans="1:46" customFormat="1" x14ac:dyDescent="0.25">
      <c r="A78" s="22">
        <v>93</v>
      </c>
      <c r="B78" s="5" t="s">
        <v>794</v>
      </c>
      <c r="C78" s="5" t="s">
        <v>794</v>
      </c>
      <c r="D78" s="5">
        <v>1007974405</v>
      </c>
      <c r="E78" s="5" t="s">
        <v>263</v>
      </c>
      <c r="F78" s="5" t="s">
        <v>264</v>
      </c>
      <c r="G78" s="5" t="s">
        <v>13</v>
      </c>
      <c r="H78" s="5" t="s">
        <v>157</v>
      </c>
      <c r="I78" s="23">
        <v>36526</v>
      </c>
      <c r="J78" s="5" t="s">
        <v>752</v>
      </c>
      <c r="K78" s="5" t="s">
        <v>635</v>
      </c>
      <c r="L78" s="5" t="s">
        <v>787</v>
      </c>
      <c r="M78" s="5" t="s">
        <v>705</v>
      </c>
      <c r="N78" s="5" t="s">
        <v>792</v>
      </c>
      <c r="O78" s="5" t="s">
        <v>1067</v>
      </c>
      <c r="P78" s="5" t="s">
        <v>1180</v>
      </c>
      <c r="Q78" s="5">
        <v>3144396915</v>
      </c>
      <c r="R78" s="5" t="s">
        <v>1261</v>
      </c>
      <c r="S78" s="5" t="s">
        <v>1186</v>
      </c>
      <c r="T78" s="5" t="s">
        <v>705</v>
      </c>
      <c r="U78" s="5" t="s">
        <v>1187</v>
      </c>
      <c r="V78" s="24">
        <v>27.04</v>
      </c>
      <c r="W78" s="5" t="s">
        <v>1415</v>
      </c>
      <c r="X78" s="5" t="s">
        <v>1433</v>
      </c>
      <c r="Y78" s="5" t="s">
        <v>705</v>
      </c>
      <c r="Z78" s="5" t="s">
        <v>791</v>
      </c>
      <c r="AA78" s="5">
        <v>1007974405</v>
      </c>
      <c r="AB78" s="31">
        <v>43109</v>
      </c>
      <c r="AC78" s="5" t="s">
        <v>13</v>
      </c>
      <c r="AD78" s="5" t="s">
        <v>157</v>
      </c>
      <c r="AE78" s="5" t="s">
        <v>3524</v>
      </c>
      <c r="AF78" s="5" t="s">
        <v>3682</v>
      </c>
      <c r="AG78" s="70"/>
      <c r="AH78" s="70"/>
      <c r="AI78" s="5">
        <v>48.84</v>
      </c>
      <c r="AJ78" s="70"/>
      <c r="AK78" s="70"/>
      <c r="AL78" s="70"/>
      <c r="AM78" s="70"/>
      <c r="AN78" s="70"/>
      <c r="AO78" s="70" t="s">
        <v>1187</v>
      </c>
      <c r="AP78" s="70" t="s">
        <v>3733</v>
      </c>
      <c r="AQ78" s="77" t="s">
        <v>3743</v>
      </c>
      <c r="AR78" s="102" t="s">
        <v>3743</v>
      </c>
      <c r="AS78" s="104" t="s">
        <v>3786</v>
      </c>
      <c r="AT78" s="5"/>
    </row>
    <row r="79" spans="1:46" s="29" customFormat="1" x14ac:dyDescent="0.25">
      <c r="A79" s="25">
        <v>94</v>
      </c>
      <c r="B79" s="26" t="s">
        <v>794</v>
      </c>
      <c r="C79" s="26" t="s">
        <v>794</v>
      </c>
      <c r="D79" s="26">
        <v>17587748</v>
      </c>
      <c r="E79" s="26" t="s">
        <v>22</v>
      </c>
      <c r="F79" s="26" t="s">
        <v>176</v>
      </c>
      <c r="G79" s="26" t="s">
        <v>171</v>
      </c>
      <c r="H79" s="26" t="s">
        <v>635</v>
      </c>
      <c r="I79" s="27">
        <v>24593</v>
      </c>
      <c r="J79" s="26" t="s">
        <v>753</v>
      </c>
      <c r="K79" s="26" t="s">
        <v>635</v>
      </c>
      <c r="L79" s="26" t="s">
        <v>787</v>
      </c>
      <c r="M79" s="26" t="s">
        <v>705</v>
      </c>
      <c r="N79" s="26" t="s">
        <v>635</v>
      </c>
      <c r="O79" s="26" t="s">
        <v>1068</v>
      </c>
      <c r="P79" s="26" t="s">
        <v>1180</v>
      </c>
      <c r="Q79" s="26">
        <v>3209359479</v>
      </c>
      <c r="R79" s="26" t="s">
        <v>1262</v>
      </c>
      <c r="S79" s="26" t="s">
        <v>1186</v>
      </c>
      <c r="T79" s="26" t="s">
        <v>705</v>
      </c>
      <c r="U79" s="26" t="s">
        <v>1187</v>
      </c>
      <c r="V79" s="28">
        <v>36.86</v>
      </c>
      <c r="W79" s="26" t="s">
        <v>1414</v>
      </c>
      <c r="X79" s="26" t="s">
        <v>1433</v>
      </c>
      <c r="Y79" s="26" t="s">
        <v>705</v>
      </c>
      <c r="Z79" s="26" t="s">
        <v>791</v>
      </c>
      <c r="AA79" s="26">
        <v>17587748</v>
      </c>
      <c r="AB79" s="32">
        <v>32853</v>
      </c>
      <c r="AC79" s="26" t="s">
        <v>171</v>
      </c>
      <c r="AD79" s="26"/>
      <c r="AE79" s="26" t="s">
        <v>3525</v>
      </c>
      <c r="AF79" s="26" t="s">
        <v>3682</v>
      </c>
      <c r="AG79" s="71"/>
      <c r="AH79" s="71"/>
      <c r="AI79" s="26">
        <v>40.659999999999997</v>
      </c>
      <c r="AJ79" s="71"/>
      <c r="AK79" s="71"/>
      <c r="AL79" s="71"/>
      <c r="AM79" s="71"/>
      <c r="AN79" s="71"/>
      <c r="AO79" s="71" t="s">
        <v>1187</v>
      </c>
      <c r="AP79" s="71" t="s">
        <v>3733</v>
      </c>
      <c r="AQ79" s="101" t="s">
        <v>3743</v>
      </c>
      <c r="AR79" s="103" t="s">
        <v>3743</v>
      </c>
      <c r="AS79" s="104" t="s">
        <v>3786</v>
      </c>
      <c r="AT79" s="26"/>
    </row>
    <row r="80" spans="1:46" s="29" customFormat="1" x14ac:dyDescent="0.25">
      <c r="A80" s="25">
        <v>95</v>
      </c>
      <c r="B80" s="26" t="s">
        <v>794</v>
      </c>
      <c r="C80" s="26" t="s">
        <v>794</v>
      </c>
      <c r="D80" s="26">
        <v>68289611</v>
      </c>
      <c r="E80" s="26" t="s">
        <v>45</v>
      </c>
      <c r="F80" s="26" t="s">
        <v>265</v>
      </c>
      <c r="G80" s="26" t="s">
        <v>33</v>
      </c>
      <c r="H80" s="26" t="s">
        <v>171</v>
      </c>
      <c r="I80" s="27">
        <v>26161</v>
      </c>
      <c r="J80" s="26" t="s">
        <v>752</v>
      </c>
      <c r="K80" s="26" t="s">
        <v>635</v>
      </c>
      <c r="L80" s="26" t="s">
        <v>787</v>
      </c>
      <c r="M80" s="26" t="s">
        <v>705</v>
      </c>
      <c r="N80" s="26" t="s">
        <v>635</v>
      </c>
      <c r="O80" s="26" t="s">
        <v>907</v>
      </c>
      <c r="P80" s="26" t="s">
        <v>1180</v>
      </c>
      <c r="Q80" s="26">
        <v>3163037505</v>
      </c>
      <c r="R80" s="26" t="s">
        <v>1184</v>
      </c>
      <c r="S80" s="26" t="s">
        <v>1186</v>
      </c>
      <c r="T80" s="26" t="s">
        <v>705</v>
      </c>
      <c r="U80" s="26" t="s">
        <v>1187</v>
      </c>
      <c r="V80" s="28">
        <v>36.81</v>
      </c>
      <c r="W80" s="26" t="s">
        <v>1414</v>
      </c>
      <c r="X80" s="26" t="s">
        <v>1433</v>
      </c>
      <c r="Y80" s="26" t="s">
        <v>705</v>
      </c>
      <c r="Z80" s="26" t="s">
        <v>791</v>
      </c>
      <c r="AA80" s="26">
        <v>68289611</v>
      </c>
      <c r="AB80" s="32">
        <v>32853</v>
      </c>
      <c r="AC80" s="26" t="s">
        <v>33</v>
      </c>
      <c r="AD80" s="26" t="s">
        <v>3526</v>
      </c>
      <c r="AE80" s="26" t="s">
        <v>3527</v>
      </c>
      <c r="AF80" s="26" t="s">
        <v>3682</v>
      </c>
      <c r="AG80" s="71"/>
      <c r="AH80" s="71"/>
      <c r="AI80" s="26">
        <v>36.81</v>
      </c>
      <c r="AJ80" s="71"/>
      <c r="AK80" s="71"/>
      <c r="AL80" s="71"/>
      <c r="AM80" s="71"/>
      <c r="AN80" s="71"/>
      <c r="AO80" s="71" t="s">
        <v>1187</v>
      </c>
      <c r="AP80" s="71" t="s">
        <v>3733</v>
      </c>
      <c r="AQ80" s="101" t="s">
        <v>3743</v>
      </c>
      <c r="AR80" s="103" t="s">
        <v>3743</v>
      </c>
      <c r="AS80" s="104" t="s">
        <v>3786</v>
      </c>
      <c r="AT80" s="26"/>
    </row>
    <row r="81" spans="1:46" customFormat="1" x14ac:dyDescent="0.25">
      <c r="A81" s="22">
        <v>96</v>
      </c>
      <c r="B81" s="5" t="s">
        <v>794</v>
      </c>
      <c r="C81" s="5" t="s">
        <v>794</v>
      </c>
      <c r="D81" s="5">
        <v>17585098</v>
      </c>
      <c r="E81" s="5" t="s">
        <v>266</v>
      </c>
      <c r="F81" s="5" t="s">
        <v>267</v>
      </c>
      <c r="G81" s="5" t="s">
        <v>33</v>
      </c>
      <c r="H81" s="5" t="s">
        <v>268</v>
      </c>
      <c r="I81" s="23">
        <v>24120</v>
      </c>
      <c r="J81" s="5" t="s">
        <v>753</v>
      </c>
      <c r="K81" s="5" t="s">
        <v>635</v>
      </c>
      <c r="L81" s="5" t="s">
        <v>787</v>
      </c>
      <c r="M81" s="5" t="s">
        <v>705</v>
      </c>
      <c r="N81" s="5" t="s">
        <v>635</v>
      </c>
      <c r="O81" s="5" t="s">
        <v>908</v>
      </c>
      <c r="P81" s="5" t="s">
        <v>1180</v>
      </c>
      <c r="Q81" s="5">
        <v>3205078681</v>
      </c>
      <c r="R81" s="5" t="s">
        <v>1185</v>
      </c>
      <c r="S81" s="5" t="s">
        <v>1186</v>
      </c>
      <c r="T81" s="5" t="s">
        <v>705</v>
      </c>
      <c r="U81" s="5" t="s">
        <v>1187</v>
      </c>
      <c r="V81" s="24">
        <v>24.73</v>
      </c>
      <c r="W81" s="5" t="s">
        <v>1423</v>
      </c>
      <c r="X81" s="5" t="s">
        <v>1433</v>
      </c>
      <c r="Y81" s="5" t="s">
        <v>705</v>
      </c>
      <c r="Z81" s="5" t="s">
        <v>791</v>
      </c>
      <c r="AA81" s="5">
        <v>17585098</v>
      </c>
      <c r="AB81" s="31">
        <v>30967</v>
      </c>
      <c r="AC81" s="5" t="s">
        <v>33</v>
      </c>
      <c r="AD81" s="5" t="s">
        <v>268</v>
      </c>
      <c r="AE81" s="5" t="s">
        <v>3494</v>
      </c>
      <c r="AF81" s="5" t="s">
        <v>3682</v>
      </c>
      <c r="AG81" s="70"/>
      <c r="AH81" s="70"/>
      <c r="AI81" s="5">
        <v>49.11</v>
      </c>
      <c r="AJ81" s="70"/>
      <c r="AK81" s="70"/>
      <c r="AL81" s="70"/>
      <c r="AM81" s="70"/>
      <c r="AN81" s="70"/>
      <c r="AO81" s="70" t="s">
        <v>1187</v>
      </c>
      <c r="AP81" s="70" t="s">
        <v>3733</v>
      </c>
      <c r="AQ81" s="77" t="s">
        <v>3743</v>
      </c>
      <c r="AR81" s="102" t="s">
        <v>3743</v>
      </c>
      <c r="AS81" s="104" t="s">
        <v>3786</v>
      </c>
      <c r="AT81" s="5"/>
    </row>
    <row r="82" spans="1:46" customFormat="1" x14ac:dyDescent="0.25">
      <c r="A82" s="22">
        <v>97</v>
      </c>
      <c r="B82" s="5" t="s">
        <v>794</v>
      </c>
      <c r="C82" s="5" t="s">
        <v>794</v>
      </c>
      <c r="D82" s="5">
        <v>1116776571</v>
      </c>
      <c r="E82" s="5" t="s">
        <v>22</v>
      </c>
      <c r="F82" s="5" t="s">
        <v>269</v>
      </c>
      <c r="G82" s="5" t="s">
        <v>37</v>
      </c>
      <c r="H82" s="5" t="s">
        <v>270</v>
      </c>
      <c r="I82" s="23">
        <v>31867</v>
      </c>
      <c r="J82" s="5" t="s">
        <v>753</v>
      </c>
      <c r="K82" s="5" t="s">
        <v>635</v>
      </c>
      <c r="L82" s="5" t="s">
        <v>787</v>
      </c>
      <c r="M82" s="5" t="s">
        <v>705</v>
      </c>
      <c r="N82" s="5" t="s">
        <v>635</v>
      </c>
      <c r="O82" s="5" t="s">
        <v>1069</v>
      </c>
      <c r="P82" s="5" t="s">
        <v>1180</v>
      </c>
      <c r="Q82" s="5">
        <v>3125259865</v>
      </c>
      <c r="R82" s="5" t="s">
        <v>1263</v>
      </c>
      <c r="S82" s="5" t="s">
        <v>1186</v>
      </c>
      <c r="T82" s="5" t="s">
        <v>705</v>
      </c>
      <c r="U82" s="5" t="s">
        <v>1187</v>
      </c>
      <c r="V82" s="24">
        <v>58.17</v>
      </c>
      <c r="W82" s="5" t="s">
        <v>1415</v>
      </c>
      <c r="X82" s="5" t="s">
        <v>1433</v>
      </c>
      <c r="Y82" s="5" t="s">
        <v>705</v>
      </c>
      <c r="Z82" s="5" t="s">
        <v>791</v>
      </c>
      <c r="AA82" s="5">
        <v>1116776571</v>
      </c>
      <c r="AB82" s="31">
        <v>38456</v>
      </c>
      <c r="AC82" s="5" t="s">
        <v>37</v>
      </c>
      <c r="AD82" s="5" t="s">
        <v>270</v>
      </c>
      <c r="AE82" s="5" t="s">
        <v>3528</v>
      </c>
      <c r="AF82" s="5" t="s">
        <v>3682</v>
      </c>
      <c r="AG82" s="70"/>
      <c r="AH82" s="70"/>
      <c r="AI82" s="5">
        <v>15.8</v>
      </c>
      <c r="AJ82" s="70"/>
      <c r="AK82" s="70"/>
      <c r="AL82" s="70"/>
      <c r="AM82" s="70"/>
      <c r="AN82" s="70">
        <v>1</v>
      </c>
      <c r="AO82" s="70" t="s">
        <v>1188</v>
      </c>
      <c r="AP82" s="70" t="s">
        <v>3737</v>
      </c>
      <c r="AQ82" s="77" t="s">
        <v>3743</v>
      </c>
      <c r="AR82" s="102" t="s">
        <v>3743</v>
      </c>
      <c r="AS82" s="104" t="s">
        <v>3786</v>
      </c>
      <c r="AT82" s="5"/>
    </row>
    <row r="83" spans="1:46" customFormat="1" x14ac:dyDescent="0.25">
      <c r="A83" s="22">
        <v>98</v>
      </c>
      <c r="B83" s="5" t="s">
        <v>794</v>
      </c>
      <c r="C83" s="5" t="s">
        <v>794</v>
      </c>
      <c r="D83" s="5">
        <v>86046729</v>
      </c>
      <c r="E83" s="5" t="s">
        <v>143</v>
      </c>
      <c r="F83" s="5" t="s">
        <v>635</v>
      </c>
      <c r="G83" s="5" t="s">
        <v>271</v>
      </c>
      <c r="H83" s="5" t="s">
        <v>272</v>
      </c>
      <c r="I83" s="23">
        <v>27284</v>
      </c>
      <c r="J83" s="5" t="s">
        <v>753</v>
      </c>
      <c r="K83" s="5" t="s">
        <v>635</v>
      </c>
      <c r="L83" s="5" t="s">
        <v>787</v>
      </c>
      <c r="M83" s="5" t="s">
        <v>705</v>
      </c>
      <c r="N83" s="5" t="s">
        <v>635</v>
      </c>
      <c r="O83" s="5" t="s">
        <v>1070</v>
      </c>
      <c r="P83" s="5" t="s">
        <v>1180</v>
      </c>
      <c r="Q83" s="5">
        <v>3214069512</v>
      </c>
      <c r="R83" s="5" t="s">
        <v>1264</v>
      </c>
      <c r="S83" s="5" t="s">
        <v>1186</v>
      </c>
      <c r="T83" s="5" t="s">
        <v>705</v>
      </c>
      <c r="U83" s="5" t="s">
        <v>1187</v>
      </c>
      <c r="V83" s="24">
        <v>31.9</v>
      </c>
      <c r="W83" s="5" t="s">
        <v>1416</v>
      </c>
      <c r="X83" s="5" t="s">
        <v>1433</v>
      </c>
      <c r="Y83" s="5" t="s">
        <v>705</v>
      </c>
      <c r="Z83" s="5" t="s">
        <v>791</v>
      </c>
      <c r="AA83" s="5">
        <v>86046729</v>
      </c>
      <c r="AB83" s="31">
        <v>34120</v>
      </c>
      <c r="AC83" s="5" t="s">
        <v>271</v>
      </c>
      <c r="AD83" s="5" t="s">
        <v>272</v>
      </c>
      <c r="AE83" s="5" t="s">
        <v>143</v>
      </c>
      <c r="AF83" s="5" t="s">
        <v>3682</v>
      </c>
      <c r="AG83" s="70"/>
      <c r="AH83" s="70"/>
      <c r="AI83" s="5"/>
      <c r="AJ83" s="70"/>
      <c r="AK83" s="70"/>
      <c r="AL83" s="70"/>
      <c r="AM83" s="70"/>
      <c r="AN83" s="70"/>
      <c r="AO83" s="70" t="s">
        <v>1187</v>
      </c>
      <c r="AP83" s="70" t="s">
        <v>3733</v>
      </c>
      <c r="AQ83" s="77" t="s">
        <v>3743</v>
      </c>
      <c r="AR83" s="102" t="s">
        <v>3743</v>
      </c>
      <c r="AS83" s="104" t="s">
        <v>3786</v>
      </c>
      <c r="AT83" s="5"/>
    </row>
    <row r="84" spans="1:46" customFormat="1" x14ac:dyDescent="0.25">
      <c r="A84" s="22">
        <v>99</v>
      </c>
      <c r="B84" s="5" t="s">
        <v>794</v>
      </c>
      <c r="C84" s="5" t="s">
        <v>794</v>
      </c>
      <c r="D84" s="5">
        <v>68292763</v>
      </c>
      <c r="E84" s="5" t="s">
        <v>273</v>
      </c>
      <c r="F84" s="5" t="s">
        <v>635</v>
      </c>
      <c r="G84" s="5" t="s">
        <v>274</v>
      </c>
      <c r="H84" s="5" t="s">
        <v>275</v>
      </c>
      <c r="I84" s="23">
        <v>28037</v>
      </c>
      <c r="J84" s="5" t="s">
        <v>752</v>
      </c>
      <c r="K84" s="5" t="s">
        <v>635</v>
      </c>
      <c r="L84" s="5" t="s">
        <v>1177</v>
      </c>
      <c r="M84" s="5" t="s">
        <v>705</v>
      </c>
      <c r="N84" s="5" t="s">
        <v>635</v>
      </c>
      <c r="O84" s="5" t="s">
        <v>1071</v>
      </c>
      <c r="P84" s="5" t="s">
        <v>1181</v>
      </c>
      <c r="Q84" s="5">
        <v>3132123918</v>
      </c>
      <c r="R84" s="5" t="s">
        <v>1265</v>
      </c>
      <c r="S84" s="5" t="s">
        <v>1186</v>
      </c>
      <c r="T84" s="5" t="s">
        <v>705</v>
      </c>
      <c r="U84" s="5" t="s">
        <v>1187</v>
      </c>
      <c r="V84" s="24">
        <v>34.06</v>
      </c>
      <c r="W84" s="5" t="s">
        <v>1416</v>
      </c>
      <c r="X84" s="5" t="s">
        <v>1433</v>
      </c>
      <c r="Y84" s="5" t="s">
        <v>705</v>
      </c>
      <c r="Z84" s="5" t="s">
        <v>791</v>
      </c>
      <c r="AA84" s="5">
        <v>68292763</v>
      </c>
      <c r="AB84" s="31">
        <v>34638</v>
      </c>
      <c r="AC84" s="5" t="s">
        <v>274</v>
      </c>
      <c r="AD84" s="5" t="s">
        <v>275</v>
      </c>
      <c r="AE84" s="5" t="s">
        <v>273</v>
      </c>
      <c r="AF84" s="5" t="s">
        <v>3682</v>
      </c>
      <c r="AG84" s="70"/>
      <c r="AH84" s="70"/>
      <c r="AI84" s="5">
        <v>33.24</v>
      </c>
      <c r="AJ84" s="70"/>
      <c r="AK84" s="70"/>
      <c r="AL84" s="70"/>
      <c r="AM84" s="70"/>
      <c r="AN84" s="70"/>
      <c r="AO84" s="70" t="s">
        <v>1187</v>
      </c>
      <c r="AP84" s="70" t="s">
        <v>3733</v>
      </c>
      <c r="AQ84" s="77" t="s">
        <v>3743</v>
      </c>
      <c r="AR84" s="102" t="s">
        <v>3743</v>
      </c>
      <c r="AS84" s="104" t="s">
        <v>3786</v>
      </c>
      <c r="AT84" s="5"/>
    </row>
    <row r="85" spans="1:46" customFormat="1" x14ac:dyDescent="0.25">
      <c r="A85" s="22">
        <v>101</v>
      </c>
      <c r="B85" s="5" t="s">
        <v>794</v>
      </c>
      <c r="C85" s="5" t="s">
        <v>794</v>
      </c>
      <c r="D85" s="5">
        <v>1049624869</v>
      </c>
      <c r="E85" s="5" t="s">
        <v>229</v>
      </c>
      <c r="F85" s="5" t="s">
        <v>278</v>
      </c>
      <c r="G85" s="5" t="s">
        <v>279</v>
      </c>
      <c r="H85" s="5" t="s">
        <v>280</v>
      </c>
      <c r="I85" s="23">
        <v>33311</v>
      </c>
      <c r="J85" s="5" t="s">
        <v>753</v>
      </c>
      <c r="K85" s="5" t="s">
        <v>635</v>
      </c>
      <c r="L85" s="5" t="s">
        <v>787</v>
      </c>
      <c r="M85" s="5" t="s">
        <v>705</v>
      </c>
      <c r="N85" s="5" t="s">
        <v>635</v>
      </c>
      <c r="O85" s="5" t="s">
        <v>1072</v>
      </c>
      <c r="P85" s="5" t="s">
        <v>1180</v>
      </c>
      <c r="Q85" s="5">
        <v>3112272885</v>
      </c>
      <c r="R85" s="5" t="s">
        <v>1267</v>
      </c>
      <c r="S85" s="5" t="s">
        <v>1186</v>
      </c>
      <c r="T85" s="5" t="s">
        <v>705</v>
      </c>
      <c r="U85" s="5" t="s">
        <v>1187</v>
      </c>
      <c r="V85" s="24">
        <v>8.99</v>
      </c>
      <c r="W85" s="5" t="s">
        <v>1415</v>
      </c>
      <c r="X85" s="5" t="s">
        <v>1433</v>
      </c>
      <c r="Y85" s="5" t="s">
        <v>705</v>
      </c>
      <c r="Z85" s="5" t="s">
        <v>791</v>
      </c>
      <c r="AA85" s="5">
        <v>1049624869</v>
      </c>
      <c r="AB85" s="31">
        <v>39902</v>
      </c>
      <c r="AC85" s="5" t="s">
        <v>279</v>
      </c>
      <c r="AD85" s="5" t="s">
        <v>280</v>
      </c>
      <c r="AE85" s="5" t="s">
        <v>3529</v>
      </c>
      <c r="AF85" s="5" t="s">
        <v>3682</v>
      </c>
      <c r="AG85" s="70"/>
      <c r="AH85" s="70"/>
      <c r="AI85" s="5">
        <v>8.99</v>
      </c>
      <c r="AJ85" s="70"/>
      <c r="AK85" s="70"/>
      <c r="AL85" s="70"/>
      <c r="AM85" s="70"/>
      <c r="AN85" s="70"/>
      <c r="AO85" s="70" t="s">
        <v>1188</v>
      </c>
      <c r="AP85" s="70" t="s">
        <v>3733</v>
      </c>
      <c r="AQ85" s="77" t="s">
        <v>3743</v>
      </c>
      <c r="AR85" s="102" t="s">
        <v>3743</v>
      </c>
      <c r="AS85" s="104" t="s">
        <v>3786</v>
      </c>
      <c r="AT85" s="5"/>
    </row>
    <row r="86" spans="1:46" customFormat="1" x14ac:dyDescent="0.25">
      <c r="A86" s="22">
        <v>102</v>
      </c>
      <c r="B86" s="5" t="s">
        <v>794</v>
      </c>
      <c r="C86" s="5" t="s">
        <v>794</v>
      </c>
      <c r="D86" s="5">
        <v>1116800071</v>
      </c>
      <c r="E86" s="5" t="s">
        <v>281</v>
      </c>
      <c r="F86" s="5" t="s">
        <v>282</v>
      </c>
      <c r="G86" s="5" t="s">
        <v>27</v>
      </c>
      <c r="H86" s="5" t="s">
        <v>277</v>
      </c>
      <c r="I86" s="23">
        <v>34670</v>
      </c>
      <c r="J86" s="5" t="s">
        <v>753</v>
      </c>
      <c r="K86" s="5" t="s">
        <v>635</v>
      </c>
      <c r="L86" s="5" t="s">
        <v>787</v>
      </c>
      <c r="M86" s="5" t="s">
        <v>705</v>
      </c>
      <c r="N86" s="5" t="s">
        <v>635</v>
      </c>
      <c r="O86" s="5" t="s">
        <v>910</v>
      </c>
      <c r="P86" s="5" t="s">
        <v>1180</v>
      </c>
      <c r="Q86" s="5">
        <v>3178871092</v>
      </c>
      <c r="R86" s="5" t="s">
        <v>1268</v>
      </c>
      <c r="S86" s="5" t="s">
        <v>1198</v>
      </c>
      <c r="T86" s="5" t="s">
        <v>705</v>
      </c>
      <c r="U86" s="5" t="s">
        <v>1187</v>
      </c>
      <c r="V86" s="24">
        <v>44.76</v>
      </c>
      <c r="W86" s="5" t="s">
        <v>1415</v>
      </c>
      <c r="X86" s="5" t="s">
        <v>1433</v>
      </c>
      <c r="Y86" s="5" t="s">
        <v>705</v>
      </c>
      <c r="Z86" s="5" t="s">
        <v>791</v>
      </c>
      <c r="AA86" s="5">
        <v>1116800071</v>
      </c>
      <c r="AB86" s="31">
        <v>41255</v>
      </c>
      <c r="AC86" s="5" t="s">
        <v>27</v>
      </c>
      <c r="AD86" s="5" t="s">
        <v>277</v>
      </c>
      <c r="AE86" s="5" t="s">
        <v>3530</v>
      </c>
      <c r="AF86" s="5" t="s">
        <v>3682</v>
      </c>
      <c r="AG86" s="70"/>
      <c r="AH86" s="70"/>
      <c r="AI86" s="5">
        <v>53.39</v>
      </c>
      <c r="AJ86" s="70"/>
      <c r="AK86" s="70"/>
      <c r="AL86" s="70"/>
      <c r="AM86" s="70"/>
      <c r="AN86" s="70"/>
      <c r="AO86" s="70" t="s">
        <v>1187</v>
      </c>
      <c r="AP86" s="70" t="s">
        <v>3733</v>
      </c>
      <c r="AQ86" s="77" t="s">
        <v>3743</v>
      </c>
      <c r="AR86" s="102" t="s">
        <v>3743</v>
      </c>
      <c r="AS86" s="104" t="s">
        <v>3786</v>
      </c>
      <c r="AT86" s="5"/>
    </row>
    <row r="87" spans="1:46" customFormat="1" x14ac:dyDescent="0.25">
      <c r="A87" s="22">
        <v>103</v>
      </c>
      <c r="B87" s="5" t="s">
        <v>794</v>
      </c>
      <c r="C87" s="5" t="s">
        <v>794</v>
      </c>
      <c r="D87" s="5">
        <v>1116784499</v>
      </c>
      <c r="E87" s="5" t="s">
        <v>283</v>
      </c>
      <c r="F87" s="5" t="s">
        <v>254</v>
      </c>
      <c r="G87" s="5" t="s">
        <v>284</v>
      </c>
      <c r="H87" s="5" t="s">
        <v>285</v>
      </c>
      <c r="I87" s="23">
        <v>32741</v>
      </c>
      <c r="J87" s="5" t="s">
        <v>753</v>
      </c>
      <c r="K87" s="5" t="s">
        <v>635</v>
      </c>
      <c r="L87" s="5" t="s">
        <v>787</v>
      </c>
      <c r="M87" s="5" t="s">
        <v>705</v>
      </c>
      <c r="N87" s="5" t="s">
        <v>792</v>
      </c>
      <c r="O87" s="5" t="s">
        <v>1073</v>
      </c>
      <c r="P87" s="5" t="s">
        <v>1180</v>
      </c>
      <c r="Q87" s="5">
        <v>3144694360</v>
      </c>
      <c r="R87" s="5" t="s">
        <v>1269</v>
      </c>
      <c r="S87" s="5" t="s">
        <v>1186</v>
      </c>
      <c r="T87" s="5" t="s">
        <v>705</v>
      </c>
      <c r="U87" s="5" t="s">
        <v>1187</v>
      </c>
      <c r="V87" s="24">
        <v>0</v>
      </c>
      <c r="W87" s="5" t="s">
        <v>1419</v>
      </c>
      <c r="X87" s="5" t="s">
        <v>1433</v>
      </c>
      <c r="Y87" s="5" t="s">
        <v>705</v>
      </c>
      <c r="Z87" s="5" t="s">
        <v>791</v>
      </c>
      <c r="AA87" s="5">
        <v>1116784499</v>
      </c>
      <c r="AB87" s="31">
        <v>39321</v>
      </c>
      <c r="AC87" s="5" t="s">
        <v>284</v>
      </c>
      <c r="AD87" s="5" t="s">
        <v>285</v>
      </c>
      <c r="AE87" s="5" t="s">
        <v>3531</v>
      </c>
      <c r="AF87" s="5" t="s">
        <v>3682</v>
      </c>
      <c r="AG87" s="70"/>
      <c r="AH87" s="70"/>
      <c r="AI87" s="5"/>
      <c r="AJ87" s="70"/>
      <c r="AK87" s="70"/>
      <c r="AL87" s="70"/>
      <c r="AM87" s="70"/>
      <c r="AN87" s="70"/>
      <c r="AO87" s="70" t="s">
        <v>1187</v>
      </c>
      <c r="AP87" s="70" t="s">
        <v>3733</v>
      </c>
      <c r="AQ87" s="77" t="s">
        <v>3743</v>
      </c>
      <c r="AR87" s="102" t="s">
        <v>3743</v>
      </c>
      <c r="AS87" s="104" t="s">
        <v>3786</v>
      </c>
      <c r="AT87" s="5"/>
    </row>
    <row r="88" spans="1:46" customFormat="1" x14ac:dyDescent="0.25">
      <c r="A88" s="22">
        <v>104</v>
      </c>
      <c r="B88" s="5" t="s">
        <v>794</v>
      </c>
      <c r="C88" s="5" t="s">
        <v>794</v>
      </c>
      <c r="D88" s="5">
        <v>17585672</v>
      </c>
      <c r="E88" s="5" t="s">
        <v>286</v>
      </c>
      <c r="F88" s="5" t="s">
        <v>166</v>
      </c>
      <c r="G88" s="5" t="s">
        <v>287</v>
      </c>
      <c r="H88" s="5" t="s">
        <v>288</v>
      </c>
      <c r="I88" s="23">
        <v>24452</v>
      </c>
      <c r="J88" s="5" t="s">
        <v>753</v>
      </c>
      <c r="K88" s="5" t="s">
        <v>635</v>
      </c>
      <c r="L88" s="5" t="s">
        <v>787</v>
      </c>
      <c r="M88" s="5" t="s">
        <v>705</v>
      </c>
      <c r="N88" s="5" t="s">
        <v>792</v>
      </c>
      <c r="O88" s="5" t="s">
        <v>1074</v>
      </c>
      <c r="P88" s="5" t="s">
        <v>1180</v>
      </c>
      <c r="Q88" s="5">
        <v>3102986786</v>
      </c>
      <c r="R88" s="5" t="s">
        <v>1270</v>
      </c>
      <c r="S88" s="5" t="s">
        <v>1186</v>
      </c>
      <c r="T88" s="5" t="s">
        <v>705</v>
      </c>
      <c r="U88" s="5" t="s">
        <v>1187</v>
      </c>
      <c r="V88" s="24">
        <v>31.95</v>
      </c>
      <c r="W88" s="5" t="s">
        <v>1415</v>
      </c>
      <c r="X88" s="5" t="s">
        <v>1433</v>
      </c>
      <c r="Y88" s="5" t="s">
        <v>705</v>
      </c>
      <c r="Z88" s="5" t="s">
        <v>791</v>
      </c>
      <c r="AA88" s="5">
        <v>17585672</v>
      </c>
      <c r="AB88" s="31">
        <v>31366</v>
      </c>
      <c r="AC88" s="5" t="s">
        <v>287</v>
      </c>
      <c r="AD88" s="5" t="s">
        <v>288</v>
      </c>
      <c r="AE88" s="5" t="s">
        <v>3532</v>
      </c>
      <c r="AF88" s="5" t="s">
        <v>3682</v>
      </c>
      <c r="AG88" s="70"/>
      <c r="AH88" s="70"/>
      <c r="AI88" s="5">
        <v>30.18</v>
      </c>
      <c r="AJ88" s="70"/>
      <c r="AK88" s="70"/>
      <c r="AL88" s="70"/>
      <c r="AM88" s="70"/>
      <c r="AN88" s="70"/>
      <c r="AO88" s="70" t="s">
        <v>1187</v>
      </c>
      <c r="AP88" s="70" t="s">
        <v>3733</v>
      </c>
      <c r="AQ88" s="77" t="s">
        <v>3743</v>
      </c>
      <c r="AR88" s="102" t="s">
        <v>3743</v>
      </c>
      <c r="AS88" s="104" t="s">
        <v>3786</v>
      </c>
      <c r="AT88" s="5"/>
    </row>
    <row r="89" spans="1:46" customFormat="1" x14ac:dyDescent="0.25">
      <c r="A89" s="22">
        <v>105</v>
      </c>
      <c r="B89" s="5" t="s">
        <v>794</v>
      </c>
      <c r="C89" s="5" t="s">
        <v>794</v>
      </c>
      <c r="D89" s="5">
        <v>24242302</v>
      </c>
      <c r="E89" s="5" t="s">
        <v>58</v>
      </c>
      <c r="F89" s="5" t="s">
        <v>289</v>
      </c>
      <c r="G89" s="5" t="s">
        <v>290</v>
      </c>
      <c r="H89" s="5" t="s">
        <v>291</v>
      </c>
      <c r="I89" s="23">
        <v>21168</v>
      </c>
      <c r="J89" s="5" t="s">
        <v>752</v>
      </c>
      <c r="K89" s="5" t="s">
        <v>635</v>
      </c>
      <c r="L89" s="5" t="s">
        <v>787</v>
      </c>
      <c r="M89" s="5" t="s">
        <v>705</v>
      </c>
      <c r="N89" s="5" t="s">
        <v>635</v>
      </c>
      <c r="O89" s="5" t="s">
        <v>1075</v>
      </c>
      <c r="P89" s="5" t="s">
        <v>1180</v>
      </c>
      <c r="Q89" s="5">
        <v>3142761780</v>
      </c>
      <c r="R89" s="5" t="s">
        <v>1271</v>
      </c>
      <c r="S89" s="5" t="s">
        <v>1198</v>
      </c>
      <c r="T89" s="5" t="s">
        <v>705</v>
      </c>
      <c r="U89" s="5" t="s">
        <v>1187</v>
      </c>
      <c r="V89" s="24">
        <v>70.19</v>
      </c>
      <c r="W89" s="5" t="s">
        <v>1422</v>
      </c>
      <c r="X89" s="5" t="s">
        <v>1433</v>
      </c>
      <c r="Y89" s="5" t="s">
        <v>705</v>
      </c>
      <c r="Z89" s="5" t="s">
        <v>791</v>
      </c>
      <c r="AA89" s="5">
        <v>24242302</v>
      </c>
      <c r="AB89" s="31">
        <v>28257</v>
      </c>
      <c r="AC89" s="5" t="s">
        <v>290</v>
      </c>
      <c r="AD89" s="5" t="s">
        <v>291</v>
      </c>
      <c r="AE89" s="5" t="s">
        <v>3533</v>
      </c>
      <c r="AF89" s="5" t="s">
        <v>3682</v>
      </c>
      <c r="AG89" s="70"/>
      <c r="AH89" s="70"/>
      <c r="AI89" s="5">
        <v>45.03</v>
      </c>
      <c r="AJ89" s="70"/>
      <c r="AK89" s="70"/>
      <c r="AL89" s="70"/>
      <c r="AM89" s="70"/>
      <c r="AN89" s="70"/>
      <c r="AO89" s="70" t="s">
        <v>1187</v>
      </c>
      <c r="AP89" s="70" t="s">
        <v>3736</v>
      </c>
      <c r="AQ89" s="77" t="s">
        <v>3743</v>
      </c>
      <c r="AR89" s="102" t="s">
        <v>3743</v>
      </c>
      <c r="AS89" s="104" t="s">
        <v>3786</v>
      </c>
      <c r="AT89" s="5"/>
    </row>
    <row r="90" spans="1:46" customFormat="1" x14ac:dyDescent="0.25">
      <c r="A90" s="22">
        <v>106</v>
      </c>
      <c r="B90" s="5" t="s">
        <v>794</v>
      </c>
      <c r="C90" s="5" t="s">
        <v>794</v>
      </c>
      <c r="D90" s="5">
        <v>17585752</v>
      </c>
      <c r="E90" s="5" t="s">
        <v>292</v>
      </c>
      <c r="F90" s="5" t="s">
        <v>78</v>
      </c>
      <c r="G90" s="5" t="s">
        <v>146</v>
      </c>
      <c r="H90" s="5" t="s">
        <v>284</v>
      </c>
      <c r="I90" s="23">
        <v>24303</v>
      </c>
      <c r="J90" s="5" t="s">
        <v>753</v>
      </c>
      <c r="K90" s="5" t="s">
        <v>635</v>
      </c>
      <c r="L90" s="5" t="s">
        <v>787</v>
      </c>
      <c r="M90" s="5" t="s">
        <v>705</v>
      </c>
      <c r="N90" s="5" t="s">
        <v>635</v>
      </c>
      <c r="O90" s="5" t="s">
        <v>1076</v>
      </c>
      <c r="P90" s="5" t="s">
        <v>1180</v>
      </c>
      <c r="Q90" s="5">
        <v>3142020044</v>
      </c>
      <c r="R90" s="5" t="s">
        <v>1272</v>
      </c>
      <c r="S90" s="5" t="s">
        <v>1186</v>
      </c>
      <c r="T90" s="5" t="s">
        <v>705</v>
      </c>
      <c r="U90" s="5" t="s">
        <v>1187</v>
      </c>
      <c r="V90" s="24">
        <v>33.75</v>
      </c>
      <c r="W90" s="5" t="s">
        <v>1415</v>
      </c>
      <c r="X90" s="5" t="s">
        <v>1433</v>
      </c>
      <c r="Y90" s="5" t="s">
        <v>705</v>
      </c>
      <c r="Z90" s="5" t="s">
        <v>791</v>
      </c>
      <c r="AA90" s="5">
        <v>17585752</v>
      </c>
      <c r="AB90" s="31">
        <v>31390</v>
      </c>
      <c r="AC90" s="5" t="s">
        <v>146</v>
      </c>
      <c r="AD90" s="5" t="s">
        <v>284</v>
      </c>
      <c r="AE90" s="5" t="s">
        <v>3534</v>
      </c>
      <c r="AF90" s="5" t="s">
        <v>3682</v>
      </c>
      <c r="AG90" s="70"/>
      <c r="AH90" s="70"/>
      <c r="AI90" s="5">
        <v>33.75</v>
      </c>
      <c r="AJ90" s="70"/>
      <c r="AK90" s="70"/>
      <c r="AL90" s="70"/>
      <c r="AM90" s="70"/>
      <c r="AN90" s="70"/>
      <c r="AO90" s="70" t="s">
        <v>1188</v>
      </c>
      <c r="AP90" s="70" t="s">
        <v>3733</v>
      </c>
      <c r="AQ90" s="77" t="s">
        <v>3743</v>
      </c>
      <c r="AR90" s="102" t="s">
        <v>3743</v>
      </c>
      <c r="AS90" s="104" t="s">
        <v>3786</v>
      </c>
      <c r="AT90" s="5"/>
    </row>
    <row r="91" spans="1:46" customFormat="1" x14ac:dyDescent="0.25">
      <c r="A91" s="22">
        <v>108</v>
      </c>
      <c r="B91" s="5" t="s">
        <v>794</v>
      </c>
      <c r="C91" s="5" t="s">
        <v>794</v>
      </c>
      <c r="D91" s="5">
        <v>1116772112</v>
      </c>
      <c r="E91" s="5" t="s">
        <v>294</v>
      </c>
      <c r="F91" s="5" t="s">
        <v>635</v>
      </c>
      <c r="G91" s="5" t="s">
        <v>295</v>
      </c>
      <c r="H91" s="5" t="s">
        <v>284</v>
      </c>
      <c r="I91" s="23">
        <v>31390</v>
      </c>
      <c r="J91" s="5" t="s">
        <v>753</v>
      </c>
      <c r="K91" s="5" t="s">
        <v>635</v>
      </c>
      <c r="L91" s="5" t="s">
        <v>787</v>
      </c>
      <c r="M91" s="5" t="s">
        <v>705</v>
      </c>
      <c r="N91" s="5" t="s">
        <v>635</v>
      </c>
      <c r="O91" s="5" t="s">
        <v>1078</v>
      </c>
      <c r="P91" s="5" t="s">
        <v>1180</v>
      </c>
      <c r="Q91" s="5">
        <v>3133784165</v>
      </c>
      <c r="R91" s="5" t="s">
        <v>1274</v>
      </c>
      <c r="S91" s="5" t="s">
        <v>1186</v>
      </c>
      <c r="T91" s="5" t="s">
        <v>705</v>
      </c>
      <c r="U91" s="5" t="s">
        <v>1187</v>
      </c>
      <c r="V91" s="24">
        <v>29.57</v>
      </c>
      <c r="W91" s="5" t="s">
        <v>1415</v>
      </c>
      <c r="X91" s="5" t="s">
        <v>1433</v>
      </c>
      <c r="Y91" s="5" t="s">
        <v>705</v>
      </c>
      <c r="Z91" s="5" t="s">
        <v>791</v>
      </c>
      <c r="AA91" s="5">
        <v>1116772112</v>
      </c>
      <c r="AB91" s="31">
        <v>37971</v>
      </c>
      <c r="AC91" s="5" t="s">
        <v>295</v>
      </c>
      <c r="AD91" s="5" t="s">
        <v>284</v>
      </c>
      <c r="AE91" s="5" t="s">
        <v>294</v>
      </c>
      <c r="AF91" s="5" t="s">
        <v>3682</v>
      </c>
      <c r="AG91" s="70"/>
      <c r="AH91" s="70"/>
      <c r="AI91" s="5">
        <v>29.57</v>
      </c>
      <c r="AJ91" s="70"/>
      <c r="AK91" s="70"/>
      <c r="AL91" s="70"/>
      <c r="AM91" s="70"/>
      <c r="AN91" s="70"/>
      <c r="AO91" s="70" t="s">
        <v>1187</v>
      </c>
      <c r="AP91" s="70" t="s">
        <v>3733</v>
      </c>
      <c r="AQ91" s="77" t="s">
        <v>3743</v>
      </c>
      <c r="AR91" s="102" t="s">
        <v>3743</v>
      </c>
      <c r="AS91" s="104" t="s">
        <v>3786</v>
      </c>
      <c r="AT91" s="5"/>
    </row>
    <row r="92" spans="1:46" customFormat="1" x14ac:dyDescent="0.25">
      <c r="A92" s="22">
        <v>109</v>
      </c>
      <c r="B92" s="5" t="s">
        <v>794</v>
      </c>
      <c r="C92" s="5" t="s">
        <v>794</v>
      </c>
      <c r="D92" s="5">
        <v>1017234026</v>
      </c>
      <c r="E92" s="5" t="s">
        <v>296</v>
      </c>
      <c r="F92" s="5" t="s">
        <v>297</v>
      </c>
      <c r="G92" s="5" t="s">
        <v>274</v>
      </c>
      <c r="H92" s="5" t="s">
        <v>298</v>
      </c>
      <c r="I92" s="23">
        <v>34858</v>
      </c>
      <c r="J92" s="5" t="s">
        <v>752</v>
      </c>
      <c r="K92" s="5" t="s">
        <v>635</v>
      </c>
      <c r="L92" s="5" t="s">
        <v>787</v>
      </c>
      <c r="M92" s="5" t="s">
        <v>705</v>
      </c>
      <c r="N92" s="5" t="s">
        <v>635</v>
      </c>
      <c r="O92" s="5" t="s">
        <v>1079</v>
      </c>
      <c r="P92" s="5" t="s">
        <v>1180</v>
      </c>
      <c r="Q92" s="5">
        <v>3222061272</v>
      </c>
      <c r="R92" s="5" t="s">
        <v>1275</v>
      </c>
      <c r="S92" s="5" t="s">
        <v>1186</v>
      </c>
      <c r="T92" s="5" t="s">
        <v>705</v>
      </c>
      <c r="U92" s="5" t="s">
        <v>1187</v>
      </c>
      <c r="V92" s="24">
        <v>28.03</v>
      </c>
      <c r="W92" s="5" t="s">
        <v>1419</v>
      </c>
      <c r="X92" s="5" t="s">
        <v>1433</v>
      </c>
      <c r="Y92" s="5" t="s">
        <v>705</v>
      </c>
      <c r="Z92" s="5" t="s">
        <v>791</v>
      </c>
      <c r="AA92" s="5">
        <v>1017234026</v>
      </c>
      <c r="AB92" s="31">
        <v>41509</v>
      </c>
      <c r="AC92" s="5" t="s">
        <v>274</v>
      </c>
      <c r="AD92" s="5" t="s">
        <v>298</v>
      </c>
      <c r="AE92" s="5" t="s">
        <v>3536</v>
      </c>
      <c r="AF92" s="5" t="s">
        <v>3682</v>
      </c>
      <c r="AG92" s="70"/>
      <c r="AH92" s="70"/>
      <c r="AI92" s="5">
        <v>44.69</v>
      </c>
      <c r="AJ92" s="70"/>
      <c r="AK92" s="70"/>
      <c r="AL92" s="70"/>
      <c r="AM92" s="70"/>
      <c r="AN92" s="70"/>
      <c r="AO92" s="70" t="s">
        <v>1187</v>
      </c>
      <c r="AP92" s="70" t="s">
        <v>3733</v>
      </c>
      <c r="AQ92" s="77" t="s">
        <v>3743</v>
      </c>
      <c r="AR92" s="102" t="s">
        <v>3743</v>
      </c>
      <c r="AS92" s="104" t="s">
        <v>3786</v>
      </c>
      <c r="AT92" s="5"/>
    </row>
    <row r="93" spans="1:46" customFormat="1" x14ac:dyDescent="0.25">
      <c r="A93" s="22">
        <v>110</v>
      </c>
      <c r="B93" s="5" t="s">
        <v>794</v>
      </c>
      <c r="C93" s="5" t="s">
        <v>794</v>
      </c>
      <c r="D93" s="5">
        <v>1116806787</v>
      </c>
      <c r="E93" s="5" t="s">
        <v>228</v>
      </c>
      <c r="F93" s="5" t="s">
        <v>299</v>
      </c>
      <c r="G93" s="5" t="s">
        <v>295</v>
      </c>
      <c r="H93" s="5" t="s">
        <v>300</v>
      </c>
      <c r="I93" s="23">
        <v>35510</v>
      </c>
      <c r="J93" s="5" t="s">
        <v>753</v>
      </c>
      <c r="K93" s="5" t="s">
        <v>635</v>
      </c>
      <c r="L93" s="5" t="s">
        <v>787</v>
      </c>
      <c r="M93" s="5" t="s">
        <v>705</v>
      </c>
      <c r="N93" s="5" t="s">
        <v>635</v>
      </c>
      <c r="O93" s="5" t="s">
        <v>1078</v>
      </c>
      <c r="P93" s="5" t="s">
        <v>1180</v>
      </c>
      <c r="Q93" s="5">
        <v>3224587456</v>
      </c>
      <c r="R93" s="5" t="s">
        <v>1276</v>
      </c>
      <c r="S93" s="5" t="s">
        <v>1186</v>
      </c>
      <c r="T93" s="5" t="s">
        <v>705</v>
      </c>
      <c r="U93" s="5" t="s">
        <v>1187</v>
      </c>
      <c r="V93" s="24">
        <v>29.57</v>
      </c>
      <c r="W93" s="5" t="s">
        <v>1415</v>
      </c>
      <c r="X93" s="5" t="s">
        <v>1433</v>
      </c>
      <c r="Y93" s="5" t="s">
        <v>705</v>
      </c>
      <c r="Z93" s="5" t="s">
        <v>791</v>
      </c>
      <c r="AA93" s="5">
        <v>1116806787</v>
      </c>
      <c r="AB93" s="31">
        <v>42250</v>
      </c>
      <c r="AC93" s="5" t="s">
        <v>295</v>
      </c>
      <c r="AD93" s="5" t="s">
        <v>284</v>
      </c>
      <c r="AE93" s="5" t="s">
        <v>3537</v>
      </c>
      <c r="AF93" s="5" t="s">
        <v>3682</v>
      </c>
      <c r="AG93" s="70"/>
      <c r="AH93" s="70"/>
      <c r="AI93" s="5">
        <v>29.57</v>
      </c>
      <c r="AJ93" s="70"/>
      <c r="AK93" s="70"/>
      <c r="AL93" s="70"/>
      <c r="AM93" s="70"/>
      <c r="AN93" s="70"/>
      <c r="AO93" s="70" t="s">
        <v>1187</v>
      </c>
      <c r="AP93" s="70" t="s">
        <v>3733</v>
      </c>
      <c r="AQ93" s="77" t="s">
        <v>3743</v>
      </c>
      <c r="AR93" s="102" t="s">
        <v>3743</v>
      </c>
      <c r="AS93" s="104" t="s">
        <v>3786</v>
      </c>
      <c r="AT93" s="5"/>
    </row>
    <row r="94" spans="1:46" customFormat="1" x14ac:dyDescent="0.25">
      <c r="A94" s="22">
        <v>111</v>
      </c>
      <c r="B94" s="5" t="s">
        <v>794</v>
      </c>
      <c r="C94" s="5" t="s">
        <v>794</v>
      </c>
      <c r="D94" s="5">
        <v>17584228</v>
      </c>
      <c r="E94" s="5" t="s">
        <v>49</v>
      </c>
      <c r="F94" s="5" t="s">
        <v>282</v>
      </c>
      <c r="G94" s="5" t="s">
        <v>301</v>
      </c>
      <c r="H94" s="5" t="s">
        <v>635</v>
      </c>
      <c r="I94" s="23">
        <v>23110</v>
      </c>
      <c r="J94" s="5" t="s">
        <v>753</v>
      </c>
      <c r="K94" s="5" t="s">
        <v>635</v>
      </c>
      <c r="L94" s="5" t="s">
        <v>787</v>
      </c>
      <c r="M94" s="5" t="s">
        <v>705</v>
      </c>
      <c r="N94" s="5" t="s">
        <v>635</v>
      </c>
      <c r="O94" s="5" t="s">
        <v>1080</v>
      </c>
      <c r="P94" s="5" t="s">
        <v>1180</v>
      </c>
      <c r="Q94" s="5">
        <v>3132358453</v>
      </c>
      <c r="R94" s="5" t="s">
        <v>1277</v>
      </c>
      <c r="S94" s="5" t="s">
        <v>1186</v>
      </c>
      <c r="T94" s="5" t="s">
        <v>705</v>
      </c>
      <c r="U94" s="5" t="s">
        <v>1187</v>
      </c>
      <c r="V94" s="24">
        <v>17.850000000000001</v>
      </c>
      <c r="W94" s="5" t="s">
        <v>1422</v>
      </c>
      <c r="X94" s="5" t="s">
        <v>1433</v>
      </c>
      <c r="Y94" s="5" t="s">
        <v>705</v>
      </c>
      <c r="Z94" s="5" t="s">
        <v>791</v>
      </c>
      <c r="AA94" s="5">
        <v>17584228</v>
      </c>
      <c r="AB94" s="31">
        <v>30252</v>
      </c>
      <c r="AC94" s="5" t="s">
        <v>301</v>
      </c>
      <c r="AD94" s="5"/>
      <c r="AE94" s="5" t="s">
        <v>3538</v>
      </c>
      <c r="AF94" s="5" t="s">
        <v>3682</v>
      </c>
      <c r="AG94" s="70"/>
      <c r="AH94" s="70"/>
      <c r="AI94" s="5">
        <v>31.55</v>
      </c>
      <c r="AJ94" s="70"/>
      <c r="AK94" s="70"/>
      <c r="AL94" s="70"/>
      <c r="AM94" s="70"/>
      <c r="AN94" s="70"/>
      <c r="AO94" s="70" t="s">
        <v>1187</v>
      </c>
      <c r="AP94" s="70" t="s">
        <v>3733</v>
      </c>
      <c r="AQ94" s="77" t="s">
        <v>3743</v>
      </c>
      <c r="AR94" s="102" t="s">
        <v>3743</v>
      </c>
      <c r="AS94" s="104" t="s">
        <v>3786</v>
      </c>
      <c r="AT94" s="5"/>
    </row>
    <row r="95" spans="1:46" customFormat="1" x14ac:dyDescent="0.25">
      <c r="A95" s="22">
        <v>112</v>
      </c>
      <c r="B95" s="5" t="s">
        <v>794</v>
      </c>
      <c r="C95" s="5" t="s">
        <v>794</v>
      </c>
      <c r="D95" s="5">
        <v>17584213</v>
      </c>
      <c r="E95" s="5" t="s">
        <v>238</v>
      </c>
      <c r="F95" s="5" t="s">
        <v>166</v>
      </c>
      <c r="G95" s="5" t="s">
        <v>13</v>
      </c>
      <c r="H95" s="5" t="s">
        <v>70</v>
      </c>
      <c r="I95" s="23">
        <v>22933</v>
      </c>
      <c r="J95" s="5" t="s">
        <v>753</v>
      </c>
      <c r="K95" s="5" t="s">
        <v>635</v>
      </c>
      <c r="L95" s="5" t="s">
        <v>787</v>
      </c>
      <c r="M95" s="5" t="s">
        <v>705</v>
      </c>
      <c r="N95" s="5" t="s">
        <v>792</v>
      </c>
      <c r="O95" s="5" t="s">
        <v>1081</v>
      </c>
      <c r="P95" s="5" t="s">
        <v>1180</v>
      </c>
      <c r="Q95" s="5">
        <v>3228803965</v>
      </c>
      <c r="R95" s="5" t="s">
        <v>1278</v>
      </c>
      <c r="S95" s="5" t="s">
        <v>1186</v>
      </c>
      <c r="T95" s="5" t="s">
        <v>705</v>
      </c>
      <c r="U95" s="5" t="s">
        <v>1187</v>
      </c>
      <c r="V95" s="24">
        <v>25.66</v>
      </c>
      <c r="W95" s="5" t="s">
        <v>1416</v>
      </c>
      <c r="X95" s="5" t="s">
        <v>1433</v>
      </c>
      <c r="Y95" s="5" t="s">
        <v>705</v>
      </c>
      <c r="Z95" s="5" t="s">
        <v>791</v>
      </c>
      <c r="AA95" s="5">
        <v>17584213</v>
      </c>
      <c r="AB95" s="31">
        <v>30239</v>
      </c>
      <c r="AC95" s="5" t="s">
        <v>13</v>
      </c>
      <c r="AD95" s="5" t="s">
        <v>70</v>
      </c>
      <c r="AE95" s="5" t="s">
        <v>3539</v>
      </c>
      <c r="AF95" s="5" t="s">
        <v>3682</v>
      </c>
      <c r="AG95" s="70"/>
      <c r="AH95" s="70"/>
      <c r="AI95" s="5">
        <v>48.18</v>
      </c>
      <c r="AJ95" s="70"/>
      <c r="AK95" s="70"/>
      <c r="AL95" s="70"/>
      <c r="AM95" s="70"/>
      <c r="AN95" s="70"/>
      <c r="AO95" s="70" t="s">
        <v>1187</v>
      </c>
      <c r="AP95" s="70" t="s">
        <v>3733</v>
      </c>
      <c r="AQ95" s="77" t="s">
        <v>3743</v>
      </c>
      <c r="AR95" s="102" t="s">
        <v>3743</v>
      </c>
      <c r="AS95" s="104" t="s">
        <v>3786</v>
      </c>
      <c r="AT95" s="5"/>
    </row>
    <row r="96" spans="1:46" customFormat="1" x14ac:dyDescent="0.25">
      <c r="A96" s="22">
        <v>113</v>
      </c>
      <c r="B96" s="5" t="s">
        <v>794</v>
      </c>
      <c r="C96" s="5" t="s">
        <v>794</v>
      </c>
      <c r="D96" s="5">
        <v>17585171</v>
      </c>
      <c r="E96" s="5" t="s">
        <v>49</v>
      </c>
      <c r="F96" s="5" t="s">
        <v>234</v>
      </c>
      <c r="G96" s="5" t="s">
        <v>13</v>
      </c>
      <c r="H96" s="5" t="s">
        <v>70</v>
      </c>
      <c r="I96" s="23">
        <v>24188</v>
      </c>
      <c r="J96" s="5" t="s">
        <v>753</v>
      </c>
      <c r="K96" s="5" t="s">
        <v>635</v>
      </c>
      <c r="L96" s="5" t="s">
        <v>787</v>
      </c>
      <c r="M96" s="5" t="s">
        <v>705</v>
      </c>
      <c r="N96" s="5" t="s">
        <v>792</v>
      </c>
      <c r="O96" s="5" t="s">
        <v>1067</v>
      </c>
      <c r="P96" s="5" t="s">
        <v>1180</v>
      </c>
      <c r="Q96" s="5">
        <v>3144720228</v>
      </c>
      <c r="R96" s="5" t="s">
        <v>1279</v>
      </c>
      <c r="S96" s="5" t="s">
        <v>1186</v>
      </c>
      <c r="T96" s="5" t="s">
        <v>705</v>
      </c>
      <c r="U96" s="5" t="s">
        <v>1187</v>
      </c>
      <c r="V96" s="24">
        <v>27.04</v>
      </c>
      <c r="W96" s="5" t="s">
        <v>1415</v>
      </c>
      <c r="X96" s="5" t="s">
        <v>1433</v>
      </c>
      <c r="Y96" s="5" t="s">
        <v>705</v>
      </c>
      <c r="Z96" s="5" t="s">
        <v>791</v>
      </c>
      <c r="AA96" s="5">
        <v>17585171</v>
      </c>
      <c r="AB96" s="31">
        <v>30987</v>
      </c>
      <c r="AC96" s="5" t="s">
        <v>13</v>
      </c>
      <c r="AD96" s="5" t="s">
        <v>70</v>
      </c>
      <c r="AE96" s="5" t="s">
        <v>3492</v>
      </c>
      <c r="AF96" s="5" t="s">
        <v>3682</v>
      </c>
      <c r="AG96" s="70"/>
      <c r="AH96" s="70"/>
      <c r="AI96" s="5">
        <v>47.91</v>
      </c>
      <c r="AJ96" s="70"/>
      <c r="AK96" s="70"/>
      <c r="AL96" s="70"/>
      <c r="AM96" s="70"/>
      <c r="AN96" s="70"/>
      <c r="AO96" s="70" t="s">
        <v>1187</v>
      </c>
      <c r="AP96" s="70" t="s">
        <v>3733</v>
      </c>
      <c r="AQ96" s="77" t="s">
        <v>3743</v>
      </c>
      <c r="AR96" s="102" t="s">
        <v>3743</v>
      </c>
      <c r="AS96" s="104" t="s">
        <v>3786</v>
      </c>
      <c r="AT96" s="5"/>
    </row>
    <row r="97" spans="1:46" customFormat="1" x14ac:dyDescent="0.25">
      <c r="A97" s="22">
        <v>114</v>
      </c>
      <c r="B97" s="5" t="s">
        <v>794</v>
      </c>
      <c r="C97" s="5" t="s">
        <v>794</v>
      </c>
      <c r="D97" s="5">
        <v>17585721</v>
      </c>
      <c r="E97" s="5" t="s">
        <v>302</v>
      </c>
      <c r="F97" s="5" t="s">
        <v>303</v>
      </c>
      <c r="G97" s="5" t="s">
        <v>47</v>
      </c>
      <c r="H97" s="5" t="s">
        <v>27</v>
      </c>
      <c r="I97" s="23">
        <v>24469</v>
      </c>
      <c r="J97" s="5" t="s">
        <v>753</v>
      </c>
      <c r="K97" s="5" t="s">
        <v>635</v>
      </c>
      <c r="L97" s="5" t="s">
        <v>787</v>
      </c>
      <c r="M97" s="5" t="s">
        <v>790</v>
      </c>
      <c r="N97" s="5" t="s">
        <v>635</v>
      </c>
      <c r="O97" s="5" t="s">
        <v>1082</v>
      </c>
      <c r="P97" s="5" t="s">
        <v>1180</v>
      </c>
      <c r="Q97" s="5">
        <v>3133925966</v>
      </c>
      <c r="R97" s="5" t="s">
        <v>1280</v>
      </c>
      <c r="S97" s="5" t="s">
        <v>1186</v>
      </c>
      <c r="T97" s="5" t="s">
        <v>705</v>
      </c>
      <c r="U97" s="5" t="s">
        <v>1187</v>
      </c>
      <c r="V97" s="24">
        <v>38.04</v>
      </c>
      <c r="W97" s="5" t="s">
        <v>1415</v>
      </c>
      <c r="X97" s="5" t="s">
        <v>1433</v>
      </c>
      <c r="Y97" s="5" t="s">
        <v>705</v>
      </c>
      <c r="Z97" s="5" t="s">
        <v>791</v>
      </c>
      <c r="AA97" s="5">
        <v>17585721</v>
      </c>
      <c r="AB97" s="31">
        <v>31383</v>
      </c>
      <c r="AC97" s="5" t="s">
        <v>47</v>
      </c>
      <c r="AD97" s="5" t="s">
        <v>27</v>
      </c>
      <c r="AE97" s="5" t="s">
        <v>3540</v>
      </c>
      <c r="AF97" s="5" t="s">
        <v>3682</v>
      </c>
      <c r="AG97" s="70"/>
      <c r="AH97" s="70"/>
      <c r="AI97" s="5">
        <v>56.34</v>
      </c>
      <c r="AJ97" s="70"/>
      <c r="AK97" s="70"/>
      <c r="AL97" s="70"/>
      <c r="AM97" s="70"/>
      <c r="AN97" s="70"/>
      <c r="AO97" s="70" t="s">
        <v>1188</v>
      </c>
      <c r="AP97" s="70" t="s">
        <v>3733</v>
      </c>
      <c r="AQ97" s="77" t="s">
        <v>3743</v>
      </c>
      <c r="AR97" s="102" t="s">
        <v>3743</v>
      </c>
      <c r="AS97" s="104" t="s">
        <v>3786</v>
      </c>
      <c r="AT97" s="5"/>
    </row>
    <row r="98" spans="1:46" customFormat="1" x14ac:dyDescent="0.25">
      <c r="A98" s="22">
        <v>115</v>
      </c>
      <c r="B98" s="5" t="s">
        <v>794</v>
      </c>
      <c r="C98" s="5" t="s">
        <v>794</v>
      </c>
      <c r="D98" s="5">
        <v>1006453451</v>
      </c>
      <c r="E98" s="5" t="s">
        <v>304</v>
      </c>
      <c r="F98" s="5" t="s">
        <v>305</v>
      </c>
      <c r="G98" s="5" t="s">
        <v>306</v>
      </c>
      <c r="H98" s="5" t="s">
        <v>307</v>
      </c>
      <c r="I98" s="23">
        <v>36801</v>
      </c>
      <c r="J98" s="5" t="s">
        <v>752</v>
      </c>
      <c r="K98" s="5" t="s">
        <v>635</v>
      </c>
      <c r="L98" s="5" t="s">
        <v>787</v>
      </c>
      <c r="M98" s="5" t="s">
        <v>705</v>
      </c>
      <c r="N98" s="5" t="s">
        <v>635</v>
      </c>
      <c r="O98" s="5" t="s">
        <v>911</v>
      </c>
      <c r="P98" s="5" t="s">
        <v>1181</v>
      </c>
      <c r="Q98" s="5">
        <v>3115393521</v>
      </c>
      <c r="R98" s="5" t="s">
        <v>1281</v>
      </c>
      <c r="S98" s="5" t="s">
        <v>1186</v>
      </c>
      <c r="T98" s="5" t="s">
        <v>705</v>
      </c>
      <c r="U98" s="5" t="s">
        <v>1187</v>
      </c>
      <c r="V98" s="24">
        <v>30.17</v>
      </c>
      <c r="W98" s="5" t="s">
        <v>1414</v>
      </c>
      <c r="X98" s="5" t="s">
        <v>1433</v>
      </c>
      <c r="Y98" s="5" t="s">
        <v>705</v>
      </c>
      <c r="Z98" s="5" t="s">
        <v>791</v>
      </c>
      <c r="AA98" s="5">
        <v>1006453451</v>
      </c>
      <c r="AB98" s="31">
        <v>43433</v>
      </c>
      <c r="AC98" s="5" t="s">
        <v>306</v>
      </c>
      <c r="AD98" s="5" t="s">
        <v>307</v>
      </c>
      <c r="AE98" s="5" t="s">
        <v>3541</v>
      </c>
      <c r="AF98" s="5" t="s">
        <v>3682</v>
      </c>
      <c r="AG98" s="70"/>
      <c r="AH98" s="70"/>
      <c r="AI98" s="5">
        <v>21.59</v>
      </c>
      <c r="AJ98" s="70"/>
      <c r="AK98" s="70"/>
      <c r="AL98" s="70"/>
      <c r="AM98" s="70"/>
      <c r="AN98" s="70">
        <v>1</v>
      </c>
      <c r="AO98" s="70" t="s">
        <v>1187</v>
      </c>
      <c r="AP98" s="70" t="s">
        <v>3733</v>
      </c>
      <c r="AQ98" s="77" t="s">
        <v>3743</v>
      </c>
      <c r="AR98" s="102" t="s">
        <v>3743</v>
      </c>
      <c r="AS98" s="104" t="s">
        <v>3786</v>
      </c>
      <c r="AT98" s="5"/>
    </row>
    <row r="99" spans="1:46" customFormat="1" x14ac:dyDescent="0.25">
      <c r="A99" s="22">
        <v>116</v>
      </c>
      <c r="B99" s="5" t="s">
        <v>794</v>
      </c>
      <c r="C99" s="5" t="s">
        <v>794</v>
      </c>
      <c r="D99" s="5">
        <v>1006454916</v>
      </c>
      <c r="E99" s="5" t="s">
        <v>308</v>
      </c>
      <c r="F99" s="5" t="s">
        <v>309</v>
      </c>
      <c r="G99" s="5" t="s">
        <v>306</v>
      </c>
      <c r="H99" s="5" t="s">
        <v>307</v>
      </c>
      <c r="I99" s="23">
        <v>37165</v>
      </c>
      <c r="J99" s="5" t="s">
        <v>752</v>
      </c>
      <c r="K99" s="5" t="s">
        <v>635</v>
      </c>
      <c r="L99" s="5" t="s">
        <v>787</v>
      </c>
      <c r="M99" s="5" t="s">
        <v>705</v>
      </c>
      <c r="N99" s="5" t="s">
        <v>635</v>
      </c>
      <c r="O99" s="5" t="s">
        <v>911</v>
      </c>
      <c r="P99" s="5" t="s">
        <v>1181</v>
      </c>
      <c r="Q99" s="5">
        <v>3104614442</v>
      </c>
      <c r="R99" s="5" t="s">
        <v>1282</v>
      </c>
      <c r="S99" s="5" t="s">
        <v>1186</v>
      </c>
      <c r="T99" s="5" t="s">
        <v>705</v>
      </c>
      <c r="U99" s="5" t="s">
        <v>1187</v>
      </c>
      <c r="V99" s="24">
        <v>30.17</v>
      </c>
      <c r="W99" s="5" t="s">
        <v>1414</v>
      </c>
      <c r="X99" s="5" t="s">
        <v>1433</v>
      </c>
      <c r="Y99" s="5" t="s">
        <v>705</v>
      </c>
      <c r="Z99" s="5" t="s">
        <v>791</v>
      </c>
      <c r="AA99" s="5">
        <v>1006454916</v>
      </c>
      <c r="AB99" s="31">
        <v>43742</v>
      </c>
      <c r="AC99" s="5" t="s">
        <v>306</v>
      </c>
      <c r="AD99" s="5" t="s">
        <v>307</v>
      </c>
      <c r="AE99" s="5" t="s">
        <v>3542</v>
      </c>
      <c r="AF99" s="5" t="s">
        <v>3682</v>
      </c>
      <c r="AG99" s="70"/>
      <c r="AH99" s="70"/>
      <c r="AI99" s="5">
        <v>21.59</v>
      </c>
      <c r="AJ99" s="70"/>
      <c r="AK99" s="70"/>
      <c r="AL99" s="70"/>
      <c r="AM99" s="70"/>
      <c r="AN99" s="70">
        <v>1</v>
      </c>
      <c r="AO99" s="70" t="s">
        <v>1187</v>
      </c>
      <c r="AP99" s="70" t="s">
        <v>3733</v>
      </c>
      <c r="AQ99" s="77" t="s">
        <v>3743</v>
      </c>
      <c r="AR99" s="102" t="s">
        <v>3743</v>
      </c>
      <c r="AS99" s="104" t="s">
        <v>3786</v>
      </c>
      <c r="AT99" s="5"/>
    </row>
    <row r="100" spans="1:46" customFormat="1" x14ac:dyDescent="0.25">
      <c r="A100" s="22">
        <v>117</v>
      </c>
      <c r="B100" s="5" t="s">
        <v>794</v>
      </c>
      <c r="C100" s="5" t="s">
        <v>794</v>
      </c>
      <c r="D100" s="5">
        <v>23792167</v>
      </c>
      <c r="E100" s="5" t="s">
        <v>310</v>
      </c>
      <c r="F100" s="5" t="s">
        <v>635</v>
      </c>
      <c r="G100" s="5" t="s">
        <v>311</v>
      </c>
      <c r="H100" s="5" t="s">
        <v>635</v>
      </c>
      <c r="I100" s="23">
        <v>20242</v>
      </c>
      <c r="J100" s="5" t="s">
        <v>752</v>
      </c>
      <c r="K100" s="5" t="s">
        <v>635</v>
      </c>
      <c r="L100" s="5" t="s">
        <v>787</v>
      </c>
      <c r="M100" s="5" t="s">
        <v>705</v>
      </c>
      <c r="N100" s="5" t="s">
        <v>635</v>
      </c>
      <c r="O100" s="5" t="s">
        <v>1083</v>
      </c>
      <c r="P100" s="5" t="s">
        <v>1180</v>
      </c>
      <c r="Q100" s="5">
        <v>3118429918</v>
      </c>
      <c r="R100" s="5" t="s">
        <v>1283</v>
      </c>
      <c r="S100" s="5" t="s">
        <v>1186</v>
      </c>
      <c r="T100" s="5" t="s">
        <v>705</v>
      </c>
      <c r="U100" s="5" t="s">
        <v>1187</v>
      </c>
      <c r="V100" s="24">
        <v>30.9</v>
      </c>
      <c r="W100" s="5" t="s">
        <v>1416</v>
      </c>
      <c r="X100" s="5" t="s">
        <v>1433</v>
      </c>
      <c r="Y100" s="5" t="s">
        <v>705</v>
      </c>
      <c r="Z100" s="5" t="s">
        <v>791</v>
      </c>
      <c r="AA100" s="5">
        <v>23792167</v>
      </c>
      <c r="AB100" s="31">
        <v>27050</v>
      </c>
      <c r="AC100" s="5" t="s">
        <v>311</v>
      </c>
      <c r="AD100" s="5"/>
      <c r="AE100" s="5" t="s">
        <v>310</v>
      </c>
      <c r="AF100" s="5" t="s">
        <v>3682</v>
      </c>
      <c r="AG100" s="70"/>
      <c r="AH100" s="70"/>
      <c r="AI100" s="5">
        <v>32.369999999999997</v>
      </c>
      <c r="AJ100" s="70"/>
      <c r="AK100" s="70"/>
      <c r="AL100" s="70"/>
      <c r="AM100" s="70"/>
      <c r="AN100" s="70"/>
      <c r="AO100" s="70" t="s">
        <v>1187</v>
      </c>
      <c r="AP100" s="70" t="s">
        <v>3733</v>
      </c>
      <c r="AQ100" s="77" t="s">
        <v>3743</v>
      </c>
      <c r="AR100" s="102" t="s">
        <v>3743</v>
      </c>
      <c r="AS100" s="104" t="s">
        <v>3786</v>
      </c>
      <c r="AT100" s="5"/>
    </row>
    <row r="101" spans="1:46" customFormat="1" x14ac:dyDescent="0.25">
      <c r="A101" s="22">
        <v>118</v>
      </c>
      <c r="B101" s="5" t="s">
        <v>794</v>
      </c>
      <c r="C101" s="5" t="s">
        <v>794</v>
      </c>
      <c r="D101" s="5">
        <v>17584570</v>
      </c>
      <c r="E101" s="5" t="s">
        <v>312</v>
      </c>
      <c r="F101" s="5" t="s">
        <v>35</v>
      </c>
      <c r="G101" s="5" t="s">
        <v>313</v>
      </c>
      <c r="H101" s="5" t="s">
        <v>314</v>
      </c>
      <c r="I101" s="23">
        <v>20081</v>
      </c>
      <c r="J101" s="5" t="s">
        <v>753</v>
      </c>
      <c r="K101" s="5" t="s">
        <v>635</v>
      </c>
      <c r="L101" s="5" t="s">
        <v>787</v>
      </c>
      <c r="M101" s="5" t="s">
        <v>705</v>
      </c>
      <c r="N101" s="5" t="s">
        <v>635</v>
      </c>
      <c r="O101" s="5" t="s">
        <v>1084</v>
      </c>
      <c r="P101" s="5" t="s">
        <v>1180</v>
      </c>
      <c r="Q101" s="5">
        <v>3152742713</v>
      </c>
      <c r="R101" s="5" t="s">
        <v>1284</v>
      </c>
      <c r="S101" s="5" t="s">
        <v>1186</v>
      </c>
      <c r="T101" s="5" t="s">
        <v>705</v>
      </c>
      <c r="U101" s="5" t="s">
        <v>1187</v>
      </c>
      <c r="V101" s="24">
        <v>16.37</v>
      </c>
      <c r="W101" s="5" t="s">
        <v>1415</v>
      </c>
      <c r="X101" s="5" t="s">
        <v>1433</v>
      </c>
      <c r="Y101" s="5" t="s">
        <v>705</v>
      </c>
      <c r="Z101" s="5" t="s">
        <v>791</v>
      </c>
      <c r="AA101" s="5">
        <v>17584570</v>
      </c>
      <c r="AB101" s="31">
        <v>30504</v>
      </c>
      <c r="AC101" s="5" t="s">
        <v>313</v>
      </c>
      <c r="AD101" s="5" t="s">
        <v>314</v>
      </c>
      <c r="AE101" s="5" t="s">
        <v>3543</v>
      </c>
      <c r="AF101" s="5" t="s">
        <v>3682</v>
      </c>
      <c r="AG101" s="70"/>
      <c r="AH101" s="70"/>
      <c r="AI101" s="5">
        <v>37.909999999999997</v>
      </c>
      <c r="AJ101" s="70"/>
      <c r="AK101" s="70"/>
      <c r="AL101" s="70"/>
      <c r="AM101" s="70"/>
      <c r="AN101" s="70"/>
      <c r="AO101" s="70" t="s">
        <v>1187</v>
      </c>
      <c r="AP101" s="70" t="s">
        <v>3733</v>
      </c>
      <c r="AQ101" s="77" t="s">
        <v>3743</v>
      </c>
      <c r="AR101" s="102" t="s">
        <v>3743</v>
      </c>
      <c r="AS101" s="104" t="s">
        <v>3786</v>
      </c>
      <c r="AT101" s="5"/>
    </row>
    <row r="102" spans="1:46" customFormat="1" x14ac:dyDescent="0.25">
      <c r="A102" s="22">
        <v>121</v>
      </c>
      <c r="B102" s="5" t="s">
        <v>794</v>
      </c>
      <c r="C102" s="5" t="s">
        <v>794</v>
      </c>
      <c r="D102" s="5">
        <v>1116803781</v>
      </c>
      <c r="E102" s="5" t="s">
        <v>320</v>
      </c>
      <c r="F102" s="5" t="s">
        <v>321</v>
      </c>
      <c r="G102" s="5" t="s">
        <v>285</v>
      </c>
      <c r="H102" s="5" t="s">
        <v>194</v>
      </c>
      <c r="I102" s="23">
        <v>35151</v>
      </c>
      <c r="J102" s="5" t="s">
        <v>753</v>
      </c>
      <c r="K102" s="5" t="s">
        <v>635</v>
      </c>
      <c r="L102" s="5" t="s">
        <v>787</v>
      </c>
      <c r="M102" s="5" t="s">
        <v>705</v>
      </c>
      <c r="N102" s="5" t="s">
        <v>635</v>
      </c>
      <c r="O102" s="5" t="s">
        <v>1087</v>
      </c>
      <c r="P102" s="5" t="s">
        <v>1180</v>
      </c>
      <c r="Q102" s="5">
        <v>3188316414</v>
      </c>
      <c r="R102" s="5" t="s">
        <v>1287</v>
      </c>
      <c r="S102" s="5" t="s">
        <v>1186</v>
      </c>
      <c r="T102" s="5" t="s">
        <v>705</v>
      </c>
      <c r="U102" s="5" t="s">
        <v>1187</v>
      </c>
      <c r="V102" s="24">
        <v>12.96</v>
      </c>
      <c r="W102" s="5" t="s">
        <v>1424</v>
      </c>
      <c r="X102" s="5" t="s">
        <v>1433</v>
      </c>
      <c r="Y102" s="5" t="s">
        <v>705</v>
      </c>
      <c r="Z102" s="5" t="s">
        <v>791</v>
      </c>
      <c r="AA102" s="5">
        <v>1116803781</v>
      </c>
      <c r="AB102" s="31">
        <v>41788</v>
      </c>
      <c r="AC102" s="5" t="s">
        <v>285</v>
      </c>
      <c r="AD102" s="5" t="s">
        <v>194</v>
      </c>
      <c r="AE102" s="5" t="s">
        <v>3546</v>
      </c>
      <c r="AF102" s="5" t="s">
        <v>3682</v>
      </c>
      <c r="AG102" s="70"/>
      <c r="AH102" s="70"/>
      <c r="AI102" s="5">
        <v>38.58</v>
      </c>
      <c r="AJ102" s="70"/>
      <c r="AK102" s="70"/>
      <c r="AL102" s="70"/>
      <c r="AM102" s="70"/>
      <c r="AN102" s="70"/>
      <c r="AO102" s="70" t="s">
        <v>1187</v>
      </c>
      <c r="AP102" s="70" t="s">
        <v>3733</v>
      </c>
      <c r="AQ102" s="77" t="s">
        <v>3743</v>
      </c>
      <c r="AR102" s="102" t="s">
        <v>3743</v>
      </c>
      <c r="AS102" s="104" t="s">
        <v>3786</v>
      </c>
      <c r="AT102" s="5"/>
    </row>
    <row r="103" spans="1:46" customFormat="1" x14ac:dyDescent="0.25">
      <c r="A103" s="22">
        <v>123</v>
      </c>
      <c r="B103" s="5" t="s">
        <v>794</v>
      </c>
      <c r="C103" s="5" t="s">
        <v>794</v>
      </c>
      <c r="D103" s="5">
        <v>68286224</v>
      </c>
      <c r="E103" s="5" t="s">
        <v>323</v>
      </c>
      <c r="F103" s="5" t="s">
        <v>635</v>
      </c>
      <c r="G103" s="5" t="s">
        <v>324</v>
      </c>
      <c r="H103" s="5" t="s">
        <v>325</v>
      </c>
      <c r="I103" s="23">
        <v>23500</v>
      </c>
      <c r="J103" s="5" t="s">
        <v>752</v>
      </c>
      <c r="K103" s="5" t="s">
        <v>635</v>
      </c>
      <c r="L103" s="5" t="s">
        <v>1178</v>
      </c>
      <c r="M103" s="5" t="s">
        <v>705</v>
      </c>
      <c r="N103" s="5" t="s">
        <v>635</v>
      </c>
      <c r="O103" s="5" t="s">
        <v>1089</v>
      </c>
      <c r="P103" s="5" t="s">
        <v>1180</v>
      </c>
      <c r="Q103" s="5">
        <v>3103043445</v>
      </c>
      <c r="R103" s="5" t="s">
        <v>1289</v>
      </c>
      <c r="S103" s="5" t="s">
        <v>1186</v>
      </c>
      <c r="T103" s="5" t="s">
        <v>705</v>
      </c>
      <c r="U103" s="5" t="s">
        <v>1258</v>
      </c>
      <c r="V103" s="24">
        <v>0</v>
      </c>
      <c r="W103" s="5" t="s">
        <v>1421</v>
      </c>
      <c r="X103" s="5" t="s">
        <v>1433</v>
      </c>
      <c r="Y103" s="5" t="s">
        <v>705</v>
      </c>
      <c r="Z103" s="5" t="s">
        <v>791</v>
      </c>
      <c r="AA103" s="5">
        <v>68286224</v>
      </c>
      <c r="AB103" s="31">
        <v>30503</v>
      </c>
      <c r="AC103" s="5" t="s">
        <v>324</v>
      </c>
      <c r="AD103" s="5" t="s">
        <v>325</v>
      </c>
      <c r="AE103" s="5" t="s">
        <v>323</v>
      </c>
      <c r="AF103" s="5" t="s">
        <v>3682</v>
      </c>
      <c r="AG103" s="70"/>
      <c r="AH103" s="70"/>
      <c r="AI103" s="5"/>
      <c r="AJ103" s="70"/>
      <c r="AK103" s="70"/>
      <c r="AL103" s="70"/>
      <c r="AM103" s="70"/>
      <c r="AN103" s="70"/>
      <c r="AO103" s="70" t="s">
        <v>1187</v>
      </c>
      <c r="AP103" s="70" t="s">
        <v>3733</v>
      </c>
      <c r="AQ103" s="77" t="s">
        <v>3743</v>
      </c>
      <c r="AR103" s="102" t="s">
        <v>3743</v>
      </c>
      <c r="AS103" s="104" t="s">
        <v>3786</v>
      </c>
      <c r="AT103" s="5"/>
    </row>
    <row r="104" spans="1:46" customFormat="1" x14ac:dyDescent="0.25">
      <c r="A104" s="22">
        <v>124</v>
      </c>
      <c r="B104" s="5" t="s">
        <v>794</v>
      </c>
      <c r="C104" s="5" t="s">
        <v>794</v>
      </c>
      <c r="D104" s="5">
        <v>17585757</v>
      </c>
      <c r="E104" s="5" t="s">
        <v>326</v>
      </c>
      <c r="F104" s="5" t="s">
        <v>635</v>
      </c>
      <c r="G104" s="5" t="s">
        <v>327</v>
      </c>
      <c r="H104" s="5" t="s">
        <v>324</v>
      </c>
      <c r="I104" s="23">
        <v>19615</v>
      </c>
      <c r="J104" s="5" t="s">
        <v>753</v>
      </c>
      <c r="K104" s="5" t="s">
        <v>635</v>
      </c>
      <c r="L104" s="5" t="s">
        <v>1178</v>
      </c>
      <c r="M104" s="5" t="s">
        <v>705</v>
      </c>
      <c r="N104" s="5" t="s">
        <v>635</v>
      </c>
      <c r="O104" s="5" t="s">
        <v>1089</v>
      </c>
      <c r="P104" s="5" t="s">
        <v>1180</v>
      </c>
      <c r="Q104" s="5">
        <v>3104554701</v>
      </c>
      <c r="R104" s="5" t="s">
        <v>1289</v>
      </c>
      <c r="S104" s="5" t="s">
        <v>1186</v>
      </c>
      <c r="T104" s="5" t="s">
        <v>705</v>
      </c>
      <c r="U104" s="5" t="s">
        <v>1258</v>
      </c>
      <c r="V104" s="24">
        <v>0</v>
      </c>
      <c r="W104" s="5" t="s">
        <v>1422</v>
      </c>
      <c r="X104" s="5" t="s">
        <v>1433</v>
      </c>
      <c r="Y104" s="5" t="s">
        <v>705</v>
      </c>
      <c r="Z104" s="5" t="s">
        <v>791</v>
      </c>
      <c r="AA104" s="5">
        <v>17585757</v>
      </c>
      <c r="AB104" s="31">
        <v>31390</v>
      </c>
      <c r="AC104" s="5" t="s">
        <v>327</v>
      </c>
      <c r="AD104" s="5" t="s">
        <v>324</v>
      </c>
      <c r="AE104" s="5" t="s">
        <v>326</v>
      </c>
      <c r="AF104" s="5" t="s">
        <v>3682</v>
      </c>
      <c r="AG104" s="70"/>
      <c r="AH104" s="70"/>
      <c r="AI104" s="5"/>
      <c r="AJ104" s="70"/>
      <c r="AK104" s="70"/>
      <c r="AL104" s="70"/>
      <c r="AM104" s="70"/>
      <c r="AN104" s="70"/>
      <c r="AO104" s="70" t="s">
        <v>1187</v>
      </c>
      <c r="AP104" s="70" t="s">
        <v>3733</v>
      </c>
      <c r="AQ104" s="77" t="s">
        <v>3743</v>
      </c>
      <c r="AR104" s="102" t="s">
        <v>3743</v>
      </c>
      <c r="AS104" s="104" t="s">
        <v>3786</v>
      </c>
      <c r="AT104" s="5"/>
    </row>
    <row r="105" spans="1:46" customFormat="1" x14ac:dyDescent="0.25">
      <c r="A105" s="22">
        <v>125</v>
      </c>
      <c r="B105" s="5" t="s">
        <v>794</v>
      </c>
      <c r="C105" s="5" t="s">
        <v>794</v>
      </c>
      <c r="D105" s="5">
        <v>17585288</v>
      </c>
      <c r="E105" s="5" t="s">
        <v>328</v>
      </c>
      <c r="F105" s="5" t="s">
        <v>82</v>
      </c>
      <c r="G105" s="5" t="s">
        <v>306</v>
      </c>
      <c r="H105" s="5" t="s">
        <v>329</v>
      </c>
      <c r="I105" s="23">
        <v>24533</v>
      </c>
      <c r="J105" s="5" t="s">
        <v>753</v>
      </c>
      <c r="K105" s="5" t="s">
        <v>635</v>
      </c>
      <c r="L105" s="5" t="s">
        <v>787</v>
      </c>
      <c r="M105" s="5" t="s">
        <v>705</v>
      </c>
      <c r="N105" s="5" t="s">
        <v>792</v>
      </c>
      <c r="O105" s="5" t="s">
        <v>1090</v>
      </c>
      <c r="P105" s="5" t="s">
        <v>1180</v>
      </c>
      <c r="Q105" s="5">
        <v>3125348680</v>
      </c>
      <c r="R105" s="5" t="s">
        <v>635</v>
      </c>
      <c r="S105" s="5" t="s">
        <v>1186</v>
      </c>
      <c r="T105" s="5" t="s">
        <v>705</v>
      </c>
      <c r="U105" s="5" t="s">
        <v>1187</v>
      </c>
      <c r="V105" s="24">
        <v>56.23</v>
      </c>
      <c r="W105" s="5" t="s">
        <v>1414</v>
      </c>
      <c r="X105" s="5" t="s">
        <v>1433</v>
      </c>
      <c r="Y105" s="5" t="s">
        <v>705</v>
      </c>
      <c r="Z105" s="5" t="s">
        <v>791</v>
      </c>
      <c r="AA105" s="5">
        <v>17585288</v>
      </c>
      <c r="AB105" s="31">
        <v>31145</v>
      </c>
      <c r="AC105" s="5" t="s">
        <v>306</v>
      </c>
      <c r="AD105" s="5" t="s">
        <v>329</v>
      </c>
      <c r="AE105" s="5" t="s">
        <v>3548</v>
      </c>
      <c r="AF105" s="5" t="s">
        <v>3682</v>
      </c>
      <c r="AG105" s="70"/>
      <c r="AH105" s="70"/>
      <c r="AI105" s="5">
        <v>56.23</v>
      </c>
      <c r="AJ105" s="70"/>
      <c r="AK105" s="70"/>
      <c r="AL105" s="70"/>
      <c r="AM105" s="70"/>
      <c r="AN105" s="70"/>
      <c r="AO105" s="70" t="s">
        <v>1187</v>
      </c>
      <c r="AP105" s="70" t="s">
        <v>3733</v>
      </c>
      <c r="AQ105" s="77" t="s">
        <v>3743</v>
      </c>
      <c r="AR105" s="102" t="s">
        <v>3743</v>
      </c>
      <c r="AS105" s="104" t="s">
        <v>3786</v>
      </c>
      <c r="AT105" s="5"/>
    </row>
    <row r="106" spans="1:46" customFormat="1" x14ac:dyDescent="0.25">
      <c r="A106" s="22">
        <v>126</v>
      </c>
      <c r="B106" s="5" t="s">
        <v>794</v>
      </c>
      <c r="C106" s="5" t="s">
        <v>794</v>
      </c>
      <c r="D106" s="5">
        <v>17581676</v>
      </c>
      <c r="E106" s="5" t="s">
        <v>330</v>
      </c>
      <c r="F106" s="5" t="s">
        <v>331</v>
      </c>
      <c r="G106" s="5" t="s">
        <v>23</v>
      </c>
      <c r="H106" s="5" t="s">
        <v>33</v>
      </c>
      <c r="I106" s="23">
        <v>20398</v>
      </c>
      <c r="J106" s="5" t="s">
        <v>753</v>
      </c>
      <c r="K106" s="5" t="s">
        <v>635</v>
      </c>
      <c r="L106" s="5" t="s">
        <v>787</v>
      </c>
      <c r="M106" s="5" t="s">
        <v>705</v>
      </c>
      <c r="N106" s="5" t="s">
        <v>792</v>
      </c>
      <c r="O106" s="5" t="s">
        <v>1091</v>
      </c>
      <c r="P106" s="5" t="s">
        <v>1180</v>
      </c>
      <c r="Q106" s="5">
        <v>3222336518</v>
      </c>
      <c r="R106" s="5" t="s">
        <v>1290</v>
      </c>
      <c r="S106" s="5" t="s">
        <v>1186</v>
      </c>
      <c r="T106" s="5" t="s">
        <v>705</v>
      </c>
      <c r="U106" s="5" t="s">
        <v>1187</v>
      </c>
      <c r="V106" s="24">
        <v>33.25</v>
      </c>
      <c r="W106" s="5" t="s">
        <v>1414</v>
      </c>
      <c r="X106" s="5" t="s">
        <v>1432</v>
      </c>
      <c r="Y106" s="5" t="s">
        <v>705</v>
      </c>
      <c r="Z106" s="5" t="s">
        <v>791</v>
      </c>
      <c r="AA106" s="5">
        <v>17581676</v>
      </c>
      <c r="AB106" s="31">
        <v>28186</v>
      </c>
      <c r="AC106" s="5" t="s">
        <v>23</v>
      </c>
      <c r="AD106" s="5" t="s">
        <v>33</v>
      </c>
      <c r="AE106" s="5" t="s">
        <v>3549</v>
      </c>
      <c r="AF106" s="5" t="s">
        <v>3682</v>
      </c>
      <c r="AG106" s="70"/>
      <c r="AH106" s="70"/>
      <c r="AI106" s="5">
        <v>33.25</v>
      </c>
      <c r="AJ106" s="70"/>
      <c r="AK106" s="70"/>
      <c r="AL106" s="70"/>
      <c r="AM106" s="70"/>
      <c r="AN106" s="70"/>
      <c r="AO106" s="70" t="s">
        <v>1187</v>
      </c>
      <c r="AP106" s="70" t="s">
        <v>3733</v>
      </c>
      <c r="AQ106" s="77" t="s">
        <v>3743</v>
      </c>
      <c r="AR106" s="102" t="s">
        <v>3743</v>
      </c>
      <c r="AS106" s="104" t="s">
        <v>3786</v>
      </c>
      <c r="AT106" s="5"/>
    </row>
    <row r="107" spans="1:46" customFormat="1" x14ac:dyDescent="0.25">
      <c r="A107" s="22">
        <v>127</v>
      </c>
      <c r="B107" s="5" t="s">
        <v>794</v>
      </c>
      <c r="C107" s="5" t="s">
        <v>794</v>
      </c>
      <c r="D107" s="5">
        <v>1116796945</v>
      </c>
      <c r="E107" s="5" t="s">
        <v>332</v>
      </c>
      <c r="F107" s="5" t="s">
        <v>333</v>
      </c>
      <c r="G107" s="5" t="s">
        <v>334</v>
      </c>
      <c r="H107" s="5" t="s">
        <v>187</v>
      </c>
      <c r="I107" s="23">
        <v>34251</v>
      </c>
      <c r="J107" s="5" t="s">
        <v>752</v>
      </c>
      <c r="K107" s="5" t="s">
        <v>635</v>
      </c>
      <c r="L107" s="5" t="s">
        <v>787</v>
      </c>
      <c r="M107" s="5" t="s">
        <v>705</v>
      </c>
      <c r="N107" s="5" t="s">
        <v>635</v>
      </c>
      <c r="O107" s="5" t="s">
        <v>1092</v>
      </c>
      <c r="P107" s="5" t="s">
        <v>1180</v>
      </c>
      <c r="Q107" s="5">
        <v>3108827099</v>
      </c>
      <c r="R107" s="5" t="s">
        <v>1291</v>
      </c>
      <c r="S107" s="5" t="s">
        <v>1186</v>
      </c>
      <c r="T107" s="5" t="s">
        <v>705</v>
      </c>
      <c r="U107" s="5" t="s">
        <v>1187</v>
      </c>
      <c r="V107" s="24">
        <v>49.89</v>
      </c>
      <c r="W107" s="5" t="s">
        <v>1414</v>
      </c>
      <c r="X107" s="5" t="s">
        <v>1432</v>
      </c>
      <c r="Y107" s="5" t="s">
        <v>705</v>
      </c>
      <c r="Z107" s="5" t="s">
        <v>791</v>
      </c>
      <c r="AA107" s="5">
        <v>1116796945</v>
      </c>
      <c r="AB107" s="31">
        <v>40829</v>
      </c>
      <c r="AC107" s="5" t="s">
        <v>334</v>
      </c>
      <c r="AD107" s="5" t="s">
        <v>187</v>
      </c>
      <c r="AE107" s="5" t="s">
        <v>3550</v>
      </c>
      <c r="AF107" s="5" t="s">
        <v>3682</v>
      </c>
      <c r="AG107" s="70"/>
      <c r="AH107" s="70"/>
      <c r="AI107" s="5">
        <v>67.52</v>
      </c>
      <c r="AJ107" s="70"/>
      <c r="AK107" s="70"/>
      <c r="AL107" s="70"/>
      <c r="AM107" s="70"/>
      <c r="AN107" s="70"/>
      <c r="AO107" s="70" t="s">
        <v>1187</v>
      </c>
      <c r="AP107" s="70" t="s">
        <v>3733</v>
      </c>
      <c r="AQ107" s="77" t="s">
        <v>3743</v>
      </c>
      <c r="AR107" s="102" t="s">
        <v>3743</v>
      </c>
      <c r="AS107" s="104" t="s">
        <v>3786</v>
      </c>
      <c r="AT107" s="5"/>
    </row>
    <row r="108" spans="1:46" customFormat="1" x14ac:dyDescent="0.25">
      <c r="A108" s="22">
        <v>128</v>
      </c>
      <c r="B108" s="5" t="s">
        <v>794</v>
      </c>
      <c r="C108" s="5" t="s">
        <v>794</v>
      </c>
      <c r="D108" s="5">
        <v>17592689</v>
      </c>
      <c r="E108" s="5" t="s">
        <v>204</v>
      </c>
      <c r="F108" s="5" t="s">
        <v>187</v>
      </c>
      <c r="G108" s="5" t="s">
        <v>23</v>
      </c>
      <c r="H108" s="5" t="s">
        <v>335</v>
      </c>
      <c r="I108" s="23">
        <v>28998</v>
      </c>
      <c r="J108" s="5" t="s">
        <v>753</v>
      </c>
      <c r="K108" s="5" t="s">
        <v>635</v>
      </c>
      <c r="L108" s="5" t="s">
        <v>787</v>
      </c>
      <c r="M108" s="5" t="s">
        <v>705</v>
      </c>
      <c r="N108" s="5" t="s">
        <v>635</v>
      </c>
      <c r="O108" s="5" t="s">
        <v>1092</v>
      </c>
      <c r="P108" s="5" t="s">
        <v>1180</v>
      </c>
      <c r="Q108" s="5">
        <v>3108827099</v>
      </c>
      <c r="R108" s="5" t="s">
        <v>1291</v>
      </c>
      <c r="S108" s="5" t="s">
        <v>1186</v>
      </c>
      <c r="T108" s="5" t="s">
        <v>705</v>
      </c>
      <c r="U108" s="5" t="s">
        <v>1187</v>
      </c>
      <c r="V108" s="24">
        <v>11.05</v>
      </c>
      <c r="W108" s="5" t="s">
        <v>1414</v>
      </c>
      <c r="X108" s="5" t="s">
        <v>1432</v>
      </c>
      <c r="Y108" s="5" t="s">
        <v>705</v>
      </c>
      <c r="Z108" s="5" t="s">
        <v>791</v>
      </c>
      <c r="AA108" s="5">
        <v>17592689</v>
      </c>
      <c r="AB108" s="31">
        <v>35612</v>
      </c>
      <c r="AC108" s="5" t="s">
        <v>23</v>
      </c>
      <c r="AD108" s="5" t="s">
        <v>335</v>
      </c>
      <c r="AE108" s="5" t="s">
        <v>3551</v>
      </c>
      <c r="AF108" s="5" t="s">
        <v>3682</v>
      </c>
      <c r="AG108" s="70"/>
      <c r="AH108" s="70"/>
      <c r="AI108" s="5">
        <v>11.05</v>
      </c>
      <c r="AJ108" s="70"/>
      <c r="AK108" s="70"/>
      <c r="AL108" s="70"/>
      <c r="AM108" s="70"/>
      <c r="AN108" s="70"/>
      <c r="AO108" s="70" t="s">
        <v>1187</v>
      </c>
      <c r="AP108" s="70" t="s">
        <v>3733</v>
      </c>
      <c r="AQ108" s="77" t="s">
        <v>3743</v>
      </c>
      <c r="AR108" s="102" t="s">
        <v>3743</v>
      </c>
      <c r="AS108" s="104" t="s">
        <v>3786</v>
      </c>
      <c r="AT108" s="5"/>
    </row>
    <row r="109" spans="1:46" customFormat="1" x14ac:dyDescent="0.25">
      <c r="A109" s="22">
        <v>129</v>
      </c>
      <c r="B109" s="5" t="s">
        <v>794</v>
      </c>
      <c r="C109" s="5" t="s">
        <v>794</v>
      </c>
      <c r="D109" s="5">
        <v>1116773256</v>
      </c>
      <c r="E109" s="5" t="s">
        <v>336</v>
      </c>
      <c r="F109" s="5" t="s">
        <v>254</v>
      </c>
      <c r="G109" s="5" t="s">
        <v>290</v>
      </c>
      <c r="H109" s="5" t="s">
        <v>635</v>
      </c>
      <c r="I109" s="23">
        <v>35869</v>
      </c>
      <c r="J109" s="5" t="s">
        <v>753</v>
      </c>
      <c r="K109" s="5" t="s">
        <v>635</v>
      </c>
      <c r="L109" s="5" t="s">
        <v>787</v>
      </c>
      <c r="M109" s="5" t="s">
        <v>705</v>
      </c>
      <c r="N109" s="5" t="s">
        <v>635</v>
      </c>
      <c r="O109" s="5" t="s">
        <v>1093</v>
      </c>
      <c r="P109" s="5" t="s">
        <v>1180</v>
      </c>
      <c r="Q109" s="5">
        <v>3112798931</v>
      </c>
      <c r="R109" s="5" t="s">
        <v>1292</v>
      </c>
      <c r="S109" s="5" t="s">
        <v>1186</v>
      </c>
      <c r="T109" s="5" t="s">
        <v>705</v>
      </c>
      <c r="U109" s="5" t="s">
        <v>1187</v>
      </c>
      <c r="V109" s="24">
        <v>10.68</v>
      </c>
      <c r="W109" s="5" t="s">
        <v>1415</v>
      </c>
      <c r="X109" s="5" t="s">
        <v>1432</v>
      </c>
      <c r="Y109" s="5" t="s">
        <v>705</v>
      </c>
      <c r="Z109" s="5" t="s">
        <v>791</v>
      </c>
      <c r="AA109" s="5">
        <v>1116773256</v>
      </c>
      <c r="AB109" s="31">
        <v>43383</v>
      </c>
      <c r="AC109" s="5" t="s">
        <v>290</v>
      </c>
      <c r="AD109" s="5"/>
      <c r="AE109" s="5" t="s">
        <v>3552</v>
      </c>
      <c r="AF109" s="5" t="s">
        <v>3682</v>
      </c>
      <c r="AG109" s="70"/>
      <c r="AH109" s="70"/>
      <c r="AI109" s="5">
        <v>32.049999999999997</v>
      </c>
      <c r="AJ109" s="70"/>
      <c r="AK109" s="70"/>
      <c r="AL109" s="70"/>
      <c r="AM109" s="70"/>
      <c r="AN109" s="70"/>
      <c r="AO109" s="70" t="s">
        <v>1187</v>
      </c>
      <c r="AP109" s="70" t="s">
        <v>3733</v>
      </c>
      <c r="AQ109" s="77" t="s">
        <v>3743</v>
      </c>
      <c r="AR109" s="102" t="s">
        <v>3743</v>
      </c>
      <c r="AS109" s="104" t="s">
        <v>3786</v>
      </c>
      <c r="AT109" s="5"/>
    </row>
    <row r="110" spans="1:46" customFormat="1" x14ac:dyDescent="0.25">
      <c r="A110" s="22">
        <v>130</v>
      </c>
      <c r="B110" s="5" t="s">
        <v>794</v>
      </c>
      <c r="C110" s="5" t="s">
        <v>794</v>
      </c>
      <c r="D110" s="5">
        <v>1116812443</v>
      </c>
      <c r="E110" s="5" t="s">
        <v>229</v>
      </c>
      <c r="F110" s="5" t="s">
        <v>66</v>
      </c>
      <c r="G110" s="5" t="s">
        <v>13</v>
      </c>
      <c r="H110" s="5" t="s">
        <v>337</v>
      </c>
      <c r="I110" s="23">
        <v>36448</v>
      </c>
      <c r="J110" s="5" t="s">
        <v>753</v>
      </c>
      <c r="K110" s="5" t="s">
        <v>635</v>
      </c>
      <c r="L110" s="5" t="s">
        <v>787</v>
      </c>
      <c r="M110" s="5" t="s">
        <v>705</v>
      </c>
      <c r="N110" s="5" t="s">
        <v>635</v>
      </c>
      <c r="O110" s="5" t="s">
        <v>1094</v>
      </c>
      <c r="P110" s="5" t="s">
        <v>1180</v>
      </c>
      <c r="Q110" s="5">
        <v>3228510043</v>
      </c>
      <c r="R110" s="5" t="s">
        <v>1293</v>
      </c>
      <c r="S110" s="5" t="s">
        <v>1186</v>
      </c>
      <c r="T110" s="5" t="s">
        <v>705</v>
      </c>
      <c r="U110" s="5" t="s">
        <v>1187</v>
      </c>
      <c r="V110" s="24">
        <v>23.72</v>
      </c>
      <c r="W110" s="5" t="s">
        <v>1415</v>
      </c>
      <c r="X110" s="5" t="s">
        <v>1432</v>
      </c>
      <c r="Y110" s="5" t="s">
        <v>705</v>
      </c>
      <c r="Z110" s="5" t="s">
        <v>791</v>
      </c>
      <c r="AA110" s="5">
        <v>1116812443</v>
      </c>
      <c r="AB110" s="31">
        <v>43026</v>
      </c>
      <c r="AC110" s="5" t="s">
        <v>13</v>
      </c>
      <c r="AD110" s="5" t="s">
        <v>337</v>
      </c>
      <c r="AE110" s="5" t="s">
        <v>3553</v>
      </c>
      <c r="AF110" s="5" t="s">
        <v>3682</v>
      </c>
      <c r="AG110" s="70"/>
      <c r="AH110" s="70"/>
      <c r="AI110" s="5"/>
      <c r="AJ110" s="70"/>
      <c r="AK110" s="70"/>
      <c r="AL110" s="70"/>
      <c r="AM110" s="70"/>
      <c r="AN110" s="70"/>
      <c r="AO110" s="70" t="s">
        <v>1188</v>
      </c>
      <c r="AP110" s="70" t="s">
        <v>3736</v>
      </c>
      <c r="AQ110" s="77" t="s">
        <v>3743</v>
      </c>
      <c r="AR110" s="102" t="s">
        <v>3743</v>
      </c>
      <c r="AS110" s="104" t="s">
        <v>3786</v>
      </c>
      <c r="AT110" s="5"/>
    </row>
    <row r="111" spans="1:46" customFormat="1" x14ac:dyDescent="0.25">
      <c r="A111" s="22">
        <v>131</v>
      </c>
      <c r="B111" s="5" t="s">
        <v>794</v>
      </c>
      <c r="C111" s="5" t="s">
        <v>794</v>
      </c>
      <c r="D111" s="5">
        <v>17584332</v>
      </c>
      <c r="E111" s="5" t="s">
        <v>54</v>
      </c>
      <c r="F111" s="5" t="s">
        <v>338</v>
      </c>
      <c r="G111" s="5" t="s">
        <v>250</v>
      </c>
      <c r="H111" s="5" t="s">
        <v>635</v>
      </c>
      <c r="I111" s="23">
        <v>23391</v>
      </c>
      <c r="J111" s="5" t="s">
        <v>753</v>
      </c>
      <c r="K111" s="5" t="s">
        <v>635</v>
      </c>
      <c r="L111" s="5" t="s">
        <v>787</v>
      </c>
      <c r="M111" s="5" t="s">
        <v>705</v>
      </c>
      <c r="N111" s="5" t="s">
        <v>635</v>
      </c>
      <c r="O111" s="5" t="s">
        <v>1095</v>
      </c>
      <c r="P111" s="5" t="s">
        <v>1180</v>
      </c>
      <c r="Q111" s="5">
        <v>3017723334</v>
      </c>
      <c r="R111" s="5" t="s">
        <v>1294</v>
      </c>
      <c r="S111" s="5" t="s">
        <v>1186</v>
      </c>
      <c r="T111" s="5" t="s">
        <v>705</v>
      </c>
      <c r="U111" s="5" t="s">
        <v>1187</v>
      </c>
      <c r="V111" s="24">
        <v>14.48</v>
      </c>
      <c r="W111" s="5" t="s">
        <v>1414</v>
      </c>
      <c r="X111" s="5" t="s">
        <v>1432</v>
      </c>
      <c r="Y111" s="5" t="s">
        <v>705</v>
      </c>
      <c r="Z111" s="5" t="s">
        <v>791</v>
      </c>
      <c r="AA111" s="5">
        <v>17584332</v>
      </c>
      <c r="AB111" s="31">
        <v>30287</v>
      </c>
      <c r="AC111" s="5" t="s">
        <v>250</v>
      </c>
      <c r="AD111" s="5"/>
      <c r="AE111" s="5" t="s">
        <v>3554</v>
      </c>
      <c r="AF111" s="5" t="s">
        <v>3682</v>
      </c>
      <c r="AG111" s="70"/>
      <c r="AH111" s="70"/>
      <c r="AI111" s="5">
        <v>34.659999999999997</v>
      </c>
      <c r="AJ111" s="70"/>
      <c r="AK111" s="70"/>
      <c r="AL111" s="70"/>
      <c r="AM111" s="70"/>
      <c r="AN111" s="70">
        <v>1</v>
      </c>
      <c r="AO111" s="70" t="s">
        <v>1187</v>
      </c>
      <c r="AP111" s="70" t="s">
        <v>3733</v>
      </c>
      <c r="AQ111" s="77" t="s">
        <v>3743</v>
      </c>
      <c r="AR111" s="102" t="s">
        <v>3743</v>
      </c>
      <c r="AS111" s="104" t="s">
        <v>3786</v>
      </c>
      <c r="AT111" s="5"/>
    </row>
    <row r="112" spans="1:46" customFormat="1" x14ac:dyDescent="0.25">
      <c r="A112" s="22">
        <v>133</v>
      </c>
      <c r="B112" s="5" t="s">
        <v>794</v>
      </c>
      <c r="C112" s="5" t="s">
        <v>794</v>
      </c>
      <c r="D112" s="5">
        <v>1007454382</v>
      </c>
      <c r="E112" s="5" t="s">
        <v>99</v>
      </c>
      <c r="F112" s="5" t="s">
        <v>341</v>
      </c>
      <c r="G112" s="5" t="s">
        <v>13</v>
      </c>
      <c r="H112" s="5" t="s">
        <v>27</v>
      </c>
      <c r="I112" s="23">
        <v>36937</v>
      </c>
      <c r="J112" s="5" t="s">
        <v>752</v>
      </c>
      <c r="K112" s="5" t="s">
        <v>635</v>
      </c>
      <c r="L112" s="5" t="s">
        <v>787</v>
      </c>
      <c r="M112" s="5" t="s">
        <v>705</v>
      </c>
      <c r="N112" s="5" t="s">
        <v>635</v>
      </c>
      <c r="O112" s="5" t="s">
        <v>1097</v>
      </c>
      <c r="P112" s="5" t="s">
        <v>1180</v>
      </c>
      <c r="Q112" s="5">
        <v>3167119382</v>
      </c>
      <c r="R112" s="5" t="s">
        <v>1295</v>
      </c>
      <c r="S112" s="5" t="s">
        <v>1186</v>
      </c>
      <c r="T112" s="5" t="s">
        <v>705</v>
      </c>
      <c r="U112" s="5" t="s">
        <v>1187</v>
      </c>
      <c r="V112" s="24">
        <v>10.96</v>
      </c>
      <c r="W112" s="5" t="s">
        <v>1414</v>
      </c>
      <c r="X112" s="5" t="s">
        <v>1432</v>
      </c>
      <c r="Y112" s="5" t="s">
        <v>705</v>
      </c>
      <c r="Z112" s="5" t="s">
        <v>791</v>
      </c>
      <c r="AA112" s="5">
        <v>1007454382</v>
      </c>
      <c r="AB112" s="31">
        <v>43514</v>
      </c>
      <c r="AC112" s="5" t="s">
        <v>13</v>
      </c>
      <c r="AD112" s="5" t="s">
        <v>27</v>
      </c>
      <c r="AE112" s="5" t="s">
        <v>3556</v>
      </c>
      <c r="AF112" s="5" t="s">
        <v>3682</v>
      </c>
      <c r="AG112" s="70"/>
      <c r="AH112" s="70"/>
      <c r="AI112" s="5">
        <v>34.479999999999997</v>
      </c>
      <c r="AJ112" s="70"/>
      <c r="AK112" s="70"/>
      <c r="AL112" s="70"/>
      <c r="AM112" s="70"/>
      <c r="AN112" s="70">
        <v>1</v>
      </c>
      <c r="AO112" s="70" t="s">
        <v>1187</v>
      </c>
      <c r="AP112" s="70" t="s">
        <v>3733</v>
      </c>
      <c r="AQ112" s="77" t="s">
        <v>3743</v>
      </c>
      <c r="AR112" s="102" t="s">
        <v>3743</v>
      </c>
      <c r="AS112" s="104" t="s">
        <v>3786</v>
      </c>
      <c r="AT112" s="5"/>
    </row>
    <row r="113" spans="1:46" customFormat="1" x14ac:dyDescent="0.25">
      <c r="A113" s="22">
        <v>134</v>
      </c>
      <c r="B113" s="5" t="s">
        <v>794</v>
      </c>
      <c r="C113" s="5" t="s">
        <v>794</v>
      </c>
      <c r="D113" s="5">
        <v>1116777494</v>
      </c>
      <c r="E113" s="5" t="s">
        <v>342</v>
      </c>
      <c r="F113" s="5" t="s">
        <v>36</v>
      </c>
      <c r="G113" s="5" t="s">
        <v>291</v>
      </c>
      <c r="H113" s="5" t="s">
        <v>343</v>
      </c>
      <c r="I113" s="23">
        <v>31984</v>
      </c>
      <c r="J113" s="5" t="s">
        <v>753</v>
      </c>
      <c r="K113" s="5" t="s">
        <v>635</v>
      </c>
      <c r="L113" s="5" t="s">
        <v>787</v>
      </c>
      <c r="M113" s="5" t="s">
        <v>705</v>
      </c>
      <c r="N113" s="5" t="s">
        <v>635</v>
      </c>
      <c r="O113" s="5" t="s">
        <v>1098</v>
      </c>
      <c r="P113" s="5" t="s">
        <v>1180</v>
      </c>
      <c r="Q113" s="5">
        <v>3202645716</v>
      </c>
      <c r="R113" s="5" t="s">
        <v>1296</v>
      </c>
      <c r="S113" s="5" t="s">
        <v>1186</v>
      </c>
      <c r="T113" s="5" t="s">
        <v>705</v>
      </c>
      <c r="U113" s="5" t="s">
        <v>1187</v>
      </c>
      <c r="V113" s="24">
        <v>4.63</v>
      </c>
      <c r="W113" s="5" t="s">
        <v>1415</v>
      </c>
      <c r="X113" s="5" t="s">
        <v>1432</v>
      </c>
      <c r="Y113" s="5" t="s">
        <v>705</v>
      </c>
      <c r="Z113" s="5" t="s">
        <v>791</v>
      </c>
      <c r="AA113" s="5">
        <v>1116777494</v>
      </c>
      <c r="AB113" s="31">
        <v>38560</v>
      </c>
      <c r="AC113" s="5" t="s">
        <v>291</v>
      </c>
      <c r="AD113" s="5" t="s">
        <v>343</v>
      </c>
      <c r="AE113" s="5" t="s">
        <v>3557</v>
      </c>
      <c r="AF113" s="5" t="s">
        <v>3682</v>
      </c>
      <c r="AG113" s="70"/>
      <c r="AH113" s="70"/>
      <c r="AI113" s="5">
        <v>66.38</v>
      </c>
      <c r="AJ113" s="70"/>
      <c r="AK113" s="70"/>
      <c r="AL113" s="70"/>
      <c r="AM113" s="70"/>
      <c r="AN113" s="70">
        <v>1</v>
      </c>
      <c r="AO113" s="70" t="s">
        <v>1187</v>
      </c>
      <c r="AP113" s="70" t="s">
        <v>3733</v>
      </c>
      <c r="AQ113" s="77" t="s">
        <v>3743</v>
      </c>
      <c r="AR113" s="102" t="s">
        <v>3743</v>
      </c>
      <c r="AS113" s="104" t="s">
        <v>3786</v>
      </c>
      <c r="AT113" s="5"/>
    </row>
    <row r="114" spans="1:46" customFormat="1" x14ac:dyDescent="0.25">
      <c r="A114" s="22">
        <v>135</v>
      </c>
      <c r="B114" s="5" t="s">
        <v>794</v>
      </c>
      <c r="C114" s="5" t="s">
        <v>794</v>
      </c>
      <c r="D114" s="5">
        <v>68287622</v>
      </c>
      <c r="E114" s="5" t="s">
        <v>344</v>
      </c>
      <c r="F114" s="5" t="s">
        <v>345</v>
      </c>
      <c r="G114" s="5" t="s">
        <v>75</v>
      </c>
      <c r="H114" s="5" t="s">
        <v>240</v>
      </c>
      <c r="I114" s="23">
        <v>24887</v>
      </c>
      <c r="J114" s="5" t="s">
        <v>752</v>
      </c>
      <c r="K114" s="5" t="s">
        <v>635</v>
      </c>
      <c r="L114" s="5" t="s">
        <v>787</v>
      </c>
      <c r="M114" s="5" t="s">
        <v>705</v>
      </c>
      <c r="N114" s="5" t="s">
        <v>635</v>
      </c>
      <c r="O114" s="5" t="s">
        <v>1099</v>
      </c>
      <c r="P114" s="5" t="s">
        <v>1180</v>
      </c>
      <c r="Q114" s="5">
        <v>3112179665</v>
      </c>
      <c r="R114" s="5" t="s">
        <v>1297</v>
      </c>
      <c r="S114" s="5" t="s">
        <v>1186</v>
      </c>
      <c r="T114" s="5" t="s">
        <v>705</v>
      </c>
      <c r="U114" s="5" t="s">
        <v>1187</v>
      </c>
      <c r="V114" s="24">
        <v>24</v>
      </c>
      <c r="W114" s="5" t="s">
        <v>1414</v>
      </c>
      <c r="X114" s="5" t="s">
        <v>1432</v>
      </c>
      <c r="Y114" s="5" t="s">
        <v>705</v>
      </c>
      <c r="Z114" s="5" t="s">
        <v>791</v>
      </c>
      <c r="AA114" s="5">
        <v>68287622</v>
      </c>
      <c r="AB114" s="31">
        <v>31705</v>
      </c>
      <c r="AC114" s="5" t="s">
        <v>75</v>
      </c>
      <c r="AD114" s="5" t="s">
        <v>240</v>
      </c>
      <c r="AE114" s="5" t="s">
        <v>3558</v>
      </c>
      <c r="AF114" s="5" t="s">
        <v>3682</v>
      </c>
      <c r="AG114" s="70"/>
      <c r="AH114" s="70"/>
      <c r="AI114" s="5">
        <v>68.06</v>
      </c>
      <c r="AJ114" s="70"/>
      <c r="AK114" s="70"/>
      <c r="AL114" s="70"/>
      <c r="AM114" s="70"/>
      <c r="AN114" s="70"/>
      <c r="AO114" s="70" t="s">
        <v>1188</v>
      </c>
      <c r="AP114" s="70" t="s">
        <v>3733</v>
      </c>
      <c r="AQ114" s="77" t="s">
        <v>3743</v>
      </c>
      <c r="AR114" s="102" t="s">
        <v>3743</v>
      </c>
      <c r="AS114" s="104" t="s">
        <v>3786</v>
      </c>
      <c r="AT114" s="5"/>
    </row>
    <row r="115" spans="1:46" customFormat="1" x14ac:dyDescent="0.25">
      <c r="A115" s="22">
        <v>136</v>
      </c>
      <c r="B115" s="5" t="s">
        <v>794</v>
      </c>
      <c r="C115" s="5" t="s">
        <v>794</v>
      </c>
      <c r="D115" s="5">
        <v>17581434</v>
      </c>
      <c r="E115" s="5" t="s">
        <v>49</v>
      </c>
      <c r="F115" s="5" t="s">
        <v>346</v>
      </c>
      <c r="G115" s="5" t="s">
        <v>347</v>
      </c>
      <c r="H115" s="5" t="s">
        <v>635</v>
      </c>
      <c r="I115" s="23">
        <v>21406</v>
      </c>
      <c r="J115" s="5" t="s">
        <v>753</v>
      </c>
      <c r="K115" s="5" t="s">
        <v>635</v>
      </c>
      <c r="L115" s="5" t="s">
        <v>787</v>
      </c>
      <c r="M115" s="5" t="s">
        <v>705</v>
      </c>
      <c r="N115" s="5" t="s">
        <v>635</v>
      </c>
      <c r="O115" s="5" t="s">
        <v>1100</v>
      </c>
      <c r="P115" s="5" t="s">
        <v>1180</v>
      </c>
      <c r="Q115" s="5">
        <v>3204374935</v>
      </c>
      <c r="R115" s="5" t="s">
        <v>1298</v>
      </c>
      <c r="S115" s="5" t="s">
        <v>1186</v>
      </c>
      <c r="T115" s="5" t="s">
        <v>705</v>
      </c>
      <c r="U115" s="5" t="s">
        <v>1187</v>
      </c>
      <c r="V115" s="24">
        <v>33.119999999999997</v>
      </c>
      <c r="W115" s="5" t="s">
        <v>1415</v>
      </c>
      <c r="X115" s="5" t="s">
        <v>1432</v>
      </c>
      <c r="Y115" s="5" t="s">
        <v>705</v>
      </c>
      <c r="Z115" s="5" t="s">
        <v>791</v>
      </c>
      <c r="AA115" s="5">
        <v>17581434</v>
      </c>
      <c r="AB115" s="31">
        <v>28062</v>
      </c>
      <c r="AC115" s="5" t="s">
        <v>347</v>
      </c>
      <c r="AD115" s="5"/>
      <c r="AE115" s="5" t="s">
        <v>3559</v>
      </c>
      <c r="AF115" s="5" t="s">
        <v>3682</v>
      </c>
      <c r="AG115" s="70"/>
      <c r="AH115" s="70"/>
      <c r="AI115" s="5">
        <v>47.8</v>
      </c>
      <c r="AJ115" s="70"/>
      <c r="AK115" s="70"/>
      <c r="AL115" s="70"/>
      <c r="AM115" s="70"/>
      <c r="AN115" s="70"/>
      <c r="AO115" s="70" t="s">
        <v>1188</v>
      </c>
      <c r="AP115" s="70" t="s">
        <v>3737</v>
      </c>
      <c r="AQ115" s="77" t="s">
        <v>3743</v>
      </c>
      <c r="AR115" s="102" t="s">
        <v>3743</v>
      </c>
      <c r="AS115" s="104" t="s">
        <v>3786</v>
      </c>
      <c r="AT115" s="5"/>
    </row>
    <row r="116" spans="1:46" customFormat="1" x14ac:dyDescent="0.25">
      <c r="A116" s="22">
        <v>137</v>
      </c>
      <c r="B116" s="5" t="s">
        <v>794</v>
      </c>
      <c r="C116" s="5" t="s">
        <v>794</v>
      </c>
      <c r="D116" s="5">
        <v>13464078</v>
      </c>
      <c r="E116" s="5" t="s">
        <v>48</v>
      </c>
      <c r="F116" s="5" t="s">
        <v>635</v>
      </c>
      <c r="G116" s="5" t="s">
        <v>348</v>
      </c>
      <c r="H116" s="5" t="s">
        <v>33</v>
      </c>
      <c r="I116" s="23">
        <v>21897</v>
      </c>
      <c r="J116" s="5" t="s">
        <v>753</v>
      </c>
      <c r="K116" s="5" t="s">
        <v>635</v>
      </c>
      <c r="L116" s="5" t="s">
        <v>787</v>
      </c>
      <c r="M116" s="5" t="s">
        <v>705</v>
      </c>
      <c r="N116" s="5" t="s">
        <v>635</v>
      </c>
      <c r="O116" s="5" t="s">
        <v>1101</v>
      </c>
      <c r="P116" s="5" t="s">
        <v>1180</v>
      </c>
      <c r="Q116" s="5">
        <v>3154831325</v>
      </c>
      <c r="R116" s="5" t="s">
        <v>1299</v>
      </c>
      <c r="S116" s="5" t="s">
        <v>1186</v>
      </c>
      <c r="T116" s="5" t="s">
        <v>705</v>
      </c>
      <c r="U116" s="5" t="s">
        <v>1188</v>
      </c>
      <c r="V116" s="24">
        <v>0</v>
      </c>
      <c r="W116" s="5" t="s">
        <v>1419</v>
      </c>
      <c r="X116" s="5" t="s">
        <v>1434</v>
      </c>
      <c r="Y116" s="5" t="s">
        <v>705</v>
      </c>
      <c r="Z116" s="5" t="s">
        <v>791</v>
      </c>
      <c r="AA116" s="5">
        <v>13464078</v>
      </c>
      <c r="AB116" s="31">
        <v>29684</v>
      </c>
      <c r="AC116" s="5" t="s">
        <v>348</v>
      </c>
      <c r="AD116" s="5" t="s">
        <v>33</v>
      </c>
      <c r="AE116" s="5" t="s">
        <v>48</v>
      </c>
      <c r="AF116" s="5" t="s">
        <v>3682</v>
      </c>
      <c r="AG116" s="70"/>
      <c r="AH116" s="70"/>
      <c r="AI116" s="5"/>
      <c r="AJ116" s="70"/>
      <c r="AK116" s="70"/>
      <c r="AL116" s="70"/>
      <c r="AM116" s="70"/>
      <c r="AN116" s="70"/>
      <c r="AO116" s="70" t="s">
        <v>1188</v>
      </c>
      <c r="AP116" s="70" t="s">
        <v>3733</v>
      </c>
      <c r="AQ116" s="77" t="s">
        <v>3743</v>
      </c>
      <c r="AR116" s="102" t="s">
        <v>3743</v>
      </c>
      <c r="AS116" s="104" t="s">
        <v>3786</v>
      </c>
      <c r="AT116" s="5"/>
    </row>
    <row r="117" spans="1:46" customFormat="1" x14ac:dyDescent="0.25">
      <c r="A117" s="22">
        <v>138</v>
      </c>
      <c r="B117" s="5" t="s">
        <v>794</v>
      </c>
      <c r="C117" s="5" t="s">
        <v>794</v>
      </c>
      <c r="D117" s="5">
        <v>4298960</v>
      </c>
      <c r="E117" s="5" t="s">
        <v>349</v>
      </c>
      <c r="F117" s="5" t="s">
        <v>350</v>
      </c>
      <c r="G117" s="5" t="s">
        <v>351</v>
      </c>
      <c r="H117" s="5" t="s">
        <v>352</v>
      </c>
      <c r="I117" s="23">
        <v>16670</v>
      </c>
      <c r="J117" s="5" t="s">
        <v>753</v>
      </c>
      <c r="K117" s="5" t="s">
        <v>635</v>
      </c>
      <c r="L117" s="5" t="s">
        <v>787</v>
      </c>
      <c r="M117" s="5" t="s">
        <v>705</v>
      </c>
      <c r="N117" s="5" t="s">
        <v>635</v>
      </c>
      <c r="O117" s="5" t="s">
        <v>1102</v>
      </c>
      <c r="P117" s="5" t="s">
        <v>1180</v>
      </c>
      <c r="Q117" s="5">
        <v>3158214088</v>
      </c>
      <c r="R117" s="5" t="s">
        <v>1300</v>
      </c>
      <c r="S117" s="5" t="s">
        <v>1186</v>
      </c>
      <c r="T117" s="5" t="s">
        <v>705</v>
      </c>
      <c r="U117" s="5" t="s">
        <v>1187</v>
      </c>
      <c r="V117" s="24">
        <v>38.31</v>
      </c>
      <c r="W117" s="5" t="s">
        <v>1414</v>
      </c>
      <c r="X117" s="5" t="s">
        <v>1432</v>
      </c>
      <c r="Y117" s="5" t="s">
        <v>705</v>
      </c>
      <c r="Z117" s="5" t="s">
        <v>791</v>
      </c>
      <c r="AA117" s="5">
        <v>4298960</v>
      </c>
      <c r="AB117" s="31">
        <v>24399</v>
      </c>
      <c r="AC117" s="5" t="s">
        <v>351</v>
      </c>
      <c r="AD117" s="5" t="s">
        <v>352</v>
      </c>
      <c r="AE117" s="5" t="s">
        <v>3560</v>
      </c>
      <c r="AF117" s="5" t="s">
        <v>3682</v>
      </c>
      <c r="AG117" s="70"/>
      <c r="AH117" s="70"/>
      <c r="AI117" s="5">
        <v>43.79</v>
      </c>
      <c r="AJ117" s="70"/>
      <c r="AK117" s="70"/>
      <c r="AL117" s="70"/>
      <c r="AM117" s="70"/>
      <c r="AN117" s="70"/>
      <c r="AO117" s="70" t="s">
        <v>1187</v>
      </c>
      <c r="AP117" s="70" t="s">
        <v>3733</v>
      </c>
      <c r="AQ117" s="77" t="s">
        <v>3743</v>
      </c>
      <c r="AR117" s="102" t="s">
        <v>3743</v>
      </c>
      <c r="AS117" s="104" t="s">
        <v>3786</v>
      </c>
      <c r="AT117" s="5"/>
    </row>
    <row r="118" spans="1:46" customFormat="1" x14ac:dyDescent="0.25">
      <c r="A118" s="22">
        <v>139</v>
      </c>
      <c r="B118" s="5" t="s">
        <v>794</v>
      </c>
      <c r="C118" s="5" t="s">
        <v>794</v>
      </c>
      <c r="D118" s="5">
        <v>17584952</v>
      </c>
      <c r="E118" s="5" t="s">
        <v>339</v>
      </c>
      <c r="F118" s="5" t="s">
        <v>187</v>
      </c>
      <c r="G118" s="5" t="s">
        <v>301</v>
      </c>
      <c r="H118" s="5" t="s">
        <v>635</v>
      </c>
      <c r="I118" s="23">
        <v>19235</v>
      </c>
      <c r="J118" s="5" t="s">
        <v>753</v>
      </c>
      <c r="K118" s="5" t="s">
        <v>635</v>
      </c>
      <c r="L118" s="5" t="s">
        <v>787</v>
      </c>
      <c r="M118" s="5" t="s">
        <v>705</v>
      </c>
      <c r="N118" s="5" t="s">
        <v>635</v>
      </c>
      <c r="O118" s="5" t="s">
        <v>635</v>
      </c>
      <c r="P118" s="5" t="s">
        <v>1180</v>
      </c>
      <c r="Q118" s="5">
        <v>3213066418</v>
      </c>
      <c r="R118" s="5" t="s">
        <v>1301</v>
      </c>
      <c r="S118" s="5" t="s">
        <v>1186</v>
      </c>
      <c r="T118" s="5" t="s">
        <v>705</v>
      </c>
      <c r="U118" s="5" t="s">
        <v>1187</v>
      </c>
      <c r="V118" s="24">
        <v>23.72</v>
      </c>
      <c r="W118" s="5" t="s">
        <v>1422</v>
      </c>
      <c r="X118" s="5" t="s">
        <v>1435</v>
      </c>
      <c r="Y118" s="5" t="s">
        <v>705</v>
      </c>
      <c r="Z118" s="5" t="s">
        <v>791</v>
      </c>
      <c r="AA118" s="5">
        <v>17584952</v>
      </c>
      <c r="AB118" s="31">
        <v>30875</v>
      </c>
      <c r="AC118" s="5" t="s">
        <v>301</v>
      </c>
      <c r="AD118" s="5"/>
      <c r="AE118" s="5" t="s">
        <v>3561</v>
      </c>
      <c r="AF118" s="5" t="s">
        <v>3682</v>
      </c>
      <c r="AG118" s="70"/>
      <c r="AH118" s="70"/>
      <c r="AI118" s="5"/>
      <c r="AJ118" s="70"/>
      <c r="AK118" s="70"/>
      <c r="AL118" s="70"/>
      <c r="AM118" s="70"/>
      <c r="AN118" s="70"/>
      <c r="AO118" s="70" t="s">
        <v>1187</v>
      </c>
      <c r="AP118" s="70" t="s">
        <v>3733</v>
      </c>
      <c r="AQ118" s="77" t="s">
        <v>3743</v>
      </c>
      <c r="AR118" s="102" t="s">
        <v>3743</v>
      </c>
      <c r="AS118" s="104" t="s">
        <v>3786</v>
      </c>
      <c r="AT118" s="5"/>
    </row>
    <row r="119" spans="1:46" customFormat="1" x14ac:dyDescent="0.25">
      <c r="A119" s="22">
        <v>140</v>
      </c>
      <c r="B119" s="5" t="s">
        <v>794</v>
      </c>
      <c r="C119" s="5" t="s">
        <v>794</v>
      </c>
      <c r="D119" s="5">
        <v>17590268</v>
      </c>
      <c r="E119" s="5" t="s">
        <v>312</v>
      </c>
      <c r="F119" s="5" t="s">
        <v>353</v>
      </c>
      <c r="G119" s="5" t="s">
        <v>13</v>
      </c>
      <c r="H119" s="5" t="s">
        <v>306</v>
      </c>
      <c r="I119" s="23">
        <v>27601</v>
      </c>
      <c r="J119" s="5" t="s">
        <v>753</v>
      </c>
      <c r="K119" s="5" t="s">
        <v>635</v>
      </c>
      <c r="L119" s="5" t="s">
        <v>787</v>
      </c>
      <c r="M119" s="5" t="s">
        <v>705</v>
      </c>
      <c r="N119" s="5" t="s">
        <v>635</v>
      </c>
      <c r="O119" s="5" t="s">
        <v>1103</v>
      </c>
      <c r="P119" s="5" t="s">
        <v>1180</v>
      </c>
      <c r="Q119" s="5">
        <v>3174469904</v>
      </c>
      <c r="R119" s="5" t="s">
        <v>1302</v>
      </c>
      <c r="S119" s="5" t="s">
        <v>1186</v>
      </c>
      <c r="T119" s="5" t="s">
        <v>705</v>
      </c>
      <c r="U119" s="5" t="s">
        <v>1187</v>
      </c>
      <c r="V119" s="24">
        <v>15.76</v>
      </c>
      <c r="W119" s="5" t="s">
        <v>1422</v>
      </c>
      <c r="X119" s="5" t="s">
        <v>1435</v>
      </c>
      <c r="Y119" s="5" t="s">
        <v>705</v>
      </c>
      <c r="Z119" s="5" t="s">
        <v>791</v>
      </c>
      <c r="AA119" s="5">
        <v>17590268</v>
      </c>
      <c r="AB119" s="31">
        <v>34505</v>
      </c>
      <c r="AC119" s="5" t="s">
        <v>13</v>
      </c>
      <c r="AD119" s="5" t="s">
        <v>306</v>
      </c>
      <c r="AE119" s="5" t="s">
        <v>3562</v>
      </c>
      <c r="AF119" s="5" t="s">
        <v>3682</v>
      </c>
      <c r="AG119" s="70"/>
      <c r="AH119" s="70"/>
      <c r="AI119" s="5">
        <v>50.15</v>
      </c>
      <c r="AJ119" s="70"/>
      <c r="AK119" s="70"/>
      <c r="AL119" s="70"/>
      <c r="AM119" s="70"/>
      <c r="AN119" s="70">
        <v>1</v>
      </c>
      <c r="AO119" s="70" t="s">
        <v>1187</v>
      </c>
      <c r="AP119" s="70" t="s">
        <v>3733</v>
      </c>
      <c r="AQ119" s="77" t="s">
        <v>3743</v>
      </c>
      <c r="AR119" s="102" t="s">
        <v>3743</v>
      </c>
      <c r="AS119" s="104" t="s">
        <v>3786</v>
      </c>
      <c r="AT119" s="5"/>
    </row>
    <row r="120" spans="1:46" customFormat="1" x14ac:dyDescent="0.25">
      <c r="A120" s="22">
        <v>141</v>
      </c>
      <c r="B120" s="5" t="s">
        <v>794</v>
      </c>
      <c r="C120" s="5" t="s">
        <v>794</v>
      </c>
      <c r="D120" s="5">
        <v>1116794582</v>
      </c>
      <c r="E120" s="5" t="s">
        <v>354</v>
      </c>
      <c r="F120" s="5" t="s">
        <v>355</v>
      </c>
      <c r="G120" s="5" t="s">
        <v>295</v>
      </c>
      <c r="H120" s="5" t="s">
        <v>284</v>
      </c>
      <c r="I120" s="23">
        <v>33814</v>
      </c>
      <c r="J120" s="5" t="s">
        <v>752</v>
      </c>
      <c r="K120" s="5" t="s">
        <v>635</v>
      </c>
      <c r="L120" s="5" t="s">
        <v>787</v>
      </c>
      <c r="M120" s="5" t="s">
        <v>705</v>
      </c>
      <c r="N120" s="5" t="s">
        <v>635</v>
      </c>
      <c r="O120" s="5" t="s">
        <v>1078</v>
      </c>
      <c r="P120" s="5" t="s">
        <v>1180</v>
      </c>
      <c r="Q120" s="5">
        <v>3102165541</v>
      </c>
      <c r="R120" s="5" t="s">
        <v>1303</v>
      </c>
      <c r="S120" s="5" t="s">
        <v>1186</v>
      </c>
      <c r="T120" s="5" t="s">
        <v>705</v>
      </c>
      <c r="U120" s="5" t="s">
        <v>1187</v>
      </c>
      <c r="V120" s="24">
        <v>29.57</v>
      </c>
      <c r="W120" s="5" t="s">
        <v>1415</v>
      </c>
      <c r="X120" s="5" t="s">
        <v>1432</v>
      </c>
      <c r="Y120" s="5" t="s">
        <v>705</v>
      </c>
      <c r="Z120" s="5" t="s">
        <v>791</v>
      </c>
      <c r="AA120" s="5">
        <v>1116794582</v>
      </c>
      <c r="AB120" s="31">
        <v>40498</v>
      </c>
      <c r="AC120" s="5" t="s">
        <v>295</v>
      </c>
      <c r="AD120" s="5" t="s">
        <v>284</v>
      </c>
      <c r="AE120" s="5" t="s">
        <v>3563</v>
      </c>
      <c r="AF120" s="5" t="s">
        <v>3682</v>
      </c>
      <c r="AG120" s="70"/>
      <c r="AH120" s="70"/>
      <c r="AI120" s="5">
        <v>29.57</v>
      </c>
      <c r="AJ120" s="70"/>
      <c r="AK120" s="70"/>
      <c r="AL120" s="70"/>
      <c r="AM120" s="70"/>
      <c r="AN120" s="70"/>
      <c r="AO120" s="70" t="s">
        <v>1188</v>
      </c>
      <c r="AP120" s="70" t="s">
        <v>3733</v>
      </c>
      <c r="AQ120" s="77" t="s">
        <v>3743</v>
      </c>
      <c r="AR120" s="102" t="s">
        <v>3743</v>
      </c>
      <c r="AS120" s="104" t="s">
        <v>3786</v>
      </c>
      <c r="AT120" s="5"/>
    </row>
    <row r="121" spans="1:46" customFormat="1" x14ac:dyDescent="0.25">
      <c r="A121" s="22">
        <v>143</v>
      </c>
      <c r="B121" s="5" t="s">
        <v>794</v>
      </c>
      <c r="C121" s="5" t="s">
        <v>794</v>
      </c>
      <c r="D121" s="5">
        <v>17586995</v>
      </c>
      <c r="E121" s="5" t="s">
        <v>349</v>
      </c>
      <c r="F121" s="5" t="s">
        <v>357</v>
      </c>
      <c r="G121" s="5" t="s">
        <v>306</v>
      </c>
      <c r="H121" s="5" t="s">
        <v>13</v>
      </c>
      <c r="I121" s="23">
        <v>25283</v>
      </c>
      <c r="J121" s="5" t="s">
        <v>753</v>
      </c>
      <c r="K121" s="5" t="s">
        <v>635</v>
      </c>
      <c r="L121" s="5" t="s">
        <v>787</v>
      </c>
      <c r="M121" s="5" t="s">
        <v>705</v>
      </c>
      <c r="N121" s="5" t="s">
        <v>635</v>
      </c>
      <c r="O121" s="5" t="s">
        <v>1104</v>
      </c>
      <c r="P121" s="5" t="s">
        <v>1180</v>
      </c>
      <c r="Q121" s="5">
        <v>3112603869</v>
      </c>
      <c r="R121" s="5" t="s">
        <v>1304</v>
      </c>
      <c r="S121" s="5" t="s">
        <v>1186</v>
      </c>
      <c r="T121" s="5" t="s">
        <v>705</v>
      </c>
      <c r="U121" s="5" t="s">
        <v>1187</v>
      </c>
      <c r="V121" s="24">
        <v>41.84</v>
      </c>
      <c r="W121" s="5" t="s">
        <v>1415</v>
      </c>
      <c r="X121" s="5" t="s">
        <v>1432</v>
      </c>
      <c r="Y121" s="5" t="s">
        <v>705</v>
      </c>
      <c r="Z121" s="5" t="s">
        <v>791</v>
      </c>
      <c r="AA121" s="5">
        <v>17586995</v>
      </c>
      <c r="AB121" s="31">
        <v>32378</v>
      </c>
      <c r="AC121" s="5" t="s">
        <v>306</v>
      </c>
      <c r="AD121" s="5" t="s">
        <v>13</v>
      </c>
      <c r="AE121" s="5" t="s">
        <v>3564</v>
      </c>
      <c r="AF121" s="5" t="s">
        <v>3682</v>
      </c>
      <c r="AG121" s="70"/>
      <c r="AH121" s="70"/>
      <c r="AI121" s="5">
        <v>43.82</v>
      </c>
      <c r="AJ121" s="70"/>
      <c r="AK121" s="70"/>
      <c r="AL121" s="70"/>
      <c r="AM121" s="70"/>
      <c r="AN121" s="70"/>
      <c r="AO121" s="70" t="s">
        <v>1187</v>
      </c>
      <c r="AP121" s="70" t="s">
        <v>3733</v>
      </c>
      <c r="AQ121" s="77" t="s">
        <v>3743</v>
      </c>
      <c r="AR121" s="102" t="s">
        <v>3743</v>
      </c>
      <c r="AS121" s="104" t="s">
        <v>3786</v>
      </c>
      <c r="AT121" s="5"/>
    </row>
    <row r="122" spans="1:46" customFormat="1" x14ac:dyDescent="0.25">
      <c r="A122" s="22">
        <v>144</v>
      </c>
      <c r="B122" s="5" t="s">
        <v>794</v>
      </c>
      <c r="C122" s="5" t="s">
        <v>794</v>
      </c>
      <c r="D122" s="5">
        <v>17588327</v>
      </c>
      <c r="E122" s="5" t="s">
        <v>358</v>
      </c>
      <c r="F122" s="5" t="s">
        <v>359</v>
      </c>
      <c r="G122" s="5" t="s">
        <v>84</v>
      </c>
      <c r="H122" s="5" t="s">
        <v>44</v>
      </c>
      <c r="I122" s="23">
        <v>26681</v>
      </c>
      <c r="J122" s="5" t="s">
        <v>753</v>
      </c>
      <c r="K122" s="5" t="s">
        <v>635</v>
      </c>
      <c r="L122" s="5" t="s">
        <v>787</v>
      </c>
      <c r="M122" s="5" t="s">
        <v>705</v>
      </c>
      <c r="N122" s="5" t="s">
        <v>635</v>
      </c>
      <c r="O122" s="5" t="s">
        <v>1105</v>
      </c>
      <c r="P122" s="5" t="s">
        <v>1180</v>
      </c>
      <c r="Q122" s="5">
        <v>3224300889</v>
      </c>
      <c r="R122" s="5" t="s">
        <v>1305</v>
      </c>
      <c r="S122" s="5" t="s">
        <v>1186</v>
      </c>
      <c r="T122" s="5" t="s">
        <v>705</v>
      </c>
      <c r="U122" s="5" t="s">
        <v>1187</v>
      </c>
      <c r="V122" s="24">
        <v>49.58</v>
      </c>
      <c r="W122" s="5" t="s">
        <v>1416</v>
      </c>
      <c r="X122" s="5" t="s">
        <v>1434</v>
      </c>
      <c r="Y122" s="5" t="s">
        <v>705</v>
      </c>
      <c r="Z122" s="5" t="s">
        <v>791</v>
      </c>
      <c r="AA122" s="5">
        <v>17588327</v>
      </c>
      <c r="AB122" s="31">
        <v>33281</v>
      </c>
      <c r="AC122" s="5" t="s">
        <v>84</v>
      </c>
      <c r="AD122" s="5" t="s">
        <v>44</v>
      </c>
      <c r="AE122" s="5" t="s">
        <v>3565</v>
      </c>
      <c r="AF122" s="5" t="s">
        <v>3682</v>
      </c>
      <c r="AG122" s="70"/>
      <c r="AH122" s="70"/>
      <c r="AI122" s="5">
        <v>49.58</v>
      </c>
      <c r="AJ122" s="70"/>
      <c r="AK122" s="70"/>
      <c r="AL122" s="70"/>
      <c r="AM122" s="70"/>
      <c r="AN122" s="70"/>
      <c r="AO122" s="70" t="s">
        <v>1187</v>
      </c>
      <c r="AP122" s="70" t="s">
        <v>3736</v>
      </c>
      <c r="AQ122" s="77" t="s">
        <v>3743</v>
      </c>
      <c r="AR122" s="102" t="s">
        <v>3743</v>
      </c>
      <c r="AS122" s="104" t="s">
        <v>3786</v>
      </c>
      <c r="AT122" s="5"/>
    </row>
    <row r="123" spans="1:46" customFormat="1" x14ac:dyDescent="0.25">
      <c r="A123" s="22">
        <v>145</v>
      </c>
      <c r="B123" s="5" t="s">
        <v>794</v>
      </c>
      <c r="C123" s="5" t="s">
        <v>794</v>
      </c>
      <c r="D123" s="5">
        <v>1006453406</v>
      </c>
      <c r="E123" s="5" t="s">
        <v>360</v>
      </c>
      <c r="F123" s="5" t="s">
        <v>361</v>
      </c>
      <c r="G123" s="5" t="s">
        <v>106</v>
      </c>
      <c r="H123" s="5" t="s">
        <v>24</v>
      </c>
      <c r="I123" s="23">
        <v>36265</v>
      </c>
      <c r="J123" s="5" t="s">
        <v>753</v>
      </c>
      <c r="K123" s="5" t="s">
        <v>635</v>
      </c>
      <c r="L123" s="5" t="s">
        <v>787</v>
      </c>
      <c r="M123" s="5" t="s">
        <v>705</v>
      </c>
      <c r="N123" s="5" t="s">
        <v>635</v>
      </c>
      <c r="O123" s="5" t="s">
        <v>1106</v>
      </c>
      <c r="P123" s="5" t="s">
        <v>1180</v>
      </c>
      <c r="Q123" s="5">
        <v>3184777304</v>
      </c>
      <c r="R123" s="5" t="s">
        <v>1306</v>
      </c>
      <c r="S123" s="5" t="s">
        <v>1186</v>
      </c>
      <c r="T123" s="5" t="s">
        <v>705</v>
      </c>
      <c r="U123" s="5" t="s">
        <v>1187</v>
      </c>
      <c r="V123" s="24">
        <v>13.69</v>
      </c>
      <c r="W123" s="5" t="s">
        <v>1414</v>
      </c>
      <c r="X123" s="5" t="s">
        <v>1432</v>
      </c>
      <c r="Y123" s="5" t="s">
        <v>705</v>
      </c>
      <c r="Z123" s="5" t="s">
        <v>791</v>
      </c>
      <c r="AA123" s="5">
        <v>1006453406</v>
      </c>
      <c r="AB123" s="31">
        <v>42863</v>
      </c>
      <c r="AC123" s="5" t="s">
        <v>106</v>
      </c>
      <c r="AD123" s="5" t="s">
        <v>24</v>
      </c>
      <c r="AE123" s="5" t="s">
        <v>3566</v>
      </c>
      <c r="AF123" s="5" t="s">
        <v>3682</v>
      </c>
      <c r="AG123" s="70"/>
      <c r="AH123" s="70"/>
      <c r="AI123" s="5">
        <v>41.35</v>
      </c>
      <c r="AJ123" s="70"/>
      <c r="AK123" s="70"/>
      <c r="AL123" s="70"/>
      <c r="AM123" s="70"/>
      <c r="AN123" s="70">
        <v>1</v>
      </c>
      <c r="AO123" s="70" t="s">
        <v>1187</v>
      </c>
      <c r="AP123" s="70" t="s">
        <v>3733</v>
      </c>
      <c r="AQ123" s="77" t="s">
        <v>3743</v>
      </c>
      <c r="AR123" s="102" t="s">
        <v>3743</v>
      </c>
      <c r="AS123" s="104" t="s">
        <v>3786</v>
      </c>
      <c r="AT123" s="5"/>
    </row>
    <row r="124" spans="1:46" customFormat="1" x14ac:dyDescent="0.25">
      <c r="A124" s="22">
        <v>146</v>
      </c>
      <c r="B124" s="5" t="s">
        <v>794</v>
      </c>
      <c r="C124" s="5" t="s">
        <v>794</v>
      </c>
      <c r="D124" s="5">
        <v>1007246006</v>
      </c>
      <c r="E124" s="5" t="s">
        <v>362</v>
      </c>
      <c r="F124" s="5" t="s">
        <v>635</v>
      </c>
      <c r="G124" s="5" t="s">
        <v>363</v>
      </c>
      <c r="H124" s="5" t="s">
        <v>364</v>
      </c>
      <c r="I124" s="23">
        <v>35979</v>
      </c>
      <c r="J124" s="5" t="s">
        <v>752</v>
      </c>
      <c r="K124" s="5" t="s">
        <v>635</v>
      </c>
      <c r="L124" s="5" t="s">
        <v>1177</v>
      </c>
      <c r="M124" s="5" t="s">
        <v>705</v>
      </c>
      <c r="N124" s="5" t="s">
        <v>635</v>
      </c>
      <c r="O124" s="5" t="s">
        <v>1107</v>
      </c>
      <c r="P124" s="5" t="s">
        <v>1180</v>
      </c>
      <c r="Q124" s="5">
        <v>3135220710</v>
      </c>
      <c r="R124" s="5" t="s">
        <v>1307</v>
      </c>
      <c r="S124" s="5" t="s">
        <v>1186</v>
      </c>
      <c r="T124" s="5" t="s">
        <v>705</v>
      </c>
      <c r="U124" s="5" t="s">
        <v>1187</v>
      </c>
      <c r="V124" s="24">
        <v>23.19</v>
      </c>
      <c r="W124" s="5" t="s">
        <v>1414</v>
      </c>
      <c r="X124" s="5" t="s">
        <v>1432</v>
      </c>
      <c r="Y124" s="5" t="s">
        <v>705</v>
      </c>
      <c r="Z124" s="5" t="s">
        <v>791</v>
      </c>
      <c r="AA124" s="5">
        <v>1007246006</v>
      </c>
      <c r="AB124" s="31">
        <v>42564</v>
      </c>
      <c r="AC124" s="5" t="s">
        <v>363</v>
      </c>
      <c r="AD124" s="5" t="s">
        <v>364</v>
      </c>
      <c r="AE124" s="5" t="s">
        <v>362</v>
      </c>
      <c r="AF124" s="5" t="s">
        <v>3682</v>
      </c>
      <c r="AG124" s="70"/>
      <c r="AH124" s="70"/>
      <c r="AI124" s="5"/>
      <c r="AJ124" s="70"/>
      <c r="AK124" s="70"/>
      <c r="AL124" s="70"/>
      <c r="AM124" s="70"/>
      <c r="AN124" s="70"/>
      <c r="AO124" s="70" t="s">
        <v>1187</v>
      </c>
      <c r="AP124" s="70" t="s">
        <v>3733</v>
      </c>
      <c r="AQ124" s="77" t="s">
        <v>3743</v>
      </c>
      <c r="AR124" s="102" t="s">
        <v>3743</v>
      </c>
      <c r="AS124" s="104" t="s">
        <v>3786</v>
      </c>
      <c r="AT124" s="5"/>
    </row>
    <row r="125" spans="1:46" customFormat="1" x14ac:dyDescent="0.25">
      <c r="A125" s="22">
        <v>147</v>
      </c>
      <c r="B125" s="5" t="s">
        <v>794</v>
      </c>
      <c r="C125" s="5" t="s">
        <v>794</v>
      </c>
      <c r="D125" s="5">
        <v>1007336487</v>
      </c>
      <c r="E125" s="5" t="s">
        <v>203</v>
      </c>
      <c r="F125" s="5" t="s">
        <v>635</v>
      </c>
      <c r="G125" s="5" t="s">
        <v>44</v>
      </c>
      <c r="H125" s="5" t="s">
        <v>365</v>
      </c>
      <c r="I125" s="23">
        <v>36537</v>
      </c>
      <c r="J125" s="5" t="s">
        <v>753</v>
      </c>
      <c r="K125" s="5" t="s">
        <v>635</v>
      </c>
      <c r="L125" s="5" t="s">
        <v>1177</v>
      </c>
      <c r="M125" s="5" t="s">
        <v>705</v>
      </c>
      <c r="N125" s="5" t="s">
        <v>792</v>
      </c>
      <c r="O125" s="5" t="s">
        <v>1108</v>
      </c>
      <c r="P125" s="5" t="s">
        <v>1180</v>
      </c>
      <c r="Q125" s="5">
        <v>3204969659</v>
      </c>
      <c r="R125" s="5" t="s">
        <v>1308</v>
      </c>
      <c r="S125" s="5" t="s">
        <v>1186</v>
      </c>
      <c r="T125" s="5" t="s">
        <v>705</v>
      </c>
      <c r="U125" s="5" t="s">
        <v>1187</v>
      </c>
      <c r="V125" s="24">
        <v>31.39</v>
      </c>
      <c r="W125" s="5" t="s">
        <v>1414</v>
      </c>
      <c r="X125" s="5" t="s">
        <v>1432</v>
      </c>
      <c r="Y125" s="5" t="s">
        <v>705</v>
      </c>
      <c r="Z125" s="5" t="s">
        <v>791</v>
      </c>
      <c r="AA125" s="5">
        <v>1007336487</v>
      </c>
      <c r="AB125" s="31">
        <v>43159</v>
      </c>
      <c r="AC125" s="5" t="s">
        <v>44</v>
      </c>
      <c r="AD125" s="5" t="s">
        <v>365</v>
      </c>
      <c r="AE125" s="5" t="s">
        <v>203</v>
      </c>
      <c r="AF125" s="5" t="s">
        <v>3682</v>
      </c>
      <c r="AG125" s="70"/>
      <c r="AH125" s="70"/>
      <c r="AI125" s="5">
        <v>27.34</v>
      </c>
      <c r="AJ125" s="70"/>
      <c r="AK125" s="70"/>
      <c r="AL125" s="70"/>
      <c r="AM125" s="70"/>
      <c r="AN125" s="70"/>
      <c r="AO125" s="70" t="s">
        <v>1187</v>
      </c>
      <c r="AP125" s="70" t="s">
        <v>3733</v>
      </c>
      <c r="AQ125" s="77" t="s">
        <v>3743</v>
      </c>
      <c r="AR125" s="102" t="s">
        <v>3743</v>
      </c>
      <c r="AS125" s="104" t="s">
        <v>3786</v>
      </c>
      <c r="AT125" s="5"/>
    </row>
    <row r="126" spans="1:46" customFormat="1" x14ac:dyDescent="0.25">
      <c r="A126" s="22">
        <v>149</v>
      </c>
      <c r="B126" s="5" t="s">
        <v>794</v>
      </c>
      <c r="C126" s="5" t="s">
        <v>794</v>
      </c>
      <c r="D126" s="5">
        <v>1116781365</v>
      </c>
      <c r="E126" s="5" t="s">
        <v>368</v>
      </c>
      <c r="F126" s="5" t="s">
        <v>369</v>
      </c>
      <c r="G126" s="5" t="s">
        <v>168</v>
      </c>
      <c r="H126" s="5" t="s">
        <v>169</v>
      </c>
      <c r="I126" s="23">
        <v>31900</v>
      </c>
      <c r="J126" s="5" t="s">
        <v>752</v>
      </c>
      <c r="K126" s="5" t="s">
        <v>635</v>
      </c>
      <c r="L126" s="5" t="s">
        <v>787</v>
      </c>
      <c r="M126" s="5" t="s">
        <v>705</v>
      </c>
      <c r="N126" s="5" t="s">
        <v>635</v>
      </c>
      <c r="O126" s="5" t="s">
        <v>1109</v>
      </c>
      <c r="P126" s="5" t="s">
        <v>1180</v>
      </c>
      <c r="Q126" s="5">
        <v>3168197272</v>
      </c>
      <c r="R126" s="5" t="s">
        <v>1310</v>
      </c>
      <c r="S126" s="5" t="s">
        <v>1186</v>
      </c>
      <c r="T126" s="5" t="s">
        <v>705</v>
      </c>
      <c r="U126" s="5" t="s">
        <v>1187</v>
      </c>
      <c r="V126" s="24">
        <v>52.82</v>
      </c>
      <c r="W126" s="5" t="s">
        <v>1417</v>
      </c>
      <c r="X126" s="5" t="s">
        <v>1434</v>
      </c>
      <c r="Y126" s="5" t="s">
        <v>705</v>
      </c>
      <c r="Z126" s="5" t="s">
        <v>791</v>
      </c>
      <c r="AA126" s="5">
        <v>1116781365</v>
      </c>
      <c r="AB126" s="31">
        <v>38986</v>
      </c>
      <c r="AC126" s="5" t="s">
        <v>168</v>
      </c>
      <c r="AD126" s="5" t="s">
        <v>169</v>
      </c>
      <c r="AE126" s="5" t="s">
        <v>3568</v>
      </c>
      <c r="AF126" s="5" t="s">
        <v>3682</v>
      </c>
      <c r="AG126" s="70"/>
      <c r="AH126" s="70"/>
      <c r="AI126" s="5">
        <v>52.82</v>
      </c>
      <c r="AJ126" s="70"/>
      <c r="AK126" s="70"/>
      <c r="AL126" s="70"/>
      <c r="AM126" s="70"/>
      <c r="AN126" s="70"/>
      <c r="AO126" s="70" t="s">
        <v>1187</v>
      </c>
      <c r="AP126" s="70" t="s">
        <v>3733</v>
      </c>
      <c r="AQ126" s="77" t="s">
        <v>3743</v>
      </c>
      <c r="AR126" s="102" t="s">
        <v>3743</v>
      </c>
      <c r="AS126" s="104" t="s">
        <v>3786</v>
      </c>
      <c r="AT126" s="5"/>
    </row>
    <row r="127" spans="1:46" customFormat="1" x14ac:dyDescent="0.25">
      <c r="A127" s="22">
        <v>150</v>
      </c>
      <c r="B127" s="5" t="s">
        <v>794</v>
      </c>
      <c r="C127" s="5" t="s">
        <v>794</v>
      </c>
      <c r="D127" s="5">
        <v>30022091</v>
      </c>
      <c r="E127" s="5" t="s">
        <v>370</v>
      </c>
      <c r="F127" s="5" t="s">
        <v>92</v>
      </c>
      <c r="G127" s="5" t="s">
        <v>14</v>
      </c>
      <c r="H127" s="5" t="s">
        <v>371</v>
      </c>
      <c r="I127" s="23">
        <v>25205</v>
      </c>
      <c r="J127" s="5" t="s">
        <v>752</v>
      </c>
      <c r="K127" s="5" t="s">
        <v>635</v>
      </c>
      <c r="L127" s="5" t="s">
        <v>787</v>
      </c>
      <c r="M127" s="5" t="s">
        <v>705</v>
      </c>
      <c r="N127" s="5" t="s">
        <v>792</v>
      </c>
      <c r="O127" s="5" t="s">
        <v>1110</v>
      </c>
      <c r="P127" s="5" t="s">
        <v>1180</v>
      </c>
      <c r="Q127" s="5">
        <v>3212627290</v>
      </c>
      <c r="R127" s="5" t="s">
        <v>1311</v>
      </c>
      <c r="S127" s="5" t="s">
        <v>1186</v>
      </c>
      <c r="T127" s="5" t="s">
        <v>705</v>
      </c>
      <c r="U127" s="5" t="s">
        <v>1187</v>
      </c>
      <c r="V127" s="24">
        <v>10.32</v>
      </c>
      <c r="W127" s="5" t="s">
        <v>1414</v>
      </c>
      <c r="X127" s="5" t="s">
        <v>1432</v>
      </c>
      <c r="Y127" s="5" t="s">
        <v>705</v>
      </c>
      <c r="Z127" s="5" t="s">
        <v>791</v>
      </c>
      <c r="AA127" s="5">
        <v>30022091</v>
      </c>
      <c r="AB127" s="31">
        <v>32374</v>
      </c>
      <c r="AC127" s="5" t="s">
        <v>14</v>
      </c>
      <c r="AD127" s="5" t="s">
        <v>371</v>
      </c>
      <c r="AE127" s="5" t="s">
        <v>3569</v>
      </c>
      <c r="AF127" s="5" t="s">
        <v>3682</v>
      </c>
      <c r="AG127" s="70"/>
      <c r="AH127" s="70"/>
      <c r="AI127" s="5">
        <v>10.32</v>
      </c>
      <c r="AJ127" s="70"/>
      <c r="AK127" s="70"/>
      <c r="AL127" s="70"/>
      <c r="AM127" s="70"/>
      <c r="AN127" s="70"/>
      <c r="AO127" s="70" t="s">
        <v>1187</v>
      </c>
      <c r="AP127" s="70" t="s">
        <v>3733</v>
      </c>
      <c r="AQ127" s="77" t="s">
        <v>3743</v>
      </c>
      <c r="AR127" s="102" t="s">
        <v>3743</v>
      </c>
      <c r="AS127" s="104" t="s">
        <v>3786</v>
      </c>
      <c r="AT127" s="5"/>
    </row>
    <row r="128" spans="1:46" customFormat="1" x14ac:dyDescent="0.25">
      <c r="A128" s="22">
        <v>151</v>
      </c>
      <c r="B128" s="5" t="s">
        <v>794</v>
      </c>
      <c r="C128" s="5" t="s">
        <v>794</v>
      </c>
      <c r="D128" s="5">
        <v>1006453683</v>
      </c>
      <c r="E128" s="5" t="s">
        <v>372</v>
      </c>
      <c r="F128" s="5" t="s">
        <v>373</v>
      </c>
      <c r="G128" s="5" t="s">
        <v>97</v>
      </c>
      <c r="H128" s="5" t="s">
        <v>374</v>
      </c>
      <c r="I128" s="23">
        <v>36845</v>
      </c>
      <c r="J128" s="5" t="s">
        <v>752</v>
      </c>
      <c r="K128" s="5" t="s">
        <v>635</v>
      </c>
      <c r="L128" s="5" t="s">
        <v>787</v>
      </c>
      <c r="M128" s="5" t="s">
        <v>705</v>
      </c>
      <c r="N128" s="5" t="s">
        <v>635</v>
      </c>
      <c r="O128" s="5" t="s">
        <v>913</v>
      </c>
      <c r="P128" s="5" t="s">
        <v>1180</v>
      </c>
      <c r="Q128" s="5">
        <v>3168391204</v>
      </c>
      <c r="R128" s="5" t="s">
        <v>1312</v>
      </c>
      <c r="S128" s="5" t="s">
        <v>1186</v>
      </c>
      <c r="T128" s="5" t="s">
        <v>705</v>
      </c>
      <c r="U128" s="5" t="s">
        <v>1187</v>
      </c>
      <c r="V128" s="24">
        <v>23.45</v>
      </c>
      <c r="W128" s="5" t="s">
        <v>1414</v>
      </c>
      <c r="X128" s="5" t="s">
        <v>1432</v>
      </c>
      <c r="Y128" s="5" t="s">
        <v>705</v>
      </c>
      <c r="Z128" s="5" t="s">
        <v>791</v>
      </c>
      <c r="AA128" s="5">
        <v>1006453683</v>
      </c>
      <c r="AB128" s="31">
        <v>43440</v>
      </c>
      <c r="AC128" s="5" t="s">
        <v>97</v>
      </c>
      <c r="AD128" s="5" t="s">
        <v>374</v>
      </c>
      <c r="AE128" s="5" t="s">
        <v>3570</v>
      </c>
      <c r="AF128" s="5" t="s">
        <v>3682</v>
      </c>
      <c r="AG128" s="70"/>
      <c r="AH128" s="70"/>
      <c r="AI128" s="5">
        <v>44.31</v>
      </c>
      <c r="AJ128" s="70"/>
      <c r="AK128" s="70"/>
      <c r="AL128" s="70"/>
      <c r="AM128" s="70"/>
      <c r="AN128" s="70"/>
      <c r="AO128" s="70" t="s">
        <v>1187</v>
      </c>
      <c r="AP128" s="70" t="s">
        <v>3733</v>
      </c>
      <c r="AQ128" s="77" t="s">
        <v>3743</v>
      </c>
      <c r="AR128" s="102" t="s">
        <v>3743</v>
      </c>
      <c r="AS128" s="104" t="s">
        <v>3786</v>
      </c>
      <c r="AT128" s="5"/>
    </row>
    <row r="129" spans="1:46" customFormat="1" x14ac:dyDescent="0.25">
      <c r="A129" s="22">
        <v>152</v>
      </c>
      <c r="B129" s="5" t="s">
        <v>794</v>
      </c>
      <c r="C129" s="5" t="s">
        <v>794</v>
      </c>
      <c r="D129" s="5">
        <v>88239877</v>
      </c>
      <c r="E129" s="5" t="s">
        <v>375</v>
      </c>
      <c r="F129" s="5" t="s">
        <v>28</v>
      </c>
      <c r="G129" s="5" t="s">
        <v>168</v>
      </c>
      <c r="H129" s="5" t="s">
        <v>131</v>
      </c>
      <c r="I129" s="23">
        <v>29087</v>
      </c>
      <c r="J129" s="5" t="s">
        <v>753</v>
      </c>
      <c r="K129" s="5" t="s">
        <v>635</v>
      </c>
      <c r="L129" s="5" t="s">
        <v>787</v>
      </c>
      <c r="M129" s="5" t="s">
        <v>705</v>
      </c>
      <c r="N129" s="5" t="s">
        <v>635</v>
      </c>
      <c r="O129" s="5" t="s">
        <v>1111</v>
      </c>
      <c r="P129" s="5" t="s">
        <v>1180</v>
      </c>
      <c r="Q129" s="5">
        <v>3128652817</v>
      </c>
      <c r="R129" s="5" t="s">
        <v>1313</v>
      </c>
      <c r="S129" s="5" t="s">
        <v>1186</v>
      </c>
      <c r="T129" s="5" t="s">
        <v>705</v>
      </c>
      <c r="U129" s="5" t="s">
        <v>1187</v>
      </c>
      <c r="V129" s="24">
        <v>40.65</v>
      </c>
      <c r="W129" s="5" t="s">
        <v>1414</v>
      </c>
      <c r="X129" s="5" t="s">
        <v>1432</v>
      </c>
      <c r="Y129" s="5" t="s">
        <v>705</v>
      </c>
      <c r="Z129" s="5" t="s">
        <v>791</v>
      </c>
      <c r="AA129" s="5">
        <v>88239877</v>
      </c>
      <c r="AB129" s="31">
        <v>35717</v>
      </c>
      <c r="AC129" s="5" t="s">
        <v>168</v>
      </c>
      <c r="AD129" s="5" t="s">
        <v>131</v>
      </c>
      <c r="AE129" s="5" t="s">
        <v>3571</v>
      </c>
      <c r="AF129" s="5" t="s">
        <v>3682</v>
      </c>
      <c r="AG129" s="70"/>
      <c r="AH129" s="70"/>
      <c r="AI129" s="5">
        <v>53.54</v>
      </c>
      <c r="AJ129" s="70"/>
      <c r="AK129" s="70"/>
      <c r="AL129" s="70"/>
      <c r="AM129" s="70"/>
      <c r="AN129" s="70"/>
      <c r="AO129" s="70" t="s">
        <v>1187</v>
      </c>
      <c r="AP129" s="70" t="s">
        <v>3733</v>
      </c>
      <c r="AQ129" s="77" t="s">
        <v>3743</v>
      </c>
      <c r="AR129" s="102" t="s">
        <v>3743</v>
      </c>
      <c r="AS129" s="104" t="s">
        <v>3786</v>
      </c>
      <c r="AT129" s="5"/>
    </row>
    <row r="130" spans="1:46" customFormat="1" x14ac:dyDescent="0.25">
      <c r="A130" s="22">
        <v>153</v>
      </c>
      <c r="B130" s="5" t="s">
        <v>794</v>
      </c>
      <c r="C130" s="5" t="s">
        <v>794</v>
      </c>
      <c r="D130" s="5">
        <v>17593694</v>
      </c>
      <c r="E130" s="5" t="s">
        <v>376</v>
      </c>
      <c r="F130" s="5" t="s">
        <v>635</v>
      </c>
      <c r="G130" s="5" t="s">
        <v>377</v>
      </c>
      <c r="H130" s="5" t="s">
        <v>378</v>
      </c>
      <c r="I130" s="23">
        <v>29395</v>
      </c>
      <c r="J130" s="5" t="s">
        <v>753</v>
      </c>
      <c r="K130" s="5" t="s">
        <v>635</v>
      </c>
      <c r="L130" s="5" t="s">
        <v>787</v>
      </c>
      <c r="M130" s="5" t="s">
        <v>705</v>
      </c>
      <c r="N130" s="5" t="s">
        <v>635</v>
      </c>
      <c r="O130" s="5" t="s">
        <v>1112</v>
      </c>
      <c r="P130" s="5" t="s">
        <v>1180</v>
      </c>
      <c r="Q130" s="5">
        <v>3023491376</v>
      </c>
      <c r="R130" s="5" t="s">
        <v>1314</v>
      </c>
      <c r="S130" s="5" t="s">
        <v>1186</v>
      </c>
      <c r="T130" s="5" t="s">
        <v>705</v>
      </c>
      <c r="U130" s="5" t="s">
        <v>1187</v>
      </c>
      <c r="V130" s="24">
        <v>0</v>
      </c>
      <c r="W130" s="5" t="s">
        <v>1418</v>
      </c>
      <c r="X130" s="5" t="s">
        <v>1433</v>
      </c>
      <c r="Y130" s="5" t="s">
        <v>705</v>
      </c>
      <c r="Z130" s="5" t="s">
        <v>791</v>
      </c>
      <c r="AA130" s="5">
        <v>17593694</v>
      </c>
      <c r="AB130" s="31">
        <v>36112</v>
      </c>
      <c r="AC130" s="5" t="s">
        <v>377</v>
      </c>
      <c r="AD130" s="5" t="s">
        <v>378</v>
      </c>
      <c r="AE130" s="5" t="s">
        <v>376</v>
      </c>
      <c r="AF130" s="5" t="s">
        <v>3682</v>
      </c>
      <c r="AG130" s="70"/>
      <c r="AH130" s="70"/>
      <c r="AI130" s="5"/>
      <c r="AJ130" s="70"/>
      <c r="AK130" s="70"/>
      <c r="AL130" s="70"/>
      <c r="AM130" s="70"/>
      <c r="AN130" s="70"/>
      <c r="AO130" s="70" t="s">
        <v>1187</v>
      </c>
      <c r="AP130" s="70" t="s">
        <v>3733</v>
      </c>
      <c r="AQ130" s="77" t="s">
        <v>3743</v>
      </c>
      <c r="AR130" s="102" t="s">
        <v>3743</v>
      </c>
      <c r="AS130" s="104" t="s">
        <v>3786</v>
      </c>
      <c r="AT130" s="5"/>
    </row>
    <row r="131" spans="1:46" customFormat="1" x14ac:dyDescent="0.25">
      <c r="A131" s="22">
        <v>154</v>
      </c>
      <c r="B131" s="5" t="s">
        <v>794</v>
      </c>
      <c r="C131" s="5" t="s">
        <v>794</v>
      </c>
      <c r="D131" s="5">
        <v>68299023</v>
      </c>
      <c r="E131" s="5" t="s">
        <v>379</v>
      </c>
      <c r="F131" s="5" t="s">
        <v>380</v>
      </c>
      <c r="G131" s="5" t="s">
        <v>225</v>
      </c>
      <c r="H131" s="5" t="s">
        <v>10</v>
      </c>
      <c r="I131" s="23">
        <v>31032</v>
      </c>
      <c r="J131" s="5" t="s">
        <v>752</v>
      </c>
      <c r="K131" s="5" t="s">
        <v>635</v>
      </c>
      <c r="L131" s="5" t="s">
        <v>787</v>
      </c>
      <c r="M131" s="5" t="s">
        <v>705</v>
      </c>
      <c r="N131" s="5" t="s">
        <v>635</v>
      </c>
      <c r="O131" s="5" t="s">
        <v>1113</v>
      </c>
      <c r="P131" s="5" t="s">
        <v>1180</v>
      </c>
      <c r="Q131" s="5">
        <v>3208237209</v>
      </c>
      <c r="R131" s="5" t="s">
        <v>1315</v>
      </c>
      <c r="S131" s="5" t="s">
        <v>1186</v>
      </c>
      <c r="T131" s="5" t="s">
        <v>705</v>
      </c>
      <c r="U131" s="5" t="s">
        <v>1187</v>
      </c>
      <c r="V131" s="24">
        <v>28.89</v>
      </c>
      <c r="W131" s="5" t="s">
        <v>1414</v>
      </c>
      <c r="X131" s="5" t="s">
        <v>1432</v>
      </c>
      <c r="Y131" s="5" t="s">
        <v>705</v>
      </c>
      <c r="Z131" s="5" t="s">
        <v>791</v>
      </c>
      <c r="AA131" s="5">
        <v>68299023</v>
      </c>
      <c r="AB131" s="31">
        <v>37720</v>
      </c>
      <c r="AC131" s="5" t="s">
        <v>225</v>
      </c>
      <c r="AD131" s="5" t="s">
        <v>10</v>
      </c>
      <c r="AE131" s="5" t="s">
        <v>3572</v>
      </c>
      <c r="AF131" s="5" t="s">
        <v>3682</v>
      </c>
      <c r="AG131" s="70"/>
      <c r="AH131" s="70"/>
      <c r="AI131" s="5">
        <v>40.26</v>
      </c>
      <c r="AJ131" s="70"/>
      <c r="AK131" s="70"/>
      <c r="AL131" s="70"/>
      <c r="AM131" s="70"/>
      <c r="AN131" s="70"/>
      <c r="AO131" s="70" t="s">
        <v>1187</v>
      </c>
      <c r="AP131" s="70" t="s">
        <v>3733</v>
      </c>
      <c r="AQ131" s="77" t="s">
        <v>3743</v>
      </c>
      <c r="AR131" s="102" t="s">
        <v>3743</v>
      </c>
      <c r="AS131" s="104" t="s">
        <v>3786</v>
      </c>
      <c r="AT131" s="5"/>
    </row>
    <row r="132" spans="1:46" customFormat="1" x14ac:dyDescent="0.25">
      <c r="A132" s="22">
        <v>156</v>
      </c>
      <c r="B132" s="5" t="s">
        <v>794</v>
      </c>
      <c r="C132" s="5" t="s">
        <v>794</v>
      </c>
      <c r="D132" s="5">
        <v>68286388</v>
      </c>
      <c r="E132" s="5" t="s">
        <v>384</v>
      </c>
      <c r="F132" s="5" t="s">
        <v>385</v>
      </c>
      <c r="G132" s="5" t="s">
        <v>24</v>
      </c>
      <c r="H132" s="5" t="s">
        <v>635</v>
      </c>
      <c r="I132" s="23">
        <v>22615</v>
      </c>
      <c r="J132" s="5" t="s">
        <v>752</v>
      </c>
      <c r="K132" s="5" t="s">
        <v>635</v>
      </c>
      <c r="L132" s="5" t="s">
        <v>787</v>
      </c>
      <c r="M132" s="5" t="s">
        <v>705</v>
      </c>
      <c r="N132" s="5" t="s">
        <v>635</v>
      </c>
      <c r="O132" s="5" t="s">
        <v>1115</v>
      </c>
      <c r="P132" s="5" t="s">
        <v>1180</v>
      </c>
      <c r="Q132" s="5">
        <v>3227156591</v>
      </c>
      <c r="R132" s="5" t="s">
        <v>1317</v>
      </c>
      <c r="S132" s="5" t="s">
        <v>1186</v>
      </c>
      <c r="T132" s="5" t="s">
        <v>705</v>
      </c>
      <c r="U132" s="5" t="s">
        <v>1187</v>
      </c>
      <c r="V132" s="24">
        <v>27.09</v>
      </c>
      <c r="W132" s="5" t="s">
        <v>1415</v>
      </c>
      <c r="X132" s="5" t="s">
        <v>1432</v>
      </c>
      <c r="Y132" s="5" t="s">
        <v>705</v>
      </c>
      <c r="Z132" s="5" t="s">
        <v>791</v>
      </c>
      <c r="AA132" s="5">
        <v>68286388</v>
      </c>
      <c r="AB132" s="31">
        <v>30615</v>
      </c>
      <c r="AC132" s="5" t="s">
        <v>24</v>
      </c>
      <c r="AD132" s="5"/>
      <c r="AE132" s="5" t="s">
        <v>3573</v>
      </c>
      <c r="AF132" s="5" t="s">
        <v>3682</v>
      </c>
      <c r="AG132" s="70"/>
      <c r="AH132" s="70"/>
      <c r="AI132" s="5">
        <v>27.09</v>
      </c>
      <c r="AJ132" s="70"/>
      <c r="AK132" s="70"/>
      <c r="AL132" s="70"/>
      <c r="AM132" s="70"/>
      <c r="AN132" s="70"/>
      <c r="AO132" s="70" t="s">
        <v>1187</v>
      </c>
      <c r="AP132" s="70" t="s">
        <v>3733</v>
      </c>
      <c r="AQ132" s="77" t="s">
        <v>3743</v>
      </c>
      <c r="AR132" s="102" t="s">
        <v>3743</v>
      </c>
      <c r="AS132" s="104" t="s">
        <v>3786</v>
      </c>
      <c r="AT132" s="5"/>
    </row>
    <row r="133" spans="1:46" customFormat="1" x14ac:dyDescent="0.25">
      <c r="A133" s="22">
        <v>157</v>
      </c>
      <c r="B133" s="5" t="s">
        <v>794</v>
      </c>
      <c r="C133" s="5" t="s">
        <v>794</v>
      </c>
      <c r="D133" s="5">
        <v>17590355</v>
      </c>
      <c r="E133" s="5" t="s">
        <v>22</v>
      </c>
      <c r="F133" s="5" t="s">
        <v>386</v>
      </c>
      <c r="G133" s="5" t="s">
        <v>72</v>
      </c>
      <c r="H133" s="5" t="s">
        <v>387</v>
      </c>
      <c r="I133" s="23">
        <v>27756</v>
      </c>
      <c r="J133" s="5" t="s">
        <v>753</v>
      </c>
      <c r="K133" s="5" t="s">
        <v>635</v>
      </c>
      <c r="L133" s="5" t="s">
        <v>787</v>
      </c>
      <c r="M133" s="5" t="s">
        <v>790</v>
      </c>
      <c r="N133" s="5" t="s">
        <v>792</v>
      </c>
      <c r="O133" s="5" t="s">
        <v>1116</v>
      </c>
      <c r="P133" s="5" t="s">
        <v>1180</v>
      </c>
      <c r="Q133" s="5">
        <v>3142706989</v>
      </c>
      <c r="R133" s="5" t="s">
        <v>1185</v>
      </c>
      <c r="S133" s="5" t="s">
        <v>1186</v>
      </c>
      <c r="T133" s="5" t="s">
        <v>705</v>
      </c>
      <c r="U133" s="5" t="s">
        <v>1187</v>
      </c>
      <c r="V133" s="24">
        <v>22.39</v>
      </c>
      <c r="W133" s="5" t="s">
        <v>1415</v>
      </c>
      <c r="X133" s="5" t="s">
        <v>1432</v>
      </c>
      <c r="Y133" s="5" t="s">
        <v>705</v>
      </c>
      <c r="Z133" s="5" t="s">
        <v>791</v>
      </c>
      <c r="AA133" s="5">
        <v>17590355</v>
      </c>
      <c r="AB133" s="31">
        <v>34515</v>
      </c>
      <c r="AC133" s="5" t="s">
        <v>72</v>
      </c>
      <c r="AD133" s="5" t="s">
        <v>387</v>
      </c>
      <c r="AE133" s="5" t="s">
        <v>3574</v>
      </c>
      <c r="AF133" s="5" t="s">
        <v>3682</v>
      </c>
      <c r="AG133" s="70"/>
      <c r="AH133" s="70"/>
      <c r="AI133" s="5">
        <v>58.68</v>
      </c>
      <c r="AJ133" s="70"/>
      <c r="AK133" s="70"/>
      <c r="AL133" s="70"/>
      <c r="AM133" s="70"/>
      <c r="AN133" s="70"/>
      <c r="AO133" s="70" t="s">
        <v>1187</v>
      </c>
      <c r="AP133" s="70" t="s">
        <v>3733</v>
      </c>
      <c r="AQ133" s="77" t="s">
        <v>3743</v>
      </c>
      <c r="AR133" s="102" t="s">
        <v>3743</v>
      </c>
      <c r="AS133" s="104" t="s">
        <v>3786</v>
      </c>
      <c r="AT133" s="5"/>
    </row>
    <row r="134" spans="1:46" customFormat="1" x14ac:dyDescent="0.25">
      <c r="A134" s="22">
        <v>158</v>
      </c>
      <c r="B134" s="5" t="s">
        <v>794</v>
      </c>
      <c r="C134" s="5" t="s">
        <v>794</v>
      </c>
      <c r="D134" s="5">
        <v>68285912</v>
      </c>
      <c r="E134" s="5" t="s">
        <v>388</v>
      </c>
      <c r="F134" s="5" t="s">
        <v>389</v>
      </c>
      <c r="G134" s="5" t="s">
        <v>390</v>
      </c>
      <c r="H134" s="5" t="s">
        <v>306</v>
      </c>
      <c r="I134" s="23"/>
      <c r="J134" s="5" t="s">
        <v>752</v>
      </c>
      <c r="K134" s="5" t="s">
        <v>635</v>
      </c>
      <c r="L134" s="5" t="s">
        <v>787</v>
      </c>
      <c r="M134" s="5" t="s">
        <v>705</v>
      </c>
      <c r="N134" s="5" t="s">
        <v>792</v>
      </c>
      <c r="O134" s="5" t="s">
        <v>1117</v>
      </c>
      <c r="P134" s="5" t="s">
        <v>1180</v>
      </c>
      <c r="Q134" s="5">
        <v>3142775171</v>
      </c>
      <c r="R134" s="5" t="s">
        <v>1318</v>
      </c>
      <c r="S134" s="5" t="s">
        <v>1186</v>
      </c>
      <c r="T134" s="5" t="s">
        <v>705</v>
      </c>
      <c r="U134" s="5" t="s">
        <v>1187</v>
      </c>
      <c r="V134" s="24">
        <v>32.090000000000003</v>
      </c>
      <c r="W134" s="5" t="s">
        <v>1414</v>
      </c>
      <c r="X134" s="5" t="s">
        <v>1432</v>
      </c>
      <c r="Y134" s="5" t="s">
        <v>705</v>
      </c>
      <c r="Z134" s="5" t="s">
        <v>791</v>
      </c>
      <c r="AA134" s="5">
        <v>68285912</v>
      </c>
      <c r="AB134" s="31">
        <v>30264</v>
      </c>
      <c r="AC134" s="5" t="s">
        <v>1521</v>
      </c>
      <c r="AD134" s="5" t="s">
        <v>306</v>
      </c>
      <c r="AE134" s="5" t="s">
        <v>3575</v>
      </c>
      <c r="AF134" s="5" t="s">
        <v>3682</v>
      </c>
      <c r="AG134" s="70"/>
      <c r="AH134" s="70"/>
      <c r="AI134" s="5">
        <v>32.090000000000003</v>
      </c>
      <c r="AJ134" s="70"/>
      <c r="AK134" s="70"/>
      <c r="AL134" s="70"/>
      <c r="AM134" s="70"/>
      <c r="AN134" s="70"/>
      <c r="AO134" s="70" t="s">
        <v>1187</v>
      </c>
      <c r="AP134" s="70" t="s">
        <v>3733</v>
      </c>
      <c r="AQ134" s="77" t="s">
        <v>3743</v>
      </c>
      <c r="AR134" s="102" t="s">
        <v>3743</v>
      </c>
      <c r="AS134" s="104" t="s">
        <v>3786</v>
      </c>
      <c r="AT134" s="5"/>
    </row>
    <row r="135" spans="1:46" customFormat="1" x14ac:dyDescent="0.25">
      <c r="A135" s="22">
        <v>160</v>
      </c>
      <c r="B135" s="5" t="s">
        <v>794</v>
      </c>
      <c r="C135" s="5" t="s">
        <v>794</v>
      </c>
      <c r="D135" s="5">
        <v>1032358258</v>
      </c>
      <c r="E135" s="5" t="s">
        <v>391</v>
      </c>
      <c r="F135" s="5" t="s">
        <v>635</v>
      </c>
      <c r="G135" s="5" t="s">
        <v>392</v>
      </c>
      <c r="H135" s="5" t="s">
        <v>393</v>
      </c>
      <c r="I135" s="23">
        <v>31289</v>
      </c>
      <c r="J135" s="5" t="s">
        <v>752</v>
      </c>
      <c r="K135" s="5" t="s">
        <v>635</v>
      </c>
      <c r="L135" s="5" t="s">
        <v>787</v>
      </c>
      <c r="M135" s="5" t="s">
        <v>705</v>
      </c>
      <c r="N135" s="5" t="s">
        <v>635</v>
      </c>
      <c r="O135" s="5" t="s">
        <v>1118</v>
      </c>
      <c r="P135" s="5" t="s">
        <v>1180</v>
      </c>
      <c r="Q135" s="5">
        <v>3183088929</v>
      </c>
      <c r="R135" s="5" t="s">
        <v>1319</v>
      </c>
      <c r="S135" s="5" t="s">
        <v>1198</v>
      </c>
      <c r="T135" s="5" t="s">
        <v>705</v>
      </c>
      <c r="U135" s="5" t="s">
        <v>1187</v>
      </c>
      <c r="V135" s="24">
        <v>41.2</v>
      </c>
      <c r="W135" s="5" t="s">
        <v>1414</v>
      </c>
      <c r="X135" s="5" t="s">
        <v>1432</v>
      </c>
      <c r="Y135" s="5" t="s">
        <v>705</v>
      </c>
      <c r="Z135" s="5" t="s">
        <v>791</v>
      </c>
      <c r="AA135" s="5">
        <v>1032358258</v>
      </c>
      <c r="AB135" s="31">
        <v>38054</v>
      </c>
      <c r="AC135" s="5" t="s">
        <v>449</v>
      </c>
      <c r="AD135" s="5" t="s">
        <v>393</v>
      </c>
      <c r="AE135" s="5" t="s">
        <v>391</v>
      </c>
      <c r="AF135" s="5" t="s">
        <v>3682</v>
      </c>
      <c r="AG135" s="70"/>
      <c r="AH135" s="70"/>
      <c r="AI135" s="5">
        <v>41.2</v>
      </c>
      <c r="AJ135" s="70"/>
      <c r="AK135" s="70"/>
      <c r="AL135" s="70"/>
      <c r="AM135" s="70"/>
      <c r="AN135" s="70"/>
      <c r="AO135" s="70" t="s">
        <v>1188</v>
      </c>
      <c r="AP135" s="70" t="s">
        <v>3733</v>
      </c>
      <c r="AQ135" s="77" t="s">
        <v>3743</v>
      </c>
      <c r="AR135" s="102" t="s">
        <v>3743</v>
      </c>
      <c r="AS135" s="104" t="s">
        <v>3786</v>
      </c>
      <c r="AT135" s="5"/>
    </row>
    <row r="136" spans="1:46" customFormat="1" x14ac:dyDescent="0.25">
      <c r="A136" s="22">
        <v>164</v>
      </c>
      <c r="B136" s="5" t="s">
        <v>794</v>
      </c>
      <c r="C136" s="5" t="s">
        <v>795</v>
      </c>
      <c r="D136" s="5">
        <v>96168936</v>
      </c>
      <c r="E136" s="5" t="s">
        <v>172</v>
      </c>
      <c r="F136" s="5" t="s">
        <v>398</v>
      </c>
      <c r="G136" s="5" t="s">
        <v>399</v>
      </c>
      <c r="H136" s="5" t="s">
        <v>47</v>
      </c>
      <c r="I136" s="23">
        <v>30252</v>
      </c>
      <c r="J136" s="5" t="s">
        <v>753</v>
      </c>
      <c r="K136" s="5" t="s">
        <v>635</v>
      </c>
      <c r="L136" s="5" t="s">
        <v>787</v>
      </c>
      <c r="M136" s="5" t="s">
        <v>705</v>
      </c>
      <c r="N136" s="5" t="s">
        <v>705</v>
      </c>
      <c r="O136" s="5" t="s">
        <v>916</v>
      </c>
      <c r="P136" s="5" t="s">
        <v>1180</v>
      </c>
      <c r="Q136" s="5">
        <v>3108887133</v>
      </c>
      <c r="R136" s="5" t="s">
        <v>1324</v>
      </c>
      <c r="S136" s="5" t="s">
        <v>1186</v>
      </c>
      <c r="T136" s="5" t="s">
        <v>1325</v>
      </c>
      <c r="U136" s="5" t="s">
        <v>1188</v>
      </c>
      <c r="V136" s="24">
        <v>21.1</v>
      </c>
      <c r="W136" s="5" t="s">
        <v>705</v>
      </c>
      <c r="X136" s="5" t="s">
        <v>1415</v>
      </c>
      <c r="Y136" s="5" t="s">
        <v>1433</v>
      </c>
      <c r="Z136" s="5" t="s">
        <v>635</v>
      </c>
      <c r="AA136" s="5">
        <v>96168936</v>
      </c>
      <c r="AB136" s="31">
        <v>36851</v>
      </c>
      <c r="AC136" s="5" t="s">
        <v>255</v>
      </c>
      <c r="AD136" s="5" t="s">
        <v>47</v>
      </c>
      <c r="AE136" s="5" t="s">
        <v>3578</v>
      </c>
      <c r="AF136" s="5" t="s">
        <v>3682</v>
      </c>
      <c r="AG136" s="70"/>
      <c r="AH136" s="70"/>
      <c r="AI136" s="5">
        <v>63.59</v>
      </c>
      <c r="AJ136" s="70"/>
      <c r="AK136" s="70"/>
      <c r="AL136" s="70"/>
      <c r="AM136" s="70"/>
      <c r="AN136" s="70"/>
      <c r="AO136" s="70" t="s">
        <v>1188</v>
      </c>
      <c r="AP136" s="70" t="s">
        <v>3733</v>
      </c>
      <c r="AQ136" s="77" t="s">
        <v>3743</v>
      </c>
      <c r="AR136" s="102" t="s">
        <v>3743</v>
      </c>
      <c r="AS136" s="104" t="s">
        <v>3786</v>
      </c>
      <c r="AT136" s="5"/>
    </row>
    <row r="137" spans="1:46" customFormat="1" x14ac:dyDescent="0.25">
      <c r="A137" s="22">
        <v>165</v>
      </c>
      <c r="B137" s="5" t="s">
        <v>794</v>
      </c>
      <c r="C137" s="5" t="s">
        <v>795</v>
      </c>
      <c r="D137" s="5">
        <v>1116496604</v>
      </c>
      <c r="E137" s="5" t="s">
        <v>400</v>
      </c>
      <c r="F137" s="5" t="s">
        <v>635</v>
      </c>
      <c r="G137" s="5" t="s">
        <v>401</v>
      </c>
      <c r="H137" s="5" t="s">
        <v>221</v>
      </c>
      <c r="I137" s="23">
        <v>32925</v>
      </c>
      <c r="J137" s="5" t="s">
        <v>753</v>
      </c>
      <c r="K137" s="5" t="s">
        <v>635</v>
      </c>
      <c r="L137" s="5" t="s">
        <v>787</v>
      </c>
      <c r="M137" s="5" t="s">
        <v>705</v>
      </c>
      <c r="N137" s="5" t="s">
        <v>705</v>
      </c>
      <c r="O137" s="5" t="s">
        <v>917</v>
      </c>
      <c r="P137" s="5" t="s">
        <v>1180</v>
      </c>
      <c r="Q137" s="5">
        <v>3208056839</v>
      </c>
      <c r="R137" s="5" t="s">
        <v>1326</v>
      </c>
      <c r="S137" s="5" t="s">
        <v>1186</v>
      </c>
      <c r="T137" s="5" t="s">
        <v>1327</v>
      </c>
      <c r="U137" s="5" t="s">
        <v>1187</v>
      </c>
      <c r="V137" s="5">
        <v>34.11</v>
      </c>
      <c r="W137" s="5" t="s">
        <v>705</v>
      </c>
      <c r="X137" s="5" t="s">
        <v>1415</v>
      </c>
      <c r="Y137" s="5" t="s">
        <v>1432</v>
      </c>
      <c r="Z137" s="5" t="s">
        <v>635</v>
      </c>
      <c r="AA137" s="5">
        <v>1116496604</v>
      </c>
      <c r="AB137" s="31">
        <v>39505</v>
      </c>
      <c r="AC137" s="5" t="s">
        <v>401</v>
      </c>
      <c r="AD137" s="5" t="s">
        <v>221</v>
      </c>
      <c r="AE137" s="5" t="s">
        <v>3579</v>
      </c>
      <c r="AF137" s="5" t="s">
        <v>3682</v>
      </c>
      <c r="AG137" s="70"/>
      <c r="AH137" s="70"/>
      <c r="AI137" s="5">
        <v>67.2</v>
      </c>
      <c r="AJ137" s="70"/>
      <c r="AK137" s="70"/>
      <c r="AL137" s="70"/>
      <c r="AM137" s="70"/>
      <c r="AN137" s="70">
        <v>1</v>
      </c>
      <c r="AO137" s="70" t="s">
        <v>1187</v>
      </c>
      <c r="AP137" s="70" t="s">
        <v>3733</v>
      </c>
      <c r="AQ137" s="77" t="s">
        <v>3743</v>
      </c>
      <c r="AR137" s="102" t="s">
        <v>3743</v>
      </c>
      <c r="AS137" s="104" t="s">
        <v>3786</v>
      </c>
      <c r="AT137" s="5"/>
    </row>
    <row r="138" spans="1:46" customFormat="1" x14ac:dyDescent="0.25">
      <c r="A138" s="22">
        <v>167</v>
      </c>
      <c r="B138" s="5" t="s">
        <v>794</v>
      </c>
      <c r="C138" s="5" t="s">
        <v>795</v>
      </c>
      <c r="D138" s="5">
        <v>86069188</v>
      </c>
      <c r="E138" s="5" t="s">
        <v>405</v>
      </c>
      <c r="F138" s="5" t="s">
        <v>406</v>
      </c>
      <c r="G138" s="5" t="s">
        <v>407</v>
      </c>
      <c r="H138" s="5" t="s">
        <v>408</v>
      </c>
      <c r="I138" s="23">
        <v>29825</v>
      </c>
      <c r="J138" s="5" t="s">
        <v>753</v>
      </c>
      <c r="K138" s="5" t="s">
        <v>635</v>
      </c>
      <c r="L138" s="5" t="s">
        <v>787</v>
      </c>
      <c r="M138" s="5" t="s">
        <v>705</v>
      </c>
      <c r="N138" s="5" t="s">
        <v>705</v>
      </c>
      <c r="O138" s="5" t="s">
        <v>919</v>
      </c>
      <c r="P138" s="5" t="s">
        <v>1180</v>
      </c>
      <c r="Q138" s="5">
        <v>3187960744</v>
      </c>
      <c r="R138" s="5" t="s">
        <v>1329</v>
      </c>
      <c r="S138" s="5" t="s">
        <v>1198</v>
      </c>
      <c r="T138" s="5" t="s">
        <v>1325</v>
      </c>
      <c r="U138" s="5" t="s">
        <v>1188</v>
      </c>
      <c r="V138" s="24">
        <v>17.170000000000002</v>
      </c>
      <c r="W138" s="5" t="s">
        <v>705</v>
      </c>
      <c r="X138" s="5" t="s">
        <v>1415</v>
      </c>
      <c r="Y138" s="5" t="s">
        <v>1432</v>
      </c>
      <c r="Z138" s="5" t="s">
        <v>635</v>
      </c>
      <c r="AA138" s="5">
        <v>86069188</v>
      </c>
      <c r="AB138" s="31">
        <v>36412</v>
      </c>
      <c r="AC138" s="5" t="s">
        <v>407</v>
      </c>
      <c r="AD138" s="5" t="s">
        <v>408</v>
      </c>
      <c r="AE138" s="5" t="s">
        <v>3580</v>
      </c>
      <c r="AF138" s="5" t="s">
        <v>3682</v>
      </c>
      <c r="AG138" s="70"/>
      <c r="AH138" s="70"/>
      <c r="AI138" s="5">
        <v>34.57</v>
      </c>
      <c r="AJ138" s="70"/>
      <c r="AK138" s="70"/>
      <c r="AL138" s="70"/>
      <c r="AM138" s="70"/>
      <c r="AN138" s="70"/>
      <c r="AO138" s="70" t="s">
        <v>1187</v>
      </c>
      <c r="AP138" s="70" t="s">
        <v>3736</v>
      </c>
      <c r="AQ138" s="77" t="s">
        <v>3743</v>
      </c>
      <c r="AR138" s="102" t="s">
        <v>3743</v>
      </c>
      <c r="AS138" s="104" t="s">
        <v>3786</v>
      </c>
      <c r="AT138" s="5"/>
    </row>
    <row r="139" spans="1:46" customFormat="1" x14ac:dyDescent="0.25">
      <c r="A139" s="22">
        <v>168</v>
      </c>
      <c r="B139" s="5" t="s">
        <v>794</v>
      </c>
      <c r="C139" s="5" t="s">
        <v>795</v>
      </c>
      <c r="D139" s="5">
        <v>17593624</v>
      </c>
      <c r="E139" s="5" t="s">
        <v>409</v>
      </c>
      <c r="F139" s="5" t="s">
        <v>635</v>
      </c>
      <c r="G139" s="5" t="s">
        <v>301</v>
      </c>
      <c r="H139" s="5" t="s">
        <v>410</v>
      </c>
      <c r="I139" s="23">
        <v>28757</v>
      </c>
      <c r="J139" s="5" t="s">
        <v>753</v>
      </c>
      <c r="K139" s="5" t="s">
        <v>635</v>
      </c>
      <c r="L139" s="5" t="s">
        <v>1179</v>
      </c>
      <c r="M139" s="5" t="s">
        <v>705</v>
      </c>
      <c r="N139" s="5" t="s">
        <v>705</v>
      </c>
      <c r="O139" s="5" t="s">
        <v>920</v>
      </c>
      <c r="P139" s="5" t="s">
        <v>1180</v>
      </c>
      <c r="Q139" s="5">
        <v>3144061191</v>
      </c>
      <c r="R139" s="5" t="s">
        <v>1330</v>
      </c>
      <c r="S139" s="5" t="s">
        <v>1186</v>
      </c>
      <c r="T139" s="5" t="s">
        <v>1331</v>
      </c>
      <c r="U139" s="5" t="s">
        <v>1187</v>
      </c>
      <c r="V139" s="24">
        <v>40.67</v>
      </c>
      <c r="W139" s="5" t="s">
        <v>705</v>
      </c>
      <c r="X139" s="5" t="s">
        <v>1414</v>
      </c>
      <c r="Y139" s="5" t="s">
        <v>1433</v>
      </c>
      <c r="Z139" s="5" t="s">
        <v>635</v>
      </c>
      <c r="AA139" s="5">
        <v>17593624</v>
      </c>
      <c r="AB139" s="31">
        <v>36077</v>
      </c>
      <c r="AC139" s="5" t="s">
        <v>301</v>
      </c>
      <c r="AD139" s="5" t="s">
        <v>410</v>
      </c>
      <c r="AE139" s="5" t="s">
        <v>409</v>
      </c>
      <c r="AF139" s="5" t="s">
        <v>3682</v>
      </c>
      <c r="AG139" s="70"/>
      <c r="AH139" s="70"/>
      <c r="AI139" s="5">
        <v>40.67</v>
      </c>
      <c r="AJ139" s="70"/>
      <c r="AK139" s="70"/>
      <c r="AL139" s="70"/>
      <c r="AM139" s="70"/>
      <c r="AN139" s="70"/>
      <c r="AO139" s="70" t="s">
        <v>1187</v>
      </c>
      <c r="AP139" s="70" t="s">
        <v>3733</v>
      </c>
      <c r="AQ139" s="77" t="s">
        <v>3743</v>
      </c>
      <c r="AR139" s="102" t="s">
        <v>3743</v>
      </c>
      <c r="AS139" s="104" t="s">
        <v>3786</v>
      </c>
      <c r="AT139" s="5"/>
    </row>
    <row r="140" spans="1:46" customFormat="1" x14ac:dyDescent="0.25">
      <c r="A140" s="22">
        <v>169</v>
      </c>
      <c r="B140" s="5" t="s">
        <v>794</v>
      </c>
      <c r="C140" s="5" t="s">
        <v>795</v>
      </c>
      <c r="D140" s="5">
        <v>60288919</v>
      </c>
      <c r="E140" s="5" t="s">
        <v>411</v>
      </c>
      <c r="F140" s="5" t="s">
        <v>412</v>
      </c>
      <c r="G140" s="5" t="s">
        <v>413</v>
      </c>
      <c r="H140" s="5" t="s">
        <v>106</v>
      </c>
      <c r="I140" s="23">
        <v>21419</v>
      </c>
      <c r="J140" s="5" t="s">
        <v>752</v>
      </c>
      <c r="K140" s="5" t="s">
        <v>635</v>
      </c>
      <c r="L140" s="5" t="s">
        <v>787</v>
      </c>
      <c r="M140" s="5" t="s">
        <v>705</v>
      </c>
      <c r="N140" s="5" t="s">
        <v>705</v>
      </c>
      <c r="O140" s="5" t="s">
        <v>921</v>
      </c>
      <c r="P140" s="5" t="s">
        <v>1180</v>
      </c>
      <c r="Q140" s="5">
        <v>3102413571</v>
      </c>
      <c r="R140" s="5" t="s">
        <v>1332</v>
      </c>
      <c r="S140" s="5" t="s">
        <v>1186</v>
      </c>
      <c r="T140" s="5" t="s">
        <v>1323</v>
      </c>
      <c r="U140" s="5" t="s">
        <v>1187</v>
      </c>
      <c r="V140" s="24">
        <v>0</v>
      </c>
      <c r="W140" s="5" t="s">
        <v>705</v>
      </c>
      <c r="X140" s="5" t="s">
        <v>1416</v>
      </c>
      <c r="Y140" s="5" t="s">
        <v>1436</v>
      </c>
      <c r="Z140" s="5" t="s">
        <v>635</v>
      </c>
      <c r="AA140" s="5">
        <v>60288919</v>
      </c>
      <c r="AB140" s="31">
        <v>29425</v>
      </c>
      <c r="AC140" s="5" t="s">
        <v>413</v>
      </c>
      <c r="AD140" s="5" t="s">
        <v>106</v>
      </c>
      <c r="AE140" s="5" t="s">
        <v>3581</v>
      </c>
      <c r="AF140" s="5" t="s">
        <v>3682</v>
      </c>
      <c r="AG140" s="70"/>
      <c r="AH140" s="70"/>
      <c r="AI140" s="5">
        <v>47.95</v>
      </c>
      <c r="AJ140" s="70"/>
      <c r="AK140" s="70"/>
      <c r="AL140" s="70"/>
      <c r="AM140" s="70"/>
      <c r="AN140" s="70"/>
      <c r="AO140" s="70" t="s">
        <v>1187</v>
      </c>
      <c r="AP140" s="70" t="s">
        <v>3733</v>
      </c>
      <c r="AQ140" s="77" t="s">
        <v>3743</v>
      </c>
      <c r="AR140" s="102" t="s">
        <v>3743</v>
      </c>
      <c r="AS140" s="104" t="s">
        <v>3786</v>
      </c>
      <c r="AT140" s="5"/>
    </row>
    <row r="141" spans="1:46" customFormat="1" x14ac:dyDescent="0.25">
      <c r="A141" s="22">
        <v>171</v>
      </c>
      <c r="B141" s="5" t="s">
        <v>794</v>
      </c>
      <c r="C141" s="5" t="s">
        <v>795</v>
      </c>
      <c r="D141" s="5">
        <v>96168837</v>
      </c>
      <c r="E141" s="5" t="s">
        <v>49</v>
      </c>
      <c r="F141" s="5" t="s">
        <v>416</v>
      </c>
      <c r="G141" s="5" t="s">
        <v>417</v>
      </c>
      <c r="H141" s="5" t="s">
        <v>34</v>
      </c>
      <c r="I141" s="23">
        <v>30109</v>
      </c>
      <c r="J141" s="5" t="s">
        <v>753</v>
      </c>
      <c r="K141" s="5" t="s">
        <v>635</v>
      </c>
      <c r="L141" s="5" t="s">
        <v>787</v>
      </c>
      <c r="M141" s="5" t="s">
        <v>705</v>
      </c>
      <c r="N141" s="5" t="s">
        <v>705</v>
      </c>
      <c r="O141" s="5" t="s">
        <v>923</v>
      </c>
      <c r="P141" s="5" t="s">
        <v>1180</v>
      </c>
      <c r="Q141" s="5">
        <v>3112495347</v>
      </c>
      <c r="R141" s="5" t="s">
        <v>1334</v>
      </c>
      <c r="S141" s="5" t="s">
        <v>1186</v>
      </c>
      <c r="T141" s="5" t="s">
        <v>1325</v>
      </c>
      <c r="U141" s="5" t="s">
        <v>1187</v>
      </c>
      <c r="V141" s="24">
        <v>33.79</v>
      </c>
      <c r="W141" s="5" t="s">
        <v>705</v>
      </c>
      <c r="X141" s="5" t="s">
        <v>1415</v>
      </c>
      <c r="Y141" s="5" t="s">
        <v>1433</v>
      </c>
      <c r="Z141" s="5" t="s">
        <v>635</v>
      </c>
      <c r="AA141" s="5">
        <v>96168837</v>
      </c>
      <c r="AB141" s="31">
        <v>36698</v>
      </c>
      <c r="AC141" s="5" t="s">
        <v>641</v>
      </c>
      <c r="AD141" s="5" t="s">
        <v>34</v>
      </c>
      <c r="AE141" s="5" t="s">
        <v>3583</v>
      </c>
      <c r="AF141" s="5" t="s">
        <v>3682</v>
      </c>
      <c r="AG141" s="70"/>
      <c r="AH141" s="70"/>
      <c r="AI141" s="5">
        <v>33.79</v>
      </c>
      <c r="AJ141" s="70"/>
      <c r="AK141" s="70"/>
      <c r="AL141" s="70"/>
      <c r="AM141" s="70"/>
      <c r="AN141" s="70"/>
      <c r="AO141" s="70" t="s">
        <v>1188</v>
      </c>
      <c r="AP141" s="70" t="s">
        <v>3733</v>
      </c>
      <c r="AQ141" s="77" t="s">
        <v>3743</v>
      </c>
      <c r="AR141" s="102" t="s">
        <v>3743</v>
      </c>
      <c r="AS141" s="104" t="s">
        <v>3786</v>
      </c>
      <c r="AT141" s="5"/>
    </row>
    <row r="142" spans="1:46" customFormat="1" x14ac:dyDescent="0.25">
      <c r="A142" s="22">
        <v>173</v>
      </c>
      <c r="B142" s="5" t="s">
        <v>794</v>
      </c>
      <c r="C142" s="5" t="s">
        <v>795</v>
      </c>
      <c r="D142" s="5">
        <v>28096205</v>
      </c>
      <c r="E142" s="5" t="s">
        <v>58</v>
      </c>
      <c r="F142" s="5" t="s">
        <v>420</v>
      </c>
      <c r="G142" s="5" t="s">
        <v>421</v>
      </c>
      <c r="H142" s="5" t="s">
        <v>422</v>
      </c>
      <c r="I142" s="23">
        <v>15547</v>
      </c>
      <c r="J142" s="5" t="s">
        <v>752</v>
      </c>
      <c r="K142" s="5" t="s">
        <v>635</v>
      </c>
      <c r="L142" s="5" t="s">
        <v>787</v>
      </c>
      <c r="M142" s="5" t="s">
        <v>705</v>
      </c>
      <c r="N142" s="5" t="s">
        <v>705</v>
      </c>
      <c r="O142" s="5" t="s">
        <v>925</v>
      </c>
      <c r="P142" s="5" t="s">
        <v>1180</v>
      </c>
      <c r="Q142" s="5">
        <v>3106980572</v>
      </c>
      <c r="R142" s="5" t="s">
        <v>1337</v>
      </c>
      <c r="S142" s="5" t="s">
        <v>1186</v>
      </c>
      <c r="T142" s="5" t="s">
        <v>1325</v>
      </c>
      <c r="U142" s="5" t="s">
        <v>1188</v>
      </c>
      <c r="V142" s="24">
        <v>0</v>
      </c>
      <c r="W142" s="5" t="s">
        <v>705</v>
      </c>
      <c r="X142" s="5" t="s">
        <v>1418</v>
      </c>
      <c r="Y142" s="5" t="s">
        <v>1436</v>
      </c>
      <c r="Z142" s="5" t="s">
        <v>635</v>
      </c>
      <c r="AA142" s="5">
        <v>28096205</v>
      </c>
      <c r="AB142" s="31">
        <v>23360</v>
      </c>
      <c r="AC142" s="5" t="s">
        <v>128</v>
      </c>
      <c r="AD142" s="5" t="s">
        <v>422</v>
      </c>
      <c r="AE142" s="5" t="s">
        <v>3586</v>
      </c>
      <c r="AF142" s="5" t="s">
        <v>3682</v>
      </c>
      <c r="AG142" s="70"/>
      <c r="AH142" s="70"/>
      <c r="AI142" s="5">
        <v>43.78</v>
      </c>
      <c r="AJ142" s="70"/>
      <c r="AK142" s="70"/>
      <c r="AL142" s="70"/>
      <c r="AM142" s="70"/>
      <c r="AN142" s="70"/>
      <c r="AO142" s="70" t="s">
        <v>1187</v>
      </c>
      <c r="AP142" s="70" t="s">
        <v>3733</v>
      </c>
      <c r="AQ142" s="77" t="s">
        <v>3743</v>
      </c>
      <c r="AR142" s="102" t="s">
        <v>3743</v>
      </c>
      <c r="AS142" s="104" t="s">
        <v>3786</v>
      </c>
      <c r="AT142" s="5"/>
    </row>
    <row r="143" spans="1:46" customFormat="1" x14ac:dyDescent="0.25">
      <c r="A143" s="22">
        <v>174</v>
      </c>
      <c r="B143" s="5" t="s">
        <v>794</v>
      </c>
      <c r="C143" s="5" t="s">
        <v>795</v>
      </c>
      <c r="D143" s="5">
        <v>1006440513</v>
      </c>
      <c r="E143" s="5" t="s">
        <v>423</v>
      </c>
      <c r="F143" s="5" t="s">
        <v>424</v>
      </c>
      <c r="G143" s="5" t="s">
        <v>195</v>
      </c>
      <c r="H143" s="5" t="s">
        <v>425</v>
      </c>
      <c r="I143" s="23">
        <v>36958</v>
      </c>
      <c r="J143" s="5" t="s">
        <v>752</v>
      </c>
      <c r="K143" s="5" t="s">
        <v>635</v>
      </c>
      <c r="L143" s="5" t="s">
        <v>787</v>
      </c>
      <c r="M143" s="5" t="s">
        <v>705</v>
      </c>
      <c r="N143" s="5" t="s">
        <v>705</v>
      </c>
      <c r="O143" s="5" t="s">
        <v>926</v>
      </c>
      <c r="P143" s="5" t="s">
        <v>1180</v>
      </c>
      <c r="Q143" s="5">
        <v>3202099661</v>
      </c>
      <c r="R143" s="5" t="s">
        <v>1338</v>
      </c>
      <c r="S143" s="5" t="s">
        <v>1186</v>
      </c>
      <c r="T143" s="5" t="s">
        <v>1323</v>
      </c>
      <c r="U143" s="5" t="s">
        <v>1187</v>
      </c>
      <c r="V143" s="5">
        <v>6.78</v>
      </c>
      <c r="W143" s="5" t="s">
        <v>705</v>
      </c>
      <c r="X143" s="5" t="s">
        <v>1414</v>
      </c>
      <c r="Y143" s="5" t="s">
        <v>1432</v>
      </c>
      <c r="Z143" s="5" t="s">
        <v>635</v>
      </c>
      <c r="AA143" s="5">
        <v>1006440513</v>
      </c>
      <c r="AB143" s="31">
        <v>43542</v>
      </c>
      <c r="AC143" s="5" t="s">
        <v>195</v>
      </c>
      <c r="AD143" s="5" t="s">
        <v>425</v>
      </c>
      <c r="AE143" s="5" t="s">
        <v>3587</v>
      </c>
      <c r="AF143" s="5" t="s">
        <v>3682</v>
      </c>
      <c r="AG143" s="70"/>
      <c r="AH143" s="70"/>
      <c r="AI143" s="5">
        <v>44.87</v>
      </c>
      <c r="AJ143" s="70"/>
      <c r="AK143" s="70"/>
      <c r="AL143" s="70"/>
      <c r="AM143" s="70"/>
      <c r="AN143" s="70"/>
      <c r="AO143" s="70" t="s">
        <v>1187</v>
      </c>
      <c r="AP143" s="70" t="s">
        <v>3733</v>
      </c>
      <c r="AQ143" s="77" t="s">
        <v>3743</v>
      </c>
      <c r="AR143" s="102" t="s">
        <v>3743</v>
      </c>
      <c r="AS143" s="104" t="s">
        <v>3786</v>
      </c>
      <c r="AT143" s="5"/>
    </row>
    <row r="144" spans="1:46" customFormat="1" x14ac:dyDescent="0.25">
      <c r="A144" s="22">
        <v>175</v>
      </c>
      <c r="B144" s="5" t="s">
        <v>794</v>
      </c>
      <c r="C144" s="5" t="s">
        <v>795</v>
      </c>
      <c r="D144" s="5">
        <v>24245501</v>
      </c>
      <c r="E144" s="5" t="s">
        <v>136</v>
      </c>
      <c r="F144" s="5" t="s">
        <v>426</v>
      </c>
      <c r="G144" s="5" t="s">
        <v>427</v>
      </c>
      <c r="H144" s="5" t="s">
        <v>128</v>
      </c>
      <c r="I144" s="23">
        <v>23283</v>
      </c>
      <c r="J144" s="5" t="s">
        <v>752</v>
      </c>
      <c r="K144" s="5" t="s">
        <v>635</v>
      </c>
      <c r="L144" s="5" t="s">
        <v>787</v>
      </c>
      <c r="M144" s="5" t="s">
        <v>705</v>
      </c>
      <c r="N144" s="5" t="s">
        <v>705</v>
      </c>
      <c r="O144" s="5" t="s">
        <v>927</v>
      </c>
      <c r="P144" s="5" t="s">
        <v>1180</v>
      </c>
      <c r="Q144" s="5">
        <v>3143498770</v>
      </c>
      <c r="R144" s="5" t="s">
        <v>1335</v>
      </c>
      <c r="S144" s="5" t="s">
        <v>1198</v>
      </c>
      <c r="T144" s="5" t="s">
        <v>702</v>
      </c>
      <c r="U144" s="5" t="s">
        <v>1187</v>
      </c>
      <c r="V144" s="5">
        <v>45.65</v>
      </c>
      <c r="W144" s="5" t="s">
        <v>790</v>
      </c>
      <c r="X144" s="5" t="s">
        <v>1422</v>
      </c>
      <c r="Y144" s="5" t="s">
        <v>1436</v>
      </c>
      <c r="Z144" s="5" t="s">
        <v>635</v>
      </c>
      <c r="AA144" s="5">
        <v>24245501</v>
      </c>
      <c r="AB144" s="31">
        <v>31798</v>
      </c>
      <c r="AC144" s="5" t="s">
        <v>427</v>
      </c>
      <c r="AD144" s="5" t="s">
        <v>128</v>
      </c>
      <c r="AE144" s="5" t="s">
        <v>3588</v>
      </c>
      <c r="AF144" s="5" t="s">
        <v>3682</v>
      </c>
      <c r="AG144" s="70"/>
      <c r="AH144" s="70"/>
      <c r="AI144" s="5">
        <v>40.81</v>
      </c>
      <c r="AJ144" s="70"/>
      <c r="AK144" s="70"/>
      <c r="AL144" s="70"/>
      <c r="AM144" s="70"/>
      <c r="AN144" s="70">
        <v>1</v>
      </c>
      <c r="AO144" s="70" t="s">
        <v>1188</v>
      </c>
      <c r="AP144" s="70" t="s">
        <v>3733</v>
      </c>
      <c r="AQ144" s="77" t="s">
        <v>3743</v>
      </c>
      <c r="AR144" s="102" t="s">
        <v>3743</v>
      </c>
      <c r="AS144" s="104" t="s">
        <v>3786</v>
      </c>
      <c r="AT144" s="5"/>
    </row>
    <row r="145" spans="1:46" customFormat="1" x14ac:dyDescent="0.25">
      <c r="A145" s="22">
        <v>177</v>
      </c>
      <c r="B145" s="5" t="s">
        <v>794</v>
      </c>
      <c r="C145" s="5" t="s">
        <v>795</v>
      </c>
      <c r="D145" s="5">
        <v>5683452</v>
      </c>
      <c r="E145" s="5" t="s">
        <v>49</v>
      </c>
      <c r="F145" s="5" t="s">
        <v>430</v>
      </c>
      <c r="G145" s="5" t="s">
        <v>417</v>
      </c>
      <c r="H145" s="5" t="s">
        <v>431</v>
      </c>
      <c r="I145" s="23">
        <v>18074</v>
      </c>
      <c r="J145" s="5" t="s">
        <v>753</v>
      </c>
      <c r="K145" s="5" t="s">
        <v>635</v>
      </c>
      <c r="L145" s="5" t="s">
        <v>787</v>
      </c>
      <c r="M145" s="5" t="s">
        <v>790</v>
      </c>
      <c r="N145" s="5" t="s">
        <v>788</v>
      </c>
      <c r="O145" s="5" t="s">
        <v>929</v>
      </c>
      <c r="P145" s="5" t="s">
        <v>1180</v>
      </c>
      <c r="Q145" s="5">
        <v>3112939113</v>
      </c>
      <c r="R145" s="5" t="s">
        <v>1340</v>
      </c>
      <c r="S145" s="5" t="s">
        <v>1198</v>
      </c>
      <c r="T145" s="5" t="s">
        <v>702</v>
      </c>
      <c r="U145" s="5" t="s">
        <v>1187</v>
      </c>
      <c r="V145" s="5">
        <v>33.79</v>
      </c>
      <c r="W145" s="5" t="s">
        <v>705</v>
      </c>
      <c r="X145" s="5" t="s">
        <v>1415</v>
      </c>
      <c r="Y145" s="5" t="s">
        <v>1433</v>
      </c>
      <c r="Z145" s="5" t="s">
        <v>635</v>
      </c>
      <c r="AA145" s="5">
        <v>5683452</v>
      </c>
      <c r="AB145" s="31">
        <v>25790</v>
      </c>
      <c r="AC145" s="5" t="s">
        <v>641</v>
      </c>
      <c r="AD145" s="5" t="s">
        <v>431</v>
      </c>
      <c r="AE145" s="5" t="s">
        <v>3583</v>
      </c>
      <c r="AF145" s="5" t="s">
        <v>3682</v>
      </c>
      <c r="AG145" s="70"/>
      <c r="AH145" s="70"/>
      <c r="AI145" s="5">
        <v>56.65</v>
      </c>
      <c r="AJ145" s="70"/>
      <c r="AK145" s="70"/>
      <c r="AL145" s="70"/>
      <c r="AM145" s="70"/>
      <c r="AN145" s="70"/>
      <c r="AO145" s="70" t="s">
        <v>1187</v>
      </c>
      <c r="AP145" s="70" t="s">
        <v>3733</v>
      </c>
      <c r="AQ145" s="77" t="s">
        <v>3743</v>
      </c>
      <c r="AR145" s="102" t="s">
        <v>3743</v>
      </c>
      <c r="AS145" s="104" t="s">
        <v>3786</v>
      </c>
      <c r="AT145" s="5"/>
    </row>
    <row r="146" spans="1:46" customFormat="1" x14ac:dyDescent="0.25">
      <c r="A146" s="22">
        <v>178</v>
      </c>
      <c r="B146" s="5" t="s">
        <v>794</v>
      </c>
      <c r="C146" s="5" t="s">
        <v>795</v>
      </c>
      <c r="D146" s="5">
        <v>4415460</v>
      </c>
      <c r="E146" s="5" t="s">
        <v>51</v>
      </c>
      <c r="F146" s="5" t="s">
        <v>244</v>
      </c>
      <c r="G146" s="5" t="s">
        <v>432</v>
      </c>
      <c r="H146" s="5" t="s">
        <v>433</v>
      </c>
      <c r="I146" s="23">
        <v>29846</v>
      </c>
      <c r="J146" s="5" t="s">
        <v>753</v>
      </c>
      <c r="K146" s="5" t="s">
        <v>635</v>
      </c>
      <c r="L146" s="5" t="s">
        <v>787</v>
      </c>
      <c r="M146" s="5" t="s">
        <v>705</v>
      </c>
      <c r="N146" s="5" t="s">
        <v>705</v>
      </c>
      <c r="O146" s="5" t="s">
        <v>930</v>
      </c>
      <c r="P146" s="5" t="s">
        <v>1180</v>
      </c>
      <c r="Q146" s="5">
        <v>3125125886</v>
      </c>
      <c r="R146" s="5" t="s">
        <v>1341</v>
      </c>
      <c r="S146" s="5" t="s">
        <v>1186</v>
      </c>
      <c r="T146" s="5" t="s">
        <v>702</v>
      </c>
      <c r="U146" s="5" t="s">
        <v>1188</v>
      </c>
      <c r="V146" s="5">
        <v>25.7</v>
      </c>
      <c r="W146" s="5" t="s">
        <v>705</v>
      </c>
      <c r="X146" s="5" t="s">
        <v>1419</v>
      </c>
      <c r="Y146" s="5" t="s">
        <v>1434</v>
      </c>
      <c r="Z146" s="5" t="s">
        <v>635</v>
      </c>
      <c r="AA146" s="5">
        <v>4415460</v>
      </c>
      <c r="AB146" s="31">
        <v>36440</v>
      </c>
      <c r="AC146" s="5" t="s">
        <v>432</v>
      </c>
      <c r="AD146" s="5" t="s">
        <v>433</v>
      </c>
      <c r="AE146" s="5" t="s">
        <v>3589</v>
      </c>
      <c r="AF146" s="5" t="s">
        <v>3682</v>
      </c>
      <c r="AG146" s="70"/>
      <c r="AH146" s="70"/>
      <c r="AI146" s="5">
        <v>42.84</v>
      </c>
      <c r="AJ146" s="70"/>
      <c r="AK146" s="70"/>
      <c r="AL146" s="70"/>
      <c r="AM146" s="70"/>
      <c r="AN146" s="70"/>
      <c r="AO146" s="70" t="s">
        <v>1188</v>
      </c>
      <c r="AP146" s="70" t="s">
        <v>3733</v>
      </c>
      <c r="AQ146" s="77" t="s">
        <v>3743</v>
      </c>
      <c r="AR146" s="102" t="s">
        <v>3743</v>
      </c>
      <c r="AS146" s="104" t="s">
        <v>3786</v>
      </c>
      <c r="AT146" s="5"/>
    </row>
    <row r="147" spans="1:46" customFormat="1" x14ac:dyDescent="0.25">
      <c r="A147" s="22">
        <v>179</v>
      </c>
      <c r="B147" s="5" t="s">
        <v>794</v>
      </c>
      <c r="C147" s="5" t="s">
        <v>795</v>
      </c>
      <c r="D147" s="5">
        <v>1033739766</v>
      </c>
      <c r="E147" s="5" t="s">
        <v>434</v>
      </c>
      <c r="F147" s="5" t="s">
        <v>435</v>
      </c>
      <c r="G147" s="5" t="s">
        <v>279</v>
      </c>
      <c r="H147" s="5" t="s">
        <v>436</v>
      </c>
      <c r="I147" s="23">
        <v>33567</v>
      </c>
      <c r="J147" s="5" t="s">
        <v>753</v>
      </c>
      <c r="K147" s="5" t="s">
        <v>635</v>
      </c>
      <c r="L147" s="5" t="s">
        <v>787</v>
      </c>
      <c r="M147" s="5" t="s">
        <v>705</v>
      </c>
      <c r="N147" s="5" t="s">
        <v>705</v>
      </c>
      <c r="O147" s="5" t="s">
        <v>931</v>
      </c>
      <c r="P147" s="5" t="s">
        <v>1180</v>
      </c>
      <c r="Q147" s="5">
        <v>3212099899</v>
      </c>
      <c r="R147" s="5" t="s">
        <v>1342</v>
      </c>
      <c r="S147" s="5" t="s">
        <v>1186</v>
      </c>
      <c r="T147" s="5" t="s">
        <v>702</v>
      </c>
      <c r="U147" s="5" t="s">
        <v>1187</v>
      </c>
      <c r="V147" s="5">
        <v>28.86</v>
      </c>
      <c r="W147" s="5" t="s">
        <v>705</v>
      </c>
      <c r="X147" s="5" t="s">
        <v>1415</v>
      </c>
      <c r="Y147" s="5" t="s">
        <v>1433</v>
      </c>
      <c r="Z147" s="5" t="s">
        <v>635</v>
      </c>
      <c r="AA147" s="5">
        <v>1033739766</v>
      </c>
      <c r="AB147" s="31">
        <v>40151</v>
      </c>
      <c r="AC147" s="5" t="s">
        <v>279</v>
      </c>
      <c r="AD147" s="5" t="s">
        <v>436</v>
      </c>
      <c r="AE147" s="5" t="s">
        <v>3590</v>
      </c>
      <c r="AF147" s="5" t="s">
        <v>3682</v>
      </c>
      <c r="AG147" s="70"/>
      <c r="AH147" s="70"/>
      <c r="AI147" s="5">
        <v>62.69</v>
      </c>
      <c r="AJ147" s="70"/>
      <c r="AK147" s="70"/>
      <c r="AL147" s="70"/>
      <c r="AM147" s="70"/>
      <c r="AN147" s="70"/>
      <c r="AO147" s="70" t="s">
        <v>1188</v>
      </c>
      <c r="AP147" s="70" t="s">
        <v>3733</v>
      </c>
      <c r="AQ147" s="77" t="s">
        <v>3743</v>
      </c>
      <c r="AR147" s="102" t="s">
        <v>3743</v>
      </c>
      <c r="AS147" s="104" t="s">
        <v>3786</v>
      </c>
      <c r="AT147" s="5"/>
    </row>
    <row r="148" spans="1:46" customFormat="1" x14ac:dyDescent="0.25">
      <c r="A148" s="22">
        <v>180</v>
      </c>
      <c r="B148" s="5" t="s">
        <v>794</v>
      </c>
      <c r="C148" s="5" t="s">
        <v>795</v>
      </c>
      <c r="D148" s="5">
        <v>40510788</v>
      </c>
      <c r="E148" s="5" t="s">
        <v>420</v>
      </c>
      <c r="F148" s="5" t="s">
        <v>437</v>
      </c>
      <c r="G148" s="5" t="s">
        <v>139</v>
      </c>
      <c r="H148" s="5" t="s">
        <v>635</v>
      </c>
      <c r="I148" s="23">
        <v>15259</v>
      </c>
      <c r="J148" s="5" t="s">
        <v>752</v>
      </c>
      <c r="K148" s="5" t="s">
        <v>635</v>
      </c>
      <c r="L148" s="5" t="s">
        <v>787</v>
      </c>
      <c r="M148" s="5" t="s">
        <v>705</v>
      </c>
      <c r="N148" s="5" t="s">
        <v>705</v>
      </c>
      <c r="O148" s="5" t="s">
        <v>1119</v>
      </c>
      <c r="P148" s="5" t="s">
        <v>1180</v>
      </c>
      <c r="Q148" s="5">
        <v>3135049626</v>
      </c>
      <c r="R148" s="5" t="s">
        <v>1343</v>
      </c>
      <c r="S148" s="5" t="s">
        <v>1186</v>
      </c>
      <c r="T148" s="5" t="s">
        <v>1344</v>
      </c>
      <c r="U148" s="5" t="s">
        <v>1187</v>
      </c>
      <c r="V148" s="24">
        <v>0</v>
      </c>
      <c r="W148" s="5" t="s">
        <v>705</v>
      </c>
      <c r="X148" s="5" t="s">
        <v>1421</v>
      </c>
      <c r="Y148" s="5" t="s">
        <v>1434</v>
      </c>
      <c r="Z148" s="5" t="s">
        <v>635</v>
      </c>
      <c r="AA148" s="5">
        <v>40510788</v>
      </c>
      <c r="AB148" s="31">
        <v>28236</v>
      </c>
      <c r="AC148" s="5" t="s">
        <v>139</v>
      </c>
      <c r="AD148" s="5"/>
      <c r="AE148" s="5" t="s">
        <v>3591</v>
      </c>
      <c r="AF148" s="5" t="s">
        <v>3682</v>
      </c>
      <c r="AG148" s="70"/>
      <c r="AH148" s="70"/>
      <c r="AI148" s="5">
        <v>25.61</v>
      </c>
      <c r="AJ148" s="70"/>
      <c r="AK148" s="70"/>
      <c r="AL148" s="70"/>
      <c r="AM148" s="70"/>
      <c r="AN148" s="70"/>
      <c r="AO148" s="70" t="s">
        <v>1187</v>
      </c>
      <c r="AP148" s="70" t="s">
        <v>3733</v>
      </c>
      <c r="AQ148" s="77" t="s">
        <v>3743</v>
      </c>
      <c r="AR148" s="102" t="s">
        <v>3743</v>
      </c>
      <c r="AS148" s="104" t="s">
        <v>3786</v>
      </c>
      <c r="AT148" s="5"/>
    </row>
    <row r="149" spans="1:46" customFormat="1" x14ac:dyDescent="0.25">
      <c r="A149" s="22">
        <v>181</v>
      </c>
      <c r="B149" s="5" t="s">
        <v>794</v>
      </c>
      <c r="C149" s="5" t="s">
        <v>795</v>
      </c>
      <c r="D149" s="5">
        <v>1116493320</v>
      </c>
      <c r="E149" s="5" t="s">
        <v>438</v>
      </c>
      <c r="F149" s="5" t="s">
        <v>439</v>
      </c>
      <c r="G149" s="5" t="s">
        <v>440</v>
      </c>
      <c r="H149" s="5" t="s">
        <v>635</v>
      </c>
      <c r="I149" s="23">
        <v>30798</v>
      </c>
      <c r="J149" s="5" t="s">
        <v>752</v>
      </c>
      <c r="K149" s="5" t="s">
        <v>635</v>
      </c>
      <c r="L149" s="5" t="s">
        <v>787</v>
      </c>
      <c r="M149" s="5" t="s">
        <v>705</v>
      </c>
      <c r="N149" s="5" t="s">
        <v>705</v>
      </c>
      <c r="O149" s="5" t="s">
        <v>1119</v>
      </c>
      <c r="P149" s="5" t="s">
        <v>1180</v>
      </c>
      <c r="Q149" s="5">
        <v>3213315674</v>
      </c>
      <c r="R149" s="5" t="s">
        <v>1343</v>
      </c>
      <c r="S149" s="5" t="s">
        <v>1186</v>
      </c>
      <c r="T149" s="5" t="s">
        <v>702</v>
      </c>
      <c r="U149" s="5" t="s">
        <v>1187</v>
      </c>
      <c r="V149" s="24">
        <v>24.58</v>
      </c>
      <c r="W149" s="5" t="s">
        <v>705</v>
      </c>
      <c r="X149" s="5" t="s">
        <v>1421</v>
      </c>
      <c r="Y149" s="5" t="s">
        <v>1434</v>
      </c>
      <c r="Z149" s="5" t="s">
        <v>635</v>
      </c>
      <c r="AA149" s="5">
        <v>1116493320</v>
      </c>
      <c r="AB149" s="31">
        <v>38317</v>
      </c>
      <c r="AC149" s="5" t="s">
        <v>440</v>
      </c>
      <c r="AD149" s="5"/>
      <c r="AE149" s="5" t="s">
        <v>3592</v>
      </c>
      <c r="AF149" s="5" t="s">
        <v>3682</v>
      </c>
      <c r="AG149" s="70"/>
      <c r="AH149" s="70"/>
      <c r="AI149" s="5">
        <v>42.15</v>
      </c>
      <c r="AJ149" s="70"/>
      <c r="AK149" s="70"/>
      <c r="AL149" s="70"/>
      <c r="AM149" s="70"/>
      <c r="AN149" s="70"/>
      <c r="AO149" s="70" t="s">
        <v>1187</v>
      </c>
      <c r="AP149" s="70" t="s">
        <v>3733</v>
      </c>
      <c r="AQ149" s="77" t="s">
        <v>3743</v>
      </c>
      <c r="AR149" s="102" t="s">
        <v>3743</v>
      </c>
      <c r="AS149" s="104" t="s">
        <v>3786</v>
      </c>
      <c r="AT149" s="5"/>
    </row>
    <row r="150" spans="1:46" customFormat="1" x14ac:dyDescent="0.25">
      <c r="A150" s="22">
        <v>182</v>
      </c>
      <c r="B150" s="5" t="s">
        <v>794</v>
      </c>
      <c r="C150" s="5" t="s">
        <v>795</v>
      </c>
      <c r="D150" s="5">
        <v>96166908</v>
      </c>
      <c r="E150" s="5" t="s">
        <v>22</v>
      </c>
      <c r="F150" s="5" t="s">
        <v>441</v>
      </c>
      <c r="G150" s="5" t="s">
        <v>442</v>
      </c>
      <c r="H150" s="5" t="s">
        <v>443</v>
      </c>
      <c r="I150" s="23">
        <v>26408</v>
      </c>
      <c r="J150" s="5" t="s">
        <v>753</v>
      </c>
      <c r="K150" s="5" t="s">
        <v>635</v>
      </c>
      <c r="L150" s="5" t="s">
        <v>787</v>
      </c>
      <c r="M150" s="5" t="s">
        <v>705</v>
      </c>
      <c r="N150" s="5" t="s">
        <v>705</v>
      </c>
      <c r="O150" s="5" t="s">
        <v>932</v>
      </c>
      <c r="P150" s="5" t="s">
        <v>1180</v>
      </c>
      <c r="Q150" s="5">
        <v>3213521823</v>
      </c>
      <c r="R150" s="5" t="s">
        <v>1345</v>
      </c>
      <c r="S150" s="5" t="s">
        <v>1198</v>
      </c>
      <c r="T150" s="5" t="s">
        <v>1346</v>
      </c>
      <c r="U150" s="5" t="s">
        <v>1188</v>
      </c>
      <c r="V150" s="24">
        <v>43969</v>
      </c>
      <c r="W150" s="5" t="s">
        <v>705</v>
      </c>
      <c r="X150" s="5" t="s">
        <v>1415</v>
      </c>
      <c r="Y150" s="5" t="s">
        <v>1432</v>
      </c>
      <c r="Z150" s="5" t="s">
        <v>635</v>
      </c>
      <c r="AA150" s="5">
        <v>96166908</v>
      </c>
      <c r="AB150" s="31">
        <v>33203</v>
      </c>
      <c r="AC150" s="5" t="s">
        <v>442</v>
      </c>
      <c r="AD150" s="5" t="s">
        <v>443</v>
      </c>
      <c r="AE150" s="5" t="s">
        <v>3593</v>
      </c>
      <c r="AF150" s="5" t="s">
        <v>3682</v>
      </c>
      <c r="AG150" s="70"/>
      <c r="AH150" s="70"/>
      <c r="AI150" s="5">
        <v>36.299999999999997</v>
      </c>
      <c r="AJ150" s="70"/>
      <c r="AK150" s="70"/>
      <c r="AL150" s="70"/>
      <c r="AM150" s="70"/>
      <c r="AN150" s="70"/>
      <c r="AO150" s="70" t="s">
        <v>1188</v>
      </c>
      <c r="AP150" s="70" t="s">
        <v>3733</v>
      </c>
      <c r="AQ150" s="77" t="s">
        <v>3743</v>
      </c>
      <c r="AR150" s="102" t="s">
        <v>3743</v>
      </c>
      <c r="AS150" s="104" t="s">
        <v>3786</v>
      </c>
      <c r="AT150" s="5"/>
    </row>
    <row r="151" spans="1:46" customFormat="1" x14ac:dyDescent="0.25">
      <c r="A151" s="22">
        <v>183</v>
      </c>
      <c r="B151" s="5" t="s">
        <v>794</v>
      </c>
      <c r="C151" s="5" t="s">
        <v>795</v>
      </c>
      <c r="D151" s="5">
        <v>18918429</v>
      </c>
      <c r="E151" s="5" t="s">
        <v>444</v>
      </c>
      <c r="F151" s="5" t="s">
        <v>375</v>
      </c>
      <c r="G151" s="5" t="s">
        <v>445</v>
      </c>
      <c r="H151" s="5" t="s">
        <v>635</v>
      </c>
      <c r="I151" s="23">
        <v>23346</v>
      </c>
      <c r="J151" s="5" t="s">
        <v>753</v>
      </c>
      <c r="K151" s="5" t="s">
        <v>635</v>
      </c>
      <c r="L151" s="5" t="s">
        <v>787</v>
      </c>
      <c r="M151" s="5" t="s">
        <v>790</v>
      </c>
      <c r="N151" s="5" t="s">
        <v>705</v>
      </c>
      <c r="O151" s="5" t="s">
        <v>933</v>
      </c>
      <c r="P151" s="5" t="s">
        <v>1180</v>
      </c>
      <c r="Q151" s="5">
        <v>3223817753</v>
      </c>
      <c r="R151" s="5" t="s">
        <v>1347</v>
      </c>
      <c r="S151" s="5" t="s">
        <v>1186</v>
      </c>
      <c r="T151" s="5" t="s">
        <v>702</v>
      </c>
      <c r="U151" s="5" t="s">
        <v>1187</v>
      </c>
      <c r="V151" s="24">
        <v>36.56</v>
      </c>
      <c r="W151" s="5" t="s">
        <v>705</v>
      </c>
      <c r="X151" s="5" t="s">
        <v>1415</v>
      </c>
      <c r="Y151" s="5" t="s">
        <v>1432</v>
      </c>
      <c r="Z151" s="5" t="s">
        <v>635</v>
      </c>
      <c r="AA151" s="5">
        <v>18918429</v>
      </c>
      <c r="AB151" s="31">
        <v>30369</v>
      </c>
      <c r="AC151" s="5" t="s">
        <v>445</v>
      </c>
      <c r="AD151" s="5"/>
      <c r="AE151" s="5" t="s">
        <v>3594</v>
      </c>
      <c r="AF151" s="5" t="s">
        <v>3682</v>
      </c>
      <c r="AG151" s="70"/>
      <c r="AH151" s="70"/>
      <c r="AI151" s="5">
        <v>26.08</v>
      </c>
      <c r="AJ151" s="70"/>
      <c r="AK151" s="70"/>
      <c r="AL151" s="70"/>
      <c r="AM151" s="70"/>
      <c r="AN151" s="70"/>
      <c r="AO151" s="70" t="s">
        <v>1187</v>
      </c>
      <c r="AP151" s="70" t="s">
        <v>3733</v>
      </c>
      <c r="AQ151" s="77" t="s">
        <v>3743</v>
      </c>
      <c r="AR151" s="102" t="s">
        <v>3743</v>
      </c>
      <c r="AS151" s="104" t="s">
        <v>3786</v>
      </c>
      <c r="AT151" s="5"/>
    </row>
    <row r="152" spans="1:46" customFormat="1" x14ac:dyDescent="0.25">
      <c r="A152" s="22">
        <v>187</v>
      </c>
      <c r="B152" s="5" t="s">
        <v>794</v>
      </c>
      <c r="C152" s="5" t="s">
        <v>795</v>
      </c>
      <c r="D152" s="5">
        <v>1007384492</v>
      </c>
      <c r="E152" s="5" t="s">
        <v>454</v>
      </c>
      <c r="F152" s="5" t="s">
        <v>244</v>
      </c>
      <c r="G152" s="5" t="s">
        <v>240</v>
      </c>
      <c r="H152" s="5" t="s">
        <v>241</v>
      </c>
      <c r="I152" s="23">
        <v>36741</v>
      </c>
      <c r="J152" s="5" t="s">
        <v>753</v>
      </c>
      <c r="K152" s="5" t="s">
        <v>635</v>
      </c>
      <c r="L152" s="5" t="s">
        <v>787</v>
      </c>
      <c r="M152" s="5" t="s">
        <v>705</v>
      </c>
      <c r="N152" s="5" t="s">
        <v>705</v>
      </c>
      <c r="O152" s="5" t="s">
        <v>936</v>
      </c>
      <c r="P152" s="5" t="s">
        <v>1180</v>
      </c>
      <c r="Q152" s="5">
        <v>3112775173</v>
      </c>
      <c r="R152" s="5" t="s">
        <v>1350</v>
      </c>
      <c r="S152" s="5" t="s">
        <v>1186</v>
      </c>
      <c r="T152" s="5" t="s">
        <v>702</v>
      </c>
      <c r="U152" s="5" t="s">
        <v>1187</v>
      </c>
      <c r="V152" s="24">
        <v>0</v>
      </c>
      <c r="W152" s="5" t="s">
        <v>705</v>
      </c>
      <c r="X152" s="5" t="s">
        <v>1415</v>
      </c>
      <c r="Y152" s="5" t="s">
        <v>1432</v>
      </c>
      <c r="Z152" s="5" t="s">
        <v>635</v>
      </c>
      <c r="AA152" s="5">
        <v>1007384492</v>
      </c>
      <c r="AB152" s="31">
        <v>43318</v>
      </c>
      <c r="AC152" s="5" t="s">
        <v>240</v>
      </c>
      <c r="AD152" s="5" t="s">
        <v>241</v>
      </c>
      <c r="AE152" s="5" t="s">
        <v>3599</v>
      </c>
      <c r="AF152" s="5" t="s">
        <v>3682</v>
      </c>
      <c r="AG152" s="70"/>
      <c r="AH152" s="70"/>
      <c r="AI152" s="5">
        <v>25.91</v>
      </c>
      <c r="AJ152" s="70"/>
      <c r="AK152" s="70"/>
      <c r="AL152" s="70"/>
      <c r="AM152" s="70"/>
      <c r="AN152" s="70"/>
      <c r="AO152" s="70" t="s">
        <v>1187</v>
      </c>
      <c r="AP152" s="70" t="s">
        <v>3733</v>
      </c>
      <c r="AQ152" s="77" t="s">
        <v>3743</v>
      </c>
      <c r="AR152" s="102" t="s">
        <v>3743</v>
      </c>
      <c r="AS152" s="104" t="s">
        <v>3786</v>
      </c>
      <c r="AT152" s="5"/>
    </row>
    <row r="153" spans="1:46" customFormat="1" x14ac:dyDescent="0.25">
      <c r="A153" s="22">
        <v>189</v>
      </c>
      <c r="B153" s="5" t="s">
        <v>794</v>
      </c>
      <c r="C153" s="5" t="s">
        <v>795</v>
      </c>
      <c r="D153" s="5">
        <v>1116805606</v>
      </c>
      <c r="E153" s="5" t="s">
        <v>455</v>
      </c>
      <c r="F153" s="5" t="s">
        <v>458</v>
      </c>
      <c r="G153" s="5" t="s">
        <v>459</v>
      </c>
      <c r="H153" s="5" t="s">
        <v>460</v>
      </c>
      <c r="I153" s="23">
        <v>35454</v>
      </c>
      <c r="J153" s="5" t="s">
        <v>752</v>
      </c>
      <c r="K153" s="5" t="s">
        <v>635</v>
      </c>
      <c r="L153" s="5" t="s">
        <v>787</v>
      </c>
      <c r="M153" s="5" t="s">
        <v>705</v>
      </c>
      <c r="N153" s="5" t="s">
        <v>705</v>
      </c>
      <c r="O153" s="5" t="s">
        <v>937</v>
      </c>
      <c r="P153" s="5" t="s">
        <v>1180</v>
      </c>
      <c r="Q153" s="5">
        <v>3222432213</v>
      </c>
      <c r="R153" s="5" t="s">
        <v>1352</v>
      </c>
      <c r="S153" s="5" t="s">
        <v>1186</v>
      </c>
      <c r="T153" s="5" t="s">
        <v>702</v>
      </c>
      <c r="U153" s="5" t="s">
        <v>1187</v>
      </c>
      <c r="V153" s="24">
        <v>0</v>
      </c>
      <c r="W153" s="5" t="s">
        <v>705</v>
      </c>
      <c r="X153" s="5" t="s">
        <v>1415</v>
      </c>
      <c r="Y153" s="5" t="s">
        <v>1432</v>
      </c>
      <c r="Z153" s="5" t="s">
        <v>635</v>
      </c>
      <c r="AA153" s="5">
        <v>1116805606</v>
      </c>
      <c r="AB153" s="31">
        <v>42069</v>
      </c>
      <c r="AC153" s="5" t="s">
        <v>459</v>
      </c>
      <c r="AD153" s="5" t="s">
        <v>460</v>
      </c>
      <c r="AE153" s="5" t="s">
        <v>3600</v>
      </c>
      <c r="AF153" s="5" t="s">
        <v>3682</v>
      </c>
      <c r="AG153" s="70"/>
      <c r="AH153" s="70"/>
      <c r="AI153" s="5"/>
      <c r="AJ153" s="70"/>
      <c r="AK153" s="70"/>
      <c r="AL153" s="70"/>
      <c r="AM153" s="70"/>
      <c r="AN153" s="70"/>
      <c r="AO153" s="70" t="s">
        <v>1187</v>
      </c>
      <c r="AP153" s="70" t="s">
        <v>3733</v>
      </c>
      <c r="AQ153" s="77" t="s">
        <v>3743</v>
      </c>
      <c r="AR153" s="102" t="s">
        <v>3743</v>
      </c>
      <c r="AS153" s="104" t="s">
        <v>3786</v>
      </c>
      <c r="AT153" s="5"/>
    </row>
    <row r="154" spans="1:46" customFormat="1" x14ac:dyDescent="0.25">
      <c r="A154" s="22">
        <v>190</v>
      </c>
      <c r="B154" s="5" t="s">
        <v>794</v>
      </c>
      <c r="C154" s="5" t="s">
        <v>795</v>
      </c>
      <c r="D154" s="5">
        <v>1065639342</v>
      </c>
      <c r="E154" s="5" t="s">
        <v>461</v>
      </c>
      <c r="F154" s="5" t="s">
        <v>635</v>
      </c>
      <c r="G154" s="5" t="s">
        <v>462</v>
      </c>
      <c r="H154" s="5" t="s">
        <v>463</v>
      </c>
      <c r="I154" s="23">
        <v>33617</v>
      </c>
      <c r="J154" s="5" t="s">
        <v>753</v>
      </c>
      <c r="K154" s="5" t="s">
        <v>635</v>
      </c>
      <c r="L154" s="5" t="s">
        <v>1179</v>
      </c>
      <c r="M154" s="5" t="s">
        <v>705</v>
      </c>
      <c r="N154" s="5" t="s">
        <v>705</v>
      </c>
      <c r="O154" s="5" t="s">
        <v>938</v>
      </c>
      <c r="P154" s="5" t="s">
        <v>1180</v>
      </c>
      <c r="Q154" s="5">
        <v>3214534163</v>
      </c>
      <c r="R154" s="5" t="s">
        <v>1353</v>
      </c>
      <c r="S154" s="5" t="s">
        <v>1186</v>
      </c>
      <c r="T154" s="5" t="s">
        <v>1331</v>
      </c>
      <c r="U154" s="5" t="s">
        <v>1187</v>
      </c>
      <c r="V154" s="24">
        <v>0</v>
      </c>
      <c r="W154" s="5" t="s">
        <v>705</v>
      </c>
      <c r="X154" s="5" t="s">
        <v>1415</v>
      </c>
      <c r="Y154" s="5" t="s">
        <v>1432</v>
      </c>
      <c r="Z154" s="5" t="s">
        <v>635</v>
      </c>
      <c r="AA154" s="5">
        <v>1065639342</v>
      </c>
      <c r="AB154" s="31">
        <v>40281</v>
      </c>
      <c r="AC154" s="5" t="s">
        <v>462</v>
      </c>
      <c r="AD154" s="5" t="s">
        <v>463</v>
      </c>
      <c r="AE154" s="5" t="s">
        <v>3601</v>
      </c>
      <c r="AF154" s="5" t="s">
        <v>3682</v>
      </c>
      <c r="AG154" s="70"/>
      <c r="AH154" s="70"/>
      <c r="AI154" s="5">
        <v>43.05</v>
      </c>
      <c r="AJ154" s="70"/>
      <c r="AK154" s="70"/>
      <c r="AL154" s="70"/>
      <c r="AM154" s="70"/>
      <c r="AN154" s="70"/>
      <c r="AO154" s="70" t="s">
        <v>1187</v>
      </c>
      <c r="AP154" s="70" t="s">
        <v>3733</v>
      </c>
      <c r="AQ154" s="77" t="s">
        <v>3743</v>
      </c>
      <c r="AR154" s="102" t="s">
        <v>3743</v>
      </c>
      <c r="AS154" s="104" t="s">
        <v>3786</v>
      </c>
      <c r="AT154" s="5"/>
    </row>
    <row r="155" spans="1:46" customFormat="1" x14ac:dyDescent="0.25">
      <c r="A155" s="22">
        <v>191</v>
      </c>
      <c r="B155" s="5" t="s">
        <v>794</v>
      </c>
      <c r="C155" s="5" t="s">
        <v>795</v>
      </c>
      <c r="D155" s="5">
        <v>28012446</v>
      </c>
      <c r="E155" s="5" t="s">
        <v>45</v>
      </c>
      <c r="F155" s="5" t="s">
        <v>464</v>
      </c>
      <c r="G155" s="5" t="s">
        <v>38</v>
      </c>
      <c r="H155" s="5" t="s">
        <v>442</v>
      </c>
      <c r="I155" s="23">
        <v>18306</v>
      </c>
      <c r="J155" s="5" t="s">
        <v>752</v>
      </c>
      <c r="K155" s="5" t="s">
        <v>635</v>
      </c>
      <c r="L155" s="5" t="s">
        <v>787</v>
      </c>
      <c r="M155" s="5" t="s">
        <v>705</v>
      </c>
      <c r="N155" s="5" t="s">
        <v>705</v>
      </c>
      <c r="O155" s="5" t="s">
        <v>939</v>
      </c>
      <c r="P155" s="5" t="s">
        <v>1180</v>
      </c>
      <c r="Q155" s="5">
        <v>3125343294</v>
      </c>
      <c r="R155" s="5" t="s">
        <v>635</v>
      </c>
      <c r="S155" s="5" t="s">
        <v>1186</v>
      </c>
      <c r="T155" s="5" t="s">
        <v>1354</v>
      </c>
      <c r="U155" s="5" t="s">
        <v>1187</v>
      </c>
      <c r="V155" s="24">
        <v>19.43</v>
      </c>
      <c r="W155" s="5" t="s">
        <v>705</v>
      </c>
      <c r="X155" s="5" t="s">
        <v>1422</v>
      </c>
      <c r="Y155" s="5" t="s">
        <v>1434</v>
      </c>
      <c r="Z155" s="5" t="s">
        <v>635</v>
      </c>
      <c r="AA155" s="5">
        <v>28012446</v>
      </c>
      <c r="AB155" s="31">
        <v>26674</v>
      </c>
      <c r="AC155" s="5" t="s">
        <v>38</v>
      </c>
      <c r="AD155" s="5" t="s">
        <v>442</v>
      </c>
      <c r="AE155" s="5" t="s">
        <v>3602</v>
      </c>
      <c r="AF155" s="5" t="s">
        <v>3682</v>
      </c>
      <c r="AG155" s="70"/>
      <c r="AH155" s="70"/>
      <c r="AI155" s="5">
        <v>21.16</v>
      </c>
      <c r="AJ155" s="70"/>
      <c r="AK155" s="70"/>
      <c r="AL155" s="70"/>
      <c r="AM155" s="70"/>
      <c r="AN155" s="70"/>
      <c r="AO155" s="70" t="s">
        <v>1187</v>
      </c>
      <c r="AP155" s="70" t="s">
        <v>3733</v>
      </c>
      <c r="AQ155" s="77" t="s">
        <v>3743</v>
      </c>
      <c r="AR155" s="102" t="s">
        <v>3743</v>
      </c>
      <c r="AS155" s="104" t="s">
        <v>3786</v>
      </c>
      <c r="AT155" s="5"/>
    </row>
    <row r="156" spans="1:46" customFormat="1" x14ac:dyDescent="0.25">
      <c r="A156" s="22">
        <v>194</v>
      </c>
      <c r="B156" s="5" t="s">
        <v>794</v>
      </c>
      <c r="C156" s="5" t="s">
        <v>795</v>
      </c>
      <c r="D156" s="5">
        <v>30019955</v>
      </c>
      <c r="E156" s="5" t="s">
        <v>471</v>
      </c>
      <c r="F156" s="5" t="s">
        <v>472</v>
      </c>
      <c r="G156" s="5" t="s">
        <v>316</v>
      </c>
      <c r="H156" s="5" t="s">
        <v>123</v>
      </c>
      <c r="I156" s="23">
        <v>20822</v>
      </c>
      <c r="J156" s="5" t="s">
        <v>752</v>
      </c>
      <c r="K156" s="5" t="s">
        <v>635</v>
      </c>
      <c r="L156" s="5" t="s">
        <v>787</v>
      </c>
      <c r="M156" s="5" t="s">
        <v>790</v>
      </c>
      <c r="N156" s="5" t="s">
        <v>788</v>
      </c>
      <c r="O156" s="5" t="s">
        <v>942</v>
      </c>
      <c r="P156" s="5" t="s">
        <v>1180</v>
      </c>
      <c r="Q156" s="5">
        <v>3118056387</v>
      </c>
      <c r="R156" s="5" t="s">
        <v>635</v>
      </c>
      <c r="S156" s="5" t="s">
        <v>1186</v>
      </c>
      <c r="T156" s="5" t="s">
        <v>702</v>
      </c>
      <c r="U156" s="5" t="s">
        <v>1187</v>
      </c>
      <c r="V156" s="5">
        <v>31.51</v>
      </c>
      <c r="W156" s="5" t="s">
        <v>705</v>
      </c>
      <c r="X156" s="5" t="s">
        <v>1422</v>
      </c>
      <c r="Y156" s="5" t="s">
        <v>1434</v>
      </c>
      <c r="Z156" s="5" t="s">
        <v>635</v>
      </c>
      <c r="AA156" s="5">
        <v>30019955</v>
      </c>
      <c r="AB156" s="31">
        <v>28345</v>
      </c>
      <c r="AC156" s="5" t="s">
        <v>316</v>
      </c>
      <c r="AD156" s="5" t="s">
        <v>123</v>
      </c>
      <c r="AE156" s="5" t="s">
        <v>3604</v>
      </c>
      <c r="AF156" s="5" t="s">
        <v>3682</v>
      </c>
      <c r="AG156" s="70"/>
      <c r="AH156" s="70"/>
      <c r="AI156" s="5">
        <v>58.07</v>
      </c>
      <c r="AJ156" s="70"/>
      <c r="AK156" s="70"/>
      <c r="AL156" s="70"/>
      <c r="AM156" s="70"/>
      <c r="AN156" s="70"/>
      <c r="AO156" s="70" t="s">
        <v>1187</v>
      </c>
      <c r="AP156" s="70" t="s">
        <v>3733</v>
      </c>
      <c r="AQ156" s="77" t="s">
        <v>3743</v>
      </c>
      <c r="AR156" s="102" t="s">
        <v>3743</v>
      </c>
      <c r="AS156" s="104" t="s">
        <v>3786</v>
      </c>
      <c r="AT156" s="5"/>
    </row>
    <row r="157" spans="1:46" customFormat="1" x14ac:dyDescent="0.25">
      <c r="A157" s="22">
        <v>195</v>
      </c>
      <c r="B157" s="5" t="s">
        <v>794</v>
      </c>
      <c r="C157" s="5" t="s">
        <v>796</v>
      </c>
      <c r="D157" s="5">
        <v>1117460040</v>
      </c>
      <c r="E157" s="5" t="s">
        <v>473</v>
      </c>
      <c r="F157" s="5" t="s">
        <v>297</v>
      </c>
      <c r="G157" s="5" t="s">
        <v>474</v>
      </c>
      <c r="H157" s="5" t="s">
        <v>280</v>
      </c>
      <c r="I157" s="23">
        <v>35263</v>
      </c>
      <c r="J157" s="5" t="s">
        <v>752</v>
      </c>
      <c r="K157" s="5" t="s">
        <v>635</v>
      </c>
      <c r="L157" s="5" t="s">
        <v>787</v>
      </c>
      <c r="M157" s="5" t="s">
        <v>705</v>
      </c>
      <c r="N157" s="5" t="s">
        <v>635</v>
      </c>
      <c r="O157" s="5" t="s">
        <v>1120</v>
      </c>
      <c r="P157" s="5" t="s">
        <v>1180</v>
      </c>
      <c r="Q157" s="5">
        <v>3102498556</v>
      </c>
      <c r="R157" s="5" t="s">
        <v>1357</v>
      </c>
      <c r="S157" s="5" t="s">
        <v>1198</v>
      </c>
      <c r="T157" s="5" t="s">
        <v>702</v>
      </c>
      <c r="U157" s="5" t="s">
        <v>1187</v>
      </c>
      <c r="V157" s="24">
        <v>38.159999999999997</v>
      </c>
      <c r="W157" s="5" t="s">
        <v>1415</v>
      </c>
      <c r="X157" s="5" t="s">
        <v>635</v>
      </c>
      <c r="Y157" s="5" t="s">
        <v>705</v>
      </c>
      <c r="Z157" s="5" t="s">
        <v>791</v>
      </c>
      <c r="AA157" s="5">
        <v>1117460040</v>
      </c>
      <c r="AB157" s="31">
        <v>41841</v>
      </c>
      <c r="AC157" s="5" t="s">
        <v>474</v>
      </c>
      <c r="AD157" s="5" t="s">
        <v>280</v>
      </c>
      <c r="AE157" s="5" t="s">
        <v>3605</v>
      </c>
      <c r="AF157" s="5" t="s">
        <v>3682</v>
      </c>
      <c r="AG157" s="70"/>
      <c r="AH157" s="70"/>
      <c r="AI157" s="5"/>
      <c r="AJ157" s="70"/>
      <c r="AK157" s="70"/>
      <c r="AL157" s="70"/>
      <c r="AM157" s="70"/>
      <c r="AN157" s="70"/>
      <c r="AO157" s="70" t="s">
        <v>1188</v>
      </c>
      <c r="AP157" s="70" t="s">
        <v>3733</v>
      </c>
      <c r="AQ157" s="77" t="s">
        <v>3743</v>
      </c>
      <c r="AR157" s="102" t="s">
        <v>3743</v>
      </c>
      <c r="AS157" s="104" t="s">
        <v>3786</v>
      </c>
      <c r="AT157" s="5"/>
    </row>
    <row r="158" spans="1:46" customFormat="1" x14ac:dyDescent="0.25">
      <c r="A158" s="22">
        <v>196</v>
      </c>
      <c r="B158" s="5" t="s">
        <v>794</v>
      </c>
      <c r="C158" s="5" t="s">
        <v>796</v>
      </c>
      <c r="D158" s="5">
        <v>6609481</v>
      </c>
      <c r="E158" s="5" t="s">
        <v>475</v>
      </c>
      <c r="F158" s="5" t="s">
        <v>476</v>
      </c>
      <c r="G158" s="5" t="s">
        <v>474</v>
      </c>
      <c r="H158" s="5" t="s">
        <v>316</v>
      </c>
      <c r="I158" s="23">
        <v>25855</v>
      </c>
      <c r="J158" s="5" t="s">
        <v>753</v>
      </c>
      <c r="K158" s="5" t="s">
        <v>635</v>
      </c>
      <c r="L158" s="5" t="s">
        <v>787</v>
      </c>
      <c r="M158" s="5" t="s">
        <v>705</v>
      </c>
      <c r="N158" s="5" t="s">
        <v>635</v>
      </c>
      <c r="O158" s="5" t="s">
        <v>1120</v>
      </c>
      <c r="P158" s="5" t="s">
        <v>1180</v>
      </c>
      <c r="Q158" s="5">
        <v>3134876525</v>
      </c>
      <c r="R158" s="5" t="s">
        <v>635</v>
      </c>
      <c r="S158" s="5" t="s">
        <v>1198</v>
      </c>
      <c r="T158" s="5" t="s">
        <v>1336</v>
      </c>
      <c r="U158" s="5" t="s">
        <v>1187</v>
      </c>
      <c r="V158" s="24">
        <v>38.159999999999997</v>
      </c>
      <c r="W158" s="5" t="s">
        <v>1415</v>
      </c>
      <c r="X158" s="5" t="s">
        <v>635</v>
      </c>
      <c r="Y158" s="5" t="s">
        <v>705</v>
      </c>
      <c r="Z158" s="5" t="s">
        <v>791</v>
      </c>
      <c r="AA158" s="5">
        <v>6609481</v>
      </c>
      <c r="AB158" s="31">
        <v>33149</v>
      </c>
      <c r="AC158" s="5" t="s">
        <v>474</v>
      </c>
      <c r="AD158" s="5" t="s">
        <v>316</v>
      </c>
      <c r="AE158" s="5" t="s">
        <v>3606</v>
      </c>
      <c r="AF158" s="5" t="s">
        <v>3682</v>
      </c>
      <c r="AG158" s="70"/>
      <c r="AH158" s="70"/>
      <c r="AI158" s="5">
        <v>38.94</v>
      </c>
      <c r="AJ158" s="70"/>
      <c r="AK158" s="70"/>
      <c r="AL158" s="70"/>
      <c r="AM158" s="70"/>
      <c r="AN158" s="70"/>
      <c r="AO158" s="70" t="s">
        <v>1187</v>
      </c>
      <c r="AP158" s="70" t="s">
        <v>3733</v>
      </c>
      <c r="AQ158" s="77" t="s">
        <v>3743</v>
      </c>
      <c r="AR158" s="102" t="s">
        <v>3743</v>
      </c>
      <c r="AS158" s="104" t="s">
        <v>3786</v>
      </c>
      <c r="AT158" s="5"/>
    </row>
    <row r="159" spans="1:46" customFormat="1" x14ac:dyDescent="0.25">
      <c r="A159" s="22">
        <v>197</v>
      </c>
      <c r="B159" s="5" t="s">
        <v>794</v>
      </c>
      <c r="C159" s="5" t="s">
        <v>796</v>
      </c>
      <c r="D159" s="5">
        <v>1117459706</v>
      </c>
      <c r="E159" s="5" t="s">
        <v>166</v>
      </c>
      <c r="F159" s="5" t="s">
        <v>477</v>
      </c>
      <c r="G159" s="5" t="s">
        <v>474</v>
      </c>
      <c r="H159" s="5" t="s">
        <v>280</v>
      </c>
      <c r="I159" s="23">
        <v>34625</v>
      </c>
      <c r="J159" s="5" t="s">
        <v>753</v>
      </c>
      <c r="K159" s="5" t="s">
        <v>635</v>
      </c>
      <c r="L159" s="5" t="s">
        <v>787</v>
      </c>
      <c r="M159" s="5" t="s">
        <v>705</v>
      </c>
      <c r="N159" s="5" t="s">
        <v>635</v>
      </c>
      <c r="O159" s="5" t="s">
        <v>1120</v>
      </c>
      <c r="P159" s="5" t="s">
        <v>1180</v>
      </c>
      <c r="Q159" s="5">
        <v>3178576171</v>
      </c>
      <c r="R159" s="5" t="s">
        <v>635</v>
      </c>
      <c r="S159" s="5" t="s">
        <v>1198</v>
      </c>
      <c r="T159" s="5" t="s">
        <v>702</v>
      </c>
      <c r="U159" s="5" t="s">
        <v>1187</v>
      </c>
      <c r="V159" s="24">
        <v>38.159999999999997</v>
      </c>
      <c r="W159" s="5" t="s">
        <v>1415</v>
      </c>
      <c r="X159" s="5" t="s">
        <v>635</v>
      </c>
      <c r="Y159" s="5" t="s">
        <v>705</v>
      </c>
      <c r="Z159" s="5" t="s">
        <v>791</v>
      </c>
      <c r="AA159" s="5">
        <v>1117459706</v>
      </c>
      <c r="AB159" s="31">
        <v>41211</v>
      </c>
      <c r="AC159" s="5" t="s">
        <v>474</v>
      </c>
      <c r="AD159" s="5" t="s">
        <v>280</v>
      </c>
      <c r="AE159" s="5" t="s">
        <v>3607</v>
      </c>
      <c r="AF159" s="5" t="s">
        <v>3682</v>
      </c>
      <c r="AG159" s="70"/>
      <c r="AH159" s="70"/>
      <c r="AI159" s="5">
        <v>38.94</v>
      </c>
      <c r="AJ159" s="70"/>
      <c r="AK159" s="70"/>
      <c r="AL159" s="70"/>
      <c r="AM159" s="70"/>
      <c r="AN159" s="70"/>
      <c r="AO159" s="70" t="s">
        <v>1187</v>
      </c>
      <c r="AP159" s="70" t="s">
        <v>3733</v>
      </c>
      <c r="AQ159" s="77" t="s">
        <v>3743</v>
      </c>
      <c r="AR159" s="102" t="s">
        <v>3743</v>
      </c>
      <c r="AS159" s="104" t="s">
        <v>3786</v>
      </c>
      <c r="AT159" s="5"/>
    </row>
    <row r="160" spans="1:46" customFormat="1" x14ac:dyDescent="0.25">
      <c r="A160" s="162">
        <v>198</v>
      </c>
      <c r="B160" s="163" t="s">
        <v>794</v>
      </c>
      <c r="C160" s="163" t="s">
        <v>796</v>
      </c>
      <c r="D160" s="163">
        <v>1117458919</v>
      </c>
      <c r="E160" s="163" t="s">
        <v>49</v>
      </c>
      <c r="F160" s="163" t="s">
        <v>478</v>
      </c>
      <c r="G160" s="163" t="s">
        <v>479</v>
      </c>
      <c r="H160" s="163" t="s">
        <v>146</v>
      </c>
      <c r="I160" s="164">
        <v>32859</v>
      </c>
      <c r="J160" s="163" t="s">
        <v>753</v>
      </c>
      <c r="K160" s="163" t="s">
        <v>635</v>
      </c>
      <c r="L160" s="163" t="s">
        <v>787</v>
      </c>
      <c r="M160" s="163" t="s">
        <v>705</v>
      </c>
      <c r="N160" s="163" t="s">
        <v>635</v>
      </c>
      <c r="O160" s="163" t="s">
        <v>635</v>
      </c>
      <c r="P160" s="163" t="s">
        <v>1180</v>
      </c>
      <c r="Q160" s="163"/>
      <c r="R160" s="163" t="s">
        <v>635</v>
      </c>
      <c r="S160" s="163" t="s">
        <v>1198</v>
      </c>
      <c r="T160" s="163" t="s">
        <v>702</v>
      </c>
      <c r="U160" s="163" t="s">
        <v>1187</v>
      </c>
      <c r="V160" s="165">
        <v>12.81</v>
      </c>
      <c r="W160" s="163" t="s">
        <v>1415</v>
      </c>
      <c r="X160" s="163" t="s">
        <v>635</v>
      </c>
      <c r="Y160" s="163" t="s">
        <v>705</v>
      </c>
      <c r="Z160" s="163" t="s">
        <v>791</v>
      </c>
      <c r="AA160" s="163">
        <v>1117458919</v>
      </c>
      <c r="AB160" s="166">
        <v>39645</v>
      </c>
      <c r="AC160" s="163" t="s">
        <v>479</v>
      </c>
      <c r="AD160" s="163" t="s">
        <v>146</v>
      </c>
      <c r="AE160" s="163" t="s">
        <v>3538</v>
      </c>
      <c r="AF160" s="163" t="s">
        <v>3682</v>
      </c>
      <c r="AG160" s="167"/>
      <c r="AH160" s="167"/>
      <c r="AI160" s="163">
        <v>30.03</v>
      </c>
      <c r="AJ160" s="167"/>
      <c r="AK160" s="167"/>
      <c r="AL160" s="167"/>
      <c r="AM160" s="167"/>
      <c r="AN160" s="167"/>
      <c r="AO160" s="167" t="s">
        <v>1188</v>
      </c>
      <c r="AP160" s="167" t="s">
        <v>3733</v>
      </c>
      <c r="AQ160" s="168" t="s">
        <v>3743</v>
      </c>
      <c r="AR160" s="169" t="s">
        <v>3743</v>
      </c>
      <c r="AS160" s="170" t="s">
        <v>3786</v>
      </c>
      <c r="AT160" s="163"/>
    </row>
    <row r="161" spans="1:46" customFormat="1" x14ac:dyDescent="0.25">
      <c r="A161" s="22">
        <v>199</v>
      </c>
      <c r="B161" s="5" t="s">
        <v>794</v>
      </c>
      <c r="C161" s="5" t="s">
        <v>796</v>
      </c>
      <c r="D161" s="5">
        <v>1116791373</v>
      </c>
      <c r="E161" s="5" t="s">
        <v>230</v>
      </c>
      <c r="F161" s="5" t="s">
        <v>480</v>
      </c>
      <c r="G161" s="5" t="s">
        <v>661</v>
      </c>
      <c r="H161" s="5" t="s">
        <v>481</v>
      </c>
      <c r="I161" s="23">
        <v>33510</v>
      </c>
      <c r="J161" s="5" t="s">
        <v>753</v>
      </c>
      <c r="K161" s="5" t="s">
        <v>635</v>
      </c>
      <c r="L161" s="5" t="s">
        <v>787</v>
      </c>
      <c r="M161" s="5" t="s">
        <v>705</v>
      </c>
      <c r="N161" s="5" t="s">
        <v>635</v>
      </c>
      <c r="O161" s="5" t="s">
        <v>1121</v>
      </c>
      <c r="P161" s="5" t="s">
        <v>1180</v>
      </c>
      <c r="Q161" s="5">
        <v>3154592474</v>
      </c>
      <c r="R161" s="5" t="s">
        <v>635</v>
      </c>
      <c r="S161" s="5" t="s">
        <v>1198</v>
      </c>
      <c r="T161" s="5" t="s">
        <v>702</v>
      </c>
      <c r="U161" s="5" t="s">
        <v>1187</v>
      </c>
      <c r="V161" s="24">
        <v>23.39</v>
      </c>
      <c r="W161" s="5" t="s">
        <v>1415</v>
      </c>
      <c r="X161" s="5" t="s">
        <v>635</v>
      </c>
      <c r="Y161" s="5" t="s">
        <v>705</v>
      </c>
      <c r="Z161" s="5" t="s">
        <v>791</v>
      </c>
      <c r="AA161" s="5">
        <v>1116791373</v>
      </c>
      <c r="AB161" s="31">
        <v>40086</v>
      </c>
      <c r="AC161" s="5" t="s">
        <v>106</v>
      </c>
      <c r="AD161" s="5" t="s">
        <v>481</v>
      </c>
      <c r="AE161" s="5" t="s">
        <v>3608</v>
      </c>
      <c r="AF161" s="5" t="s">
        <v>3682</v>
      </c>
      <c r="AG161" s="70"/>
      <c r="AH161" s="70"/>
      <c r="AI161" s="5"/>
      <c r="AJ161" s="70"/>
      <c r="AK161" s="70"/>
      <c r="AL161" s="70"/>
      <c r="AM161" s="70"/>
      <c r="AN161" s="70"/>
      <c r="AO161" s="70" t="s">
        <v>1188</v>
      </c>
      <c r="AP161" s="70" t="s">
        <v>3733</v>
      </c>
      <c r="AQ161" s="77" t="s">
        <v>3743</v>
      </c>
      <c r="AR161" s="102" t="s">
        <v>3743</v>
      </c>
      <c r="AS161" s="104" t="s">
        <v>3786</v>
      </c>
      <c r="AT161" s="5"/>
    </row>
    <row r="162" spans="1:46" customFormat="1" x14ac:dyDescent="0.25">
      <c r="A162" s="22">
        <v>201</v>
      </c>
      <c r="B162" s="5" t="s">
        <v>794</v>
      </c>
      <c r="C162" s="5" t="s">
        <v>796</v>
      </c>
      <c r="D162" s="5">
        <v>1006499837</v>
      </c>
      <c r="E162" s="5" t="s">
        <v>485</v>
      </c>
      <c r="F162" s="5" t="s">
        <v>486</v>
      </c>
      <c r="G162" s="5" t="s">
        <v>106</v>
      </c>
      <c r="H162" s="5" t="s">
        <v>168</v>
      </c>
      <c r="I162" s="23">
        <v>37284</v>
      </c>
      <c r="J162" s="5" t="s">
        <v>753</v>
      </c>
      <c r="K162" s="5" t="s">
        <v>635</v>
      </c>
      <c r="L162" s="5" t="s">
        <v>787</v>
      </c>
      <c r="M162" s="5" t="s">
        <v>790</v>
      </c>
      <c r="N162" s="5" t="s">
        <v>635</v>
      </c>
      <c r="O162" s="5" t="s">
        <v>1121</v>
      </c>
      <c r="P162" s="5" t="s">
        <v>1180</v>
      </c>
      <c r="Q162" s="5">
        <v>3208935062</v>
      </c>
      <c r="R162" s="5" t="s">
        <v>1358</v>
      </c>
      <c r="S162" s="5" t="s">
        <v>1198</v>
      </c>
      <c r="T162" s="5" t="s">
        <v>702</v>
      </c>
      <c r="U162" s="5" t="s">
        <v>1187</v>
      </c>
      <c r="V162" s="24">
        <v>35.53</v>
      </c>
      <c r="W162" s="5" t="s">
        <v>1415</v>
      </c>
      <c r="X162" s="5" t="s">
        <v>635</v>
      </c>
      <c r="Y162" s="5" t="s">
        <v>705</v>
      </c>
      <c r="Z162" s="5" t="s">
        <v>791</v>
      </c>
      <c r="AA162" s="5">
        <v>1006499837</v>
      </c>
      <c r="AB162" s="31">
        <v>43859</v>
      </c>
      <c r="AC162" s="5" t="s">
        <v>106</v>
      </c>
      <c r="AD162" s="5" t="s">
        <v>168</v>
      </c>
      <c r="AE162" s="5" t="s">
        <v>3610</v>
      </c>
      <c r="AF162" s="5" t="s">
        <v>3682</v>
      </c>
      <c r="AG162" s="70"/>
      <c r="AH162" s="70"/>
      <c r="AI162" s="5">
        <v>35.53</v>
      </c>
      <c r="AJ162" s="70"/>
      <c r="AK162" s="70"/>
      <c r="AL162" s="70"/>
      <c r="AM162" s="70"/>
      <c r="AN162" s="70"/>
      <c r="AO162" s="70" t="s">
        <v>1187</v>
      </c>
      <c r="AP162" s="70" t="s">
        <v>3733</v>
      </c>
      <c r="AQ162" s="77" t="s">
        <v>3743</v>
      </c>
      <c r="AR162" s="102" t="s">
        <v>3743</v>
      </c>
      <c r="AS162" s="104" t="s">
        <v>3786</v>
      </c>
      <c r="AT162" s="5"/>
    </row>
    <row r="163" spans="1:46" customFormat="1" x14ac:dyDescent="0.25">
      <c r="A163" s="22">
        <v>202</v>
      </c>
      <c r="B163" s="5" t="s">
        <v>794</v>
      </c>
      <c r="C163" s="5" t="s">
        <v>796</v>
      </c>
      <c r="D163" s="5">
        <v>40381023</v>
      </c>
      <c r="E163" s="5" t="s">
        <v>487</v>
      </c>
      <c r="F163" s="5" t="s">
        <v>488</v>
      </c>
      <c r="G163" s="5" t="s">
        <v>63</v>
      </c>
      <c r="H163" s="5" t="s">
        <v>635</v>
      </c>
      <c r="I163" s="23">
        <v>23987</v>
      </c>
      <c r="J163" s="5" t="s">
        <v>752</v>
      </c>
      <c r="K163" s="5" t="s">
        <v>635</v>
      </c>
      <c r="L163" s="5" t="s">
        <v>787</v>
      </c>
      <c r="M163" s="5" t="s">
        <v>705</v>
      </c>
      <c r="N163" s="5" t="s">
        <v>789</v>
      </c>
      <c r="O163" s="5" t="s">
        <v>1123</v>
      </c>
      <c r="P163" s="5" t="s">
        <v>1180</v>
      </c>
      <c r="Q163" s="5">
        <v>3175816694</v>
      </c>
      <c r="R163" s="5" t="s">
        <v>635</v>
      </c>
      <c r="S163" s="5" t="s">
        <v>1186</v>
      </c>
      <c r="T163" s="5" t="s">
        <v>1359</v>
      </c>
      <c r="U163" s="5" t="s">
        <v>1187</v>
      </c>
      <c r="V163" s="24">
        <v>7.41</v>
      </c>
      <c r="W163" s="5" t="s">
        <v>1425</v>
      </c>
      <c r="X163" s="5" t="s">
        <v>635</v>
      </c>
      <c r="Y163" s="5" t="s">
        <v>705</v>
      </c>
      <c r="Z163" s="5" t="s">
        <v>791</v>
      </c>
      <c r="AA163" s="5">
        <v>40381023</v>
      </c>
      <c r="AB163" s="31">
        <v>31356</v>
      </c>
      <c r="AC163" s="5" t="s">
        <v>63</v>
      </c>
      <c r="AD163" s="5"/>
      <c r="AE163" s="5" t="s">
        <v>3611</v>
      </c>
      <c r="AF163" s="5" t="s">
        <v>3682</v>
      </c>
      <c r="AG163" s="70"/>
      <c r="AH163" s="70"/>
      <c r="AI163" s="5">
        <v>11.16</v>
      </c>
      <c r="AJ163" s="70"/>
      <c r="AK163" s="70"/>
      <c r="AL163" s="70"/>
      <c r="AM163" s="70"/>
      <c r="AN163" s="70"/>
      <c r="AO163" s="70" t="s">
        <v>1187</v>
      </c>
      <c r="AP163" s="70" t="s">
        <v>3733</v>
      </c>
      <c r="AQ163" s="77" t="s">
        <v>3743</v>
      </c>
      <c r="AR163" s="102" t="s">
        <v>3743</v>
      </c>
      <c r="AS163" s="104" t="s">
        <v>3786</v>
      </c>
      <c r="AT163" s="5"/>
    </row>
    <row r="164" spans="1:46" customFormat="1" x14ac:dyDescent="0.25">
      <c r="A164" s="22">
        <v>203</v>
      </c>
      <c r="B164" s="5" t="s">
        <v>794</v>
      </c>
      <c r="C164" s="5" t="s">
        <v>796</v>
      </c>
      <c r="D164" s="5">
        <v>1117459881</v>
      </c>
      <c r="E164" s="5" t="s">
        <v>489</v>
      </c>
      <c r="F164" s="5" t="s">
        <v>490</v>
      </c>
      <c r="G164" s="5" t="s">
        <v>491</v>
      </c>
      <c r="H164" s="5" t="s">
        <v>635</v>
      </c>
      <c r="I164" s="23">
        <v>34848</v>
      </c>
      <c r="J164" s="5" t="s">
        <v>752</v>
      </c>
      <c r="K164" s="5" t="s">
        <v>635</v>
      </c>
      <c r="L164" s="5" t="s">
        <v>787</v>
      </c>
      <c r="M164" s="5" t="s">
        <v>705</v>
      </c>
      <c r="N164" s="5" t="s">
        <v>635</v>
      </c>
      <c r="O164" s="5" t="s">
        <v>1124</v>
      </c>
      <c r="P164" s="5" t="s">
        <v>1180</v>
      </c>
      <c r="Q164" s="5">
        <v>3112811969</v>
      </c>
      <c r="R164" s="5" t="s">
        <v>1360</v>
      </c>
      <c r="S164" s="5" t="s">
        <v>1186</v>
      </c>
      <c r="T164" s="5" t="s">
        <v>1331</v>
      </c>
      <c r="U164" s="5" t="s">
        <v>1187</v>
      </c>
      <c r="V164" s="24">
        <v>34</v>
      </c>
      <c r="W164" s="5" t="s">
        <v>1414</v>
      </c>
      <c r="X164" s="5" t="s">
        <v>635</v>
      </c>
      <c r="Y164" s="5" t="s">
        <v>705</v>
      </c>
      <c r="Z164" s="5" t="s">
        <v>791</v>
      </c>
      <c r="AA164" s="5">
        <v>1117459881</v>
      </c>
      <c r="AB164" s="31">
        <v>41473</v>
      </c>
      <c r="AC164" s="5" t="s">
        <v>491</v>
      </c>
      <c r="AD164" s="5" t="s">
        <v>725</v>
      </c>
      <c r="AE164" s="5" t="s">
        <v>3612</v>
      </c>
      <c r="AF164" s="5" t="s">
        <v>3682</v>
      </c>
      <c r="AG164" s="70"/>
      <c r="AH164" s="70"/>
      <c r="AI164" s="5">
        <v>30.4</v>
      </c>
      <c r="AJ164" s="70"/>
      <c r="AK164" s="70"/>
      <c r="AL164" s="70"/>
      <c r="AM164" s="70"/>
      <c r="AN164" s="70"/>
      <c r="AO164" s="70" t="s">
        <v>1187</v>
      </c>
      <c r="AP164" s="70" t="s">
        <v>3733</v>
      </c>
      <c r="AQ164" s="77" t="s">
        <v>3743</v>
      </c>
      <c r="AR164" s="102" t="s">
        <v>3743</v>
      </c>
      <c r="AS164" s="104" t="s">
        <v>3786</v>
      </c>
      <c r="AT164" s="5"/>
    </row>
    <row r="165" spans="1:46" customFormat="1" x14ac:dyDescent="0.25">
      <c r="A165" s="22">
        <v>204</v>
      </c>
      <c r="B165" s="5" t="s">
        <v>794</v>
      </c>
      <c r="C165" s="5" t="s">
        <v>796</v>
      </c>
      <c r="D165" s="5">
        <v>6609701</v>
      </c>
      <c r="E165" s="5" t="s">
        <v>54</v>
      </c>
      <c r="F165" s="5" t="s">
        <v>492</v>
      </c>
      <c r="G165" s="5" t="s">
        <v>491</v>
      </c>
      <c r="H165" s="5" t="s">
        <v>182</v>
      </c>
      <c r="I165" s="23">
        <v>27199</v>
      </c>
      <c r="J165" s="5" t="s">
        <v>753</v>
      </c>
      <c r="K165" s="5" t="s">
        <v>635</v>
      </c>
      <c r="L165" s="5" t="s">
        <v>787</v>
      </c>
      <c r="M165" s="5" t="s">
        <v>705</v>
      </c>
      <c r="N165" s="5" t="s">
        <v>635</v>
      </c>
      <c r="O165" s="5" t="s">
        <v>1125</v>
      </c>
      <c r="P165" s="5" t="s">
        <v>1180</v>
      </c>
      <c r="Q165" s="5">
        <v>3142222071</v>
      </c>
      <c r="R165" s="5" t="s">
        <v>1361</v>
      </c>
      <c r="S165" s="5" t="s">
        <v>1186</v>
      </c>
      <c r="T165" s="5" t="s">
        <v>1362</v>
      </c>
      <c r="U165" s="5" t="s">
        <v>1187</v>
      </c>
      <c r="V165" s="24">
        <v>30.28</v>
      </c>
      <c r="W165" s="5" t="s">
        <v>1415</v>
      </c>
      <c r="X165" s="5" t="s">
        <v>635</v>
      </c>
      <c r="Y165" s="5" t="s">
        <v>705</v>
      </c>
      <c r="Z165" s="5" t="s">
        <v>791</v>
      </c>
      <c r="AA165" s="5">
        <v>6609701</v>
      </c>
      <c r="AB165" s="31">
        <v>34303</v>
      </c>
      <c r="AC165" s="5" t="s">
        <v>491</v>
      </c>
      <c r="AD165" s="5" t="s">
        <v>182</v>
      </c>
      <c r="AE165" s="5" t="s">
        <v>3613</v>
      </c>
      <c r="AF165" s="5" t="s">
        <v>3682</v>
      </c>
      <c r="AG165" s="70"/>
      <c r="AH165" s="70"/>
      <c r="AI165" s="5">
        <v>33.869999999999997</v>
      </c>
      <c r="AJ165" s="70"/>
      <c r="AK165" s="70"/>
      <c r="AL165" s="70"/>
      <c r="AM165" s="70"/>
      <c r="AN165" s="70">
        <v>1</v>
      </c>
      <c r="AO165" s="70" t="s">
        <v>1187</v>
      </c>
      <c r="AP165" s="70" t="s">
        <v>3733</v>
      </c>
      <c r="AQ165" s="77" t="s">
        <v>3743</v>
      </c>
      <c r="AR165" s="102" t="s">
        <v>3743</v>
      </c>
      <c r="AS165" s="104" t="s">
        <v>3786</v>
      </c>
      <c r="AT165" s="5"/>
    </row>
    <row r="166" spans="1:46" customFormat="1" x14ac:dyDescent="0.25">
      <c r="A166" s="22">
        <v>205</v>
      </c>
      <c r="B166" s="5" t="s">
        <v>794</v>
      </c>
      <c r="C166" s="5" t="s">
        <v>796</v>
      </c>
      <c r="D166" s="5">
        <v>1117459975</v>
      </c>
      <c r="E166" s="5" t="s">
        <v>49</v>
      </c>
      <c r="F166" s="5" t="s">
        <v>493</v>
      </c>
      <c r="G166" s="5" t="s">
        <v>198</v>
      </c>
      <c r="H166" s="5" t="s">
        <v>182</v>
      </c>
      <c r="I166" s="23">
        <v>35073</v>
      </c>
      <c r="J166" s="5" t="s">
        <v>753</v>
      </c>
      <c r="K166" s="5" t="s">
        <v>635</v>
      </c>
      <c r="L166" s="5" t="s">
        <v>787</v>
      </c>
      <c r="M166" s="5" t="s">
        <v>705</v>
      </c>
      <c r="N166" s="5" t="s">
        <v>635</v>
      </c>
      <c r="O166" s="5" t="s">
        <v>1126</v>
      </c>
      <c r="P166" s="5" t="s">
        <v>1180</v>
      </c>
      <c r="Q166" s="5">
        <v>3203268325</v>
      </c>
      <c r="R166" s="5" t="s">
        <v>1363</v>
      </c>
      <c r="S166" s="5" t="s">
        <v>1186</v>
      </c>
      <c r="T166" s="5" t="s">
        <v>702</v>
      </c>
      <c r="U166" s="5" t="s">
        <v>1187</v>
      </c>
      <c r="V166" s="24">
        <v>27.33</v>
      </c>
      <c r="W166" s="5" t="s">
        <v>1415</v>
      </c>
      <c r="X166" s="5" t="s">
        <v>635</v>
      </c>
      <c r="Y166" s="5" t="s">
        <v>705</v>
      </c>
      <c r="Z166" s="5" t="s">
        <v>791</v>
      </c>
      <c r="AA166" s="5">
        <v>1117459975</v>
      </c>
      <c r="AB166" s="31">
        <v>41661</v>
      </c>
      <c r="AC166" s="5" t="s">
        <v>198</v>
      </c>
      <c r="AD166" s="5" t="s">
        <v>182</v>
      </c>
      <c r="AE166" s="5" t="s">
        <v>3614</v>
      </c>
      <c r="AF166" s="5" t="s">
        <v>3682</v>
      </c>
      <c r="AG166" s="70"/>
      <c r="AH166" s="70"/>
      <c r="AI166" s="5">
        <v>33.96</v>
      </c>
      <c r="AJ166" s="70"/>
      <c r="AK166" s="70"/>
      <c r="AL166" s="70"/>
      <c r="AM166" s="70"/>
      <c r="AN166" s="70"/>
      <c r="AO166" s="70" t="s">
        <v>1187</v>
      </c>
      <c r="AP166" s="70" t="s">
        <v>3733</v>
      </c>
      <c r="AQ166" s="77" t="s">
        <v>3743</v>
      </c>
      <c r="AR166" s="102" t="s">
        <v>3743</v>
      </c>
      <c r="AS166" s="104" t="s">
        <v>3786</v>
      </c>
      <c r="AT166" s="5"/>
    </row>
    <row r="167" spans="1:46" customFormat="1" x14ac:dyDescent="0.25">
      <c r="A167" s="22">
        <v>206</v>
      </c>
      <c r="B167" s="5" t="s">
        <v>794</v>
      </c>
      <c r="C167" s="5" t="s">
        <v>796</v>
      </c>
      <c r="D167" s="5">
        <v>1117460191</v>
      </c>
      <c r="E167" s="5" t="s">
        <v>21</v>
      </c>
      <c r="F167" s="5" t="s">
        <v>494</v>
      </c>
      <c r="G167" s="5" t="s">
        <v>495</v>
      </c>
      <c r="H167" s="5" t="s">
        <v>60</v>
      </c>
      <c r="I167" s="23">
        <v>35487</v>
      </c>
      <c r="J167" s="5" t="s">
        <v>753</v>
      </c>
      <c r="K167" s="5" t="s">
        <v>635</v>
      </c>
      <c r="L167" s="5" t="s">
        <v>787</v>
      </c>
      <c r="M167" s="5" t="s">
        <v>705</v>
      </c>
      <c r="N167" s="5" t="s">
        <v>635</v>
      </c>
      <c r="O167" s="5" t="s">
        <v>1127</v>
      </c>
      <c r="P167" s="5" t="s">
        <v>1180</v>
      </c>
      <c r="Q167" s="5">
        <v>3144362254</v>
      </c>
      <c r="R167" s="5" t="s">
        <v>1364</v>
      </c>
      <c r="S167" s="5" t="s">
        <v>1186</v>
      </c>
      <c r="T167" s="5" t="s">
        <v>1323</v>
      </c>
      <c r="U167" s="5" t="s">
        <v>1187</v>
      </c>
      <c r="V167" s="24">
        <v>32</v>
      </c>
      <c r="W167" s="5" t="s">
        <v>1415</v>
      </c>
      <c r="X167" s="5" t="s">
        <v>635</v>
      </c>
      <c r="Y167" s="5" t="s">
        <v>705</v>
      </c>
      <c r="Z167" s="5" t="s">
        <v>791</v>
      </c>
      <c r="AA167" s="5">
        <v>1117460191</v>
      </c>
      <c r="AB167" s="31">
        <v>42065</v>
      </c>
      <c r="AC167" s="5" t="s">
        <v>495</v>
      </c>
      <c r="AD167" s="5" t="s">
        <v>60</v>
      </c>
      <c r="AE167" s="5" t="s">
        <v>3615</v>
      </c>
      <c r="AF167" s="5" t="s">
        <v>3682</v>
      </c>
      <c r="AG167" s="70"/>
      <c r="AH167" s="70"/>
      <c r="AI167" s="5">
        <v>32</v>
      </c>
      <c r="AJ167" s="70"/>
      <c r="AK167" s="70"/>
      <c r="AL167" s="70"/>
      <c r="AM167" s="70"/>
      <c r="AN167" s="70"/>
      <c r="AO167" s="70" t="s">
        <v>1188</v>
      </c>
      <c r="AP167" s="70" t="s">
        <v>3736</v>
      </c>
      <c r="AQ167" s="77" t="s">
        <v>3743</v>
      </c>
      <c r="AR167" s="102" t="s">
        <v>3743</v>
      </c>
      <c r="AS167" s="104" t="s">
        <v>3786</v>
      </c>
      <c r="AT167" s="5"/>
    </row>
    <row r="168" spans="1:46" customFormat="1" x14ac:dyDescent="0.25">
      <c r="A168" s="22">
        <v>207</v>
      </c>
      <c r="B168" s="5" t="s">
        <v>794</v>
      </c>
      <c r="C168" s="5" t="s">
        <v>796</v>
      </c>
      <c r="D168" s="5">
        <v>1118545797</v>
      </c>
      <c r="E168" s="5" t="s">
        <v>226</v>
      </c>
      <c r="F168" s="5" t="s">
        <v>82</v>
      </c>
      <c r="G168" s="5" t="s">
        <v>495</v>
      </c>
      <c r="H168" s="5" t="s">
        <v>60</v>
      </c>
      <c r="I168" s="23">
        <v>33178</v>
      </c>
      <c r="J168" s="5" t="s">
        <v>753</v>
      </c>
      <c r="K168" s="5" t="s">
        <v>635</v>
      </c>
      <c r="L168" s="5" t="s">
        <v>787</v>
      </c>
      <c r="M168" s="5" t="s">
        <v>705</v>
      </c>
      <c r="N168" s="5" t="s">
        <v>635</v>
      </c>
      <c r="O168" s="5" t="s">
        <v>1128</v>
      </c>
      <c r="P168" s="5" t="s">
        <v>1180</v>
      </c>
      <c r="Q168" s="5">
        <v>3143968244</v>
      </c>
      <c r="R168" s="5" t="s">
        <v>1365</v>
      </c>
      <c r="S168" s="5" t="s">
        <v>1186</v>
      </c>
      <c r="T168" s="5" t="s">
        <v>1336</v>
      </c>
      <c r="U168" s="5" t="s">
        <v>1187</v>
      </c>
      <c r="V168" s="24">
        <v>34.479999999999997</v>
      </c>
      <c r="W168" s="5" t="s">
        <v>1415</v>
      </c>
      <c r="X168" s="5" t="s">
        <v>635</v>
      </c>
      <c r="Y168" s="5" t="s">
        <v>705</v>
      </c>
      <c r="Z168" s="5" t="s">
        <v>791</v>
      </c>
      <c r="AA168" s="5">
        <v>1118545797</v>
      </c>
      <c r="AB168" s="31">
        <v>39776</v>
      </c>
      <c r="AC168" s="5" t="s">
        <v>495</v>
      </c>
      <c r="AD168" s="5" t="s">
        <v>60</v>
      </c>
      <c r="AE168" s="5" t="s">
        <v>3616</v>
      </c>
      <c r="AF168" s="5" t="s">
        <v>3682</v>
      </c>
      <c r="AG168" s="70"/>
      <c r="AH168" s="70"/>
      <c r="AI168" s="5">
        <v>60.69</v>
      </c>
      <c r="AJ168" s="70"/>
      <c r="AK168" s="70"/>
      <c r="AL168" s="70"/>
      <c r="AM168" s="70"/>
      <c r="AN168" s="70"/>
      <c r="AO168" s="70" t="s">
        <v>1187</v>
      </c>
      <c r="AP168" s="70" t="s">
        <v>3733</v>
      </c>
      <c r="AQ168" s="77" t="s">
        <v>3743</v>
      </c>
      <c r="AR168" s="102" t="s">
        <v>3743</v>
      </c>
      <c r="AS168" s="104" t="s">
        <v>3786</v>
      </c>
      <c r="AT168" s="5"/>
    </row>
    <row r="169" spans="1:46" customFormat="1" x14ac:dyDescent="0.25">
      <c r="A169" s="22">
        <v>208</v>
      </c>
      <c r="B169" s="5" t="s">
        <v>794</v>
      </c>
      <c r="C169" s="5" t="s">
        <v>796</v>
      </c>
      <c r="D169" s="5">
        <v>1117458517</v>
      </c>
      <c r="E169" s="5" t="s">
        <v>496</v>
      </c>
      <c r="F169" s="5" t="s">
        <v>497</v>
      </c>
      <c r="G169" s="5" t="s">
        <v>182</v>
      </c>
      <c r="H169" s="5" t="s">
        <v>280</v>
      </c>
      <c r="I169" s="23">
        <v>32433</v>
      </c>
      <c r="J169" s="5" t="s">
        <v>753</v>
      </c>
      <c r="K169" s="5" t="s">
        <v>635</v>
      </c>
      <c r="L169" s="5" t="s">
        <v>787</v>
      </c>
      <c r="M169" s="5" t="s">
        <v>705</v>
      </c>
      <c r="N169" s="5" t="s">
        <v>635</v>
      </c>
      <c r="O169" s="5" t="s">
        <v>1129</v>
      </c>
      <c r="P169" s="5" t="s">
        <v>1180</v>
      </c>
      <c r="Q169" s="5">
        <v>3228275243</v>
      </c>
      <c r="R169" s="5" t="s">
        <v>1366</v>
      </c>
      <c r="S169" s="5" t="s">
        <v>1186</v>
      </c>
      <c r="T169" s="5" t="s">
        <v>1367</v>
      </c>
      <c r="U169" s="5" t="s">
        <v>1187</v>
      </c>
      <c r="V169" s="24">
        <v>13.83</v>
      </c>
      <c r="W169" s="5" t="s">
        <v>1415</v>
      </c>
      <c r="X169" s="5" t="s">
        <v>635</v>
      </c>
      <c r="Y169" s="5" t="s">
        <v>705</v>
      </c>
      <c r="Z169" s="5" t="s">
        <v>791</v>
      </c>
      <c r="AA169" s="5">
        <v>1117458517</v>
      </c>
      <c r="AB169" s="31">
        <v>39008</v>
      </c>
      <c r="AC169" s="5" t="s">
        <v>539</v>
      </c>
      <c r="AD169" s="5" t="s">
        <v>280</v>
      </c>
      <c r="AE169" s="5" t="s">
        <v>3617</v>
      </c>
      <c r="AF169" s="5" t="s">
        <v>3682</v>
      </c>
      <c r="AG169" s="70"/>
      <c r="AH169" s="70"/>
      <c r="AI169" s="5">
        <v>13.83</v>
      </c>
      <c r="AJ169" s="70"/>
      <c r="AK169" s="70"/>
      <c r="AL169" s="70"/>
      <c r="AM169" s="70"/>
      <c r="AN169" s="70"/>
      <c r="AO169" s="70" t="s">
        <v>1187</v>
      </c>
      <c r="AP169" s="70" t="s">
        <v>3733</v>
      </c>
      <c r="AQ169" s="77" t="s">
        <v>3743</v>
      </c>
      <c r="AR169" s="102" t="s">
        <v>3743</v>
      </c>
      <c r="AS169" s="104" t="s">
        <v>3786</v>
      </c>
      <c r="AT169" s="5"/>
    </row>
    <row r="170" spans="1:46" customFormat="1" x14ac:dyDescent="0.25">
      <c r="A170" s="22">
        <v>209</v>
      </c>
      <c r="B170" s="5" t="s">
        <v>794</v>
      </c>
      <c r="C170" s="5" t="s">
        <v>796</v>
      </c>
      <c r="D170" s="5">
        <v>6609179</v>
      </c>
      <c r="E170" s="5" t="s">
        <v>498</v>
      </c>
      <c r="F170" s="5" t="s">
        <v>499</v>
      </c>
      <c r="G170" s="5" t="s">
        <v>500</v>
      </c>
      <c r="H170" s="5" t="s">
        <v>501</v>
      </c>
      <c r="I170" s="23">
        <v>22839</v>
      </c>
      <c r="J170" s="5" t="s">
        <v>753</v>
      </c>
      <c r="K170" s="5" t="s">
        <v>635</v>
      </c>
      <c r="L170" s="5" t="s">
        <v>787</v>
      </c>
      <c r="M170" s="5" t="s">
        <v>705</v>
      </c>
      <c r="N170" s="5" t="s">
        <v>635</v>
      </c>
      <c r="O170" s="5" t="s">
        <v>943</v>
      </c>
      <c r="P170" s="5" t="s">
        <v>1180</v>
      </c>
      <c r="Q170" s="5">
        <v>3134103225</v>
      </c>
      <c r="R170" s="5" t="s">
        <v>635</v>
      </c>
      <c r="S170" s="5" t="s">
        <v>1198</v>
      </c>
      <c r="T170" s="5" t="s">
        <v>1359</v>
      </c>
      <c r="U170" s="5" t="s">
        <v>1187</v>
      </c>
      <c r="V170" s="24">
        <v>50.81</v>
      </c>
      <c r="W170" s="5" t="s">
        <v>1416</v>
      </c>
      <c r="X170" s="5" t="s">
        <v>635</v>
      </c>
      <c r="Y170" s="5" t="s">
        <v>705</v>
      </c>
      <c r="Z170" s="5" t="s">
        <v>791</v>
      </c>
      <c r="AA170" s="5">
        <v>6609179</v>
      </c>
      <c r="AB170" s="31">
        <v>29878</v>
      </c>
      <c r="AC170" s="5" t="s">
        <v>1521</v>
      </c>
      <c r="AD170" s="5" t="s">
        <v>38</v>
      </c>
      <c r="AE170" s="5" t="s">
        <v>3618</v>
      </c>
      <c r="AF170" s="5" t="s">
        <v>3682</v>
      </c>
      <c r="AG170" s="70"/>
      <c r="AH170" s="70"/>
      <c r="AI170" s="5">
        <v>50.81</v>
      </c>
      <c r="AJ170" s="70"/>
      <c r="AK170" s="70"/>
      <c r="AL170" s="70"/>
      <c r="AM170" s="70"/>
      <c r="AN170" s="70"/>
      <c r="AO170" s="70" t="s">
        <v>1187</v>
      </c>
      <c r="AP170" s="70" t="s">
        <v>3733</v>
      </c>
      <c r="AQ170" s="77" t="s">
        <v>3743</v>
      </c>
      <c r="AR170" s="102" t="s">
        <v>3743</v>
      </c>
      <c r="AS170" s="104" t="s">
        <v>3786</v>
      </c>
      <c r="AT170" s="5"/>
    </row>
    <row r="171" spans="1:46" customFormat="1" x14ac:dyDescent="0.25">
      <c r="A171" s="22">
        <v>210</v>
      </c>
      <c r="B171" s="5" t="s">
        <v>794</v>
      </c>
      <c r="C171" s="5" t="s">
        <v>796</v>
      </c>
      <c r="D171" s="5">
        <v>6609381</v>
      </c>
      <c r="E171" s="5" t="s">
        <v>502</v>
      </c>
      <c r="F171" s="5" t="s">
        <v>197</v>
      </c>
      <c r="G171" s="5" t="s">
        <v>500</v>
      </c>
      <c r="H171" s="5" t="s">
        <v>501</v>
      </c>
      <c r="I171" s="23">
        <v>25039</v>
      </c>
      <c r="J171" s="5" t="s">
        <v>753</v>
      </c>
      <c r="K171" s="5" t="s">
        <v>635</v>
      </c>
      <c r="L171" s="5" t="s">
        <v>787</v>
      </c>
      <c r="M171" s="5" t="s">
        <v>705</v>
      </c>
      <c r="N171" s="5" t="s">
        <v>635</v>
      </c>
      <c r="O171" s="5" t="s">
        <v>943</v>
      </c>
      <c r="P171" s="5" t="s">
        <v>1180</v>
      </c>
      <c r="Q171" s="5">
        <v>3146684234</v>
      </c>
      <c r="R171" s="5" t="s">
        <v>635</v>
      </c>
      <c r="S171" s="5" t="s">
        <v>1198</v>
      </c>
      <c r="T171" s="5" t="s">
        <v>1354</v>
      </c>
      <c r="U171" s="5" t="s">
        <v>1187</v>
      </c>
      <c r="V171" s="24">
        <v>31.66</v>
      </c>
      <c r="W171" s="5" t="s">
        <v>1416</v>
      </c>
      <c r="X171" s="5" t="s">
        <v>635</v>
      </c>
      <c r="Y171" s="5" t="s">
        <v>705</v>
      </c>
      <c r="Z171" s="5" t="s">
        <v>791</v>
      </c>
      <c r="AA171" s="5">
        <v>6609381</v>
      </c>
      <c r="AB171" s="31">
        <v>32125</v>
      </c>
      <c r="AC171" s="5" t="s">
        <v>1521</v>
      </c>
      <c r="AD171" s="5" t="s">
        <v>38</v>
      </c>
      <c r="AE171" s="5" t="s">
        <v>3619</v>
      </c>
      <c r="AF171" s="5" t="s">
        <v>3682</v>
      </c>
      <c r="AG171" s="70"/>
      <c r="AH171" s="70"/>
      <c r="AI171" s="5">
        <v>37.909999999999997</v>
      </c>
      <c r="AJ171" s="70"/>
      <c r="AK171" s="70"/>
      <c r="AL171" s="70"/>
      <c r="AM171" s="70"/>
      <c r="AN171" s="70"/>
      <c r="AO171" s="70" t="s">
        <v>1187</v>
      </c>
      <c r="AP171" s="70" t="s">
        <v>3733</v>
      </c>
      <c r="AQ171" s="77" t="s">
        <v>3743</v>
      </c>
      <c r="AR171" s="102" t="s">
        <v>3743</v>
      </c>
      <c r="AS171" s="104" t="s">
        <v>3786</v>
      </c>
      <c r="AT171" s="5"/>
    </row>
    <row r="172" spans="1:46" customFormat="1" x14ac:dyDescent="0.25">
      <c r="A172" s="22">
        <v>211</v>
      </c>
      <c r="B172" s="5" t="s">
        <v>794</v>
      </c>
      <c r="C172" s="5" t="s">
        <v>796</v>
      </c>
      <c r="D172" s="5">
        <v>1117460517</v>
      </c>
      <c r="E172" s="5" t="s">
        <v>503</v>
      </c>
      <c r="F172" s="5" t="s">
        <v>359</v>
      </c>
      <c r="G172" s="5" t="s">
        <v>504</v>
      </c>
      <c r="H172" s="5" t="s">
        <v>505</v>
      </c>
      <c r="I172" s="23">
        <v>35930</v>
      </c>
      <c r="J172" s="5" t="s">
        <v>753</v>
      </c>
      <c r="K172" s="5" t="s">
        <v>635</v>
      </c>
      <c r="L172" s="5" t="s">
        <v>787</v>
      </c>
      <c r="M172" s="5" t="s">
        <v>705</v>
      </c>
      <c r="N172" s="5" t="s">
        <v>635</v>
      </c>
      <c r="O172" s="5" t="s">
        <v>944</v>
      </c>
      <c r="P172" s="5" t="s">
        <v>1180</v>
      </c>
      <c r="Q172" s="5">
        <v>3227676692</v>
      </c>
      <c r="R172" s="5" t="s">
        <v>635</v>
      </c>
      <c r="S172" s="5" t="s">
        <v>1198</v>
      </c>
      <c r="T172" s="5" t="s">
        <v>702</v>
      </c>
      <c r="U172" s="5" t="s">
        <v>1187</v>
      </c>
      <c r="V172" s="24">
        <v>17.600000000000001</v>
      </c>
      <c r="W172" s="5" t="s">
        <v>1414</v>
      </c>
      <c r="X172" s="5" t="s">
        <v>635</v>
      </c>
      <c r="Y172" s="5" t="s">
        <v>705</v>
      </c>
      <c r="Z172" s="5" t="s">
        <v>791</v>
      </c>
      <c r="AA172" s="5">
        <v>1117460517</v>
      </c>
      <c r="AB172" s="31">
        <v>42709</v>
      </c>
      <c r="AC172" s="5" t="s">
        <v>317</v>
      </c>
      <c r="AD172" s="5" t="s">
        <v>662</v>
      </c>
      <c r="AE172" s="5" t="s">
        <v>3620</v>
      </c>
      <c r="AF172" s="5" t="s">
        <v>3682</v>
      </c>
      <c r="AG172" s="70"/>
      <c r="AH172" s="70"/>
      <c r="AI172" s="5"/>
      <c r="AJ172" s="70"/>
      <c r="AK172" s="70"/>
      <c r="AL172" s="70"/>
      <c r="AM172" s="70"/>
      <c r="AN172" s="70"/>
      <c r="AO172" s="70" t="s">
        <v>1187</v>
      </c>
      <c r="AP172" s="70" t="s">
        <v>3733</v>
      </c>
      <c r="AQ172" s="77" t="s">
        <v>3743</v>
      </c>
      <c r="AR172" s="102" t="s">
        <v>3743</v>
      </c>
      <c r="AS172" s="104" t="s">
        <v>3786</v>
      </c>
      <c r="AT172" s="5"/>
    </row>
    <row r="173" spans="1:46" customFormat="1" x14ac:dyDescent="0.25">
      <c r="A173" s="22">
        <v>212</v>
      </c>
      <c r="B173" s="5" t="s">
        <v>794</v>
      </c>
      <c r="C173" s="5" t="s">
        <v>796</v>
      </c>
      <c r="D173" s="5">
        <v>1121937688</v>
      </c>
      <c r="E173" s="5" t="s">
        <v>49</v>
      </c>
      <c r="F173" s="5" t="s">
        <v>219</v>
      </c>
      <c r="G173" s="5" t="s">
        <v>279</v>
      </c>
      <c r="H173" s="5" t="s">
        <v>506</v>
      </c>
      <c r="I173" s="23">
        <v>35297</v>
      </c>
      <c r="J173" s="5" t="s">
        <v>753</v>
      </c>
      <c r="K173" s="5" t="s">
        <v>635</v>
      </c>
      <c r="L173" s="5" t="s">
        <v>1179</v>
      </c>
      <c r="M173" s="5" t="s">
        <v>705</v>
      </c>
      <c r="N173" s="5" t="s">
        <v>635</v>
      </c>
      <c r="O173" s="5" t="s">
        <v>1130</v>
      </c>
      <c r="P173" s="5" t="s">
        <v>1180</v>
      </c>
      <c r="Q173" s="5">
        <v>3107904301</v>
      </c>
      <c r="R173" s="5" t="s">
        <v>635</v>
      </c>
      <c r="S173" s="5" t="s">
        <v>1198</v>
      </c>
      <c r="T173" s="5" t="s">
        <v>702</v>
      </c>
      <c r="U173" s="5" t="s">
        <v>1187</v>
      </c>
      <c r="V173" s="24">
        <v>54.02</v>
      </c>
      <c r="W173" s="5" t="s">
        <v>1414</v>
      </c>
      <c r="X173" s="5" t="s">
        <v>635</v>
      </c>
      <c r="Y173" s="5" t="s">
        <v>705</v>
      </c>
      <c r="Z173" s="5" t="s">
        <v>791</v>
      </c>
      <c r="AA173" s="5">
        <v>1121937688</v>
      </c>
      <c r="AB173" s="31">
        <v>41892</v>
      </c>
      <c r="AC173" s="5" t="s">
        <v>279</v>
      </c>
      <c r="AD173" s="5" t="s">
        <v>506</v>
      </c>
      <c r="AE173" s="5" t="s">
        <v>3621</v>
      </c>
      <c r="AF173" s="5" t="s">
        <v>3682</v>
      </c>
      <c r="AG173" s="70"/>
      <c r="AH173" s="70"/>
      <c r="AI173" s="5">
        <v>54.02</v>
      </c>
      <c r="AJ173" s="70"/>
      <c r="AK173" s="70"/>
      <c r="AL173" s="70"/>
      <c r="AM173" s="70"/>
      <c r="AN173" s="70"/>
      <c r="AO173" s="70" t="s">
        <v>1187</v>
      </c>
      <c r="AP173" s="70" t="s">
        <v>3736</v>
      </c>
      <c r="AQ173" s="77" t="s">
        <v>3743</v>
      </c>
      <c r="AR173" s="102" t="s">
        <v>3743</v>
      </c>
      <c r="AS173" s="104" t="s">
        <v>3786</v>
      </c>
      <c r="AT173" s="5"/>
    </row>
    <row r="174" spans="1:46" customFormat="1" x14ac:dyDescent="0.25">
      <c r="A174" s="162">
        <v>213</v>
      </c>
      <c r="B174" s="163" t="s">
        <v>794</v>
      </c>
      <c r="C174" s="163" t="s">
        <v>796</v>
      </c>
      <c r="D174" s="163">
        <v>6609978</v>
      </c>
      <c r="E174" s="163" t="s">
        <v>22</v>
      </c>
      <c r="F174" s="163" t="s">
        <v>35</v>
      </c>
      <c r="G174" s="163" t="s">
        <v>145</v>
      </c>
      <c r="H174" s="163" t="s">
        <v>507</v>
      </c>
      <c r="I174" s="164">
        <v>28439</v>
      </c>
      <c r="J174" s="163" t="s">
        <v>753</v>
      </c>
      <c r="K174" s="163" t="s">
        <v>635</v>
      </c>
      <c r="L174" s="163" t="s">
        <v>1179</v>
      </c>
      <c r="M174" s="163" t="s">
        <v>705</v>
      </c>
      <c r="N174" s="163" t="s">
        <v>635</v>
      </c>
      <c r="O174" s="163" t="s">
        <v>635</v>
      </c>
      <c r="P174" s="163" t="s">
        <v>1180</v>
      </c>
      <c r="Q174" s="163"/>
      <c r="R174" s="163" t="s">
        <v>635</v>
      </c>
      <c r="S174" s="163" t="s">
        <v>1198</v>
      </c>
      <c r="T174" s="163" t="s">
        <v>702</v>
      </c>
      <c r="U174" s="163" t="s">
        <v>1187</v>
      </c>
      <c r="V174" s="165">
        <v>14.39</v>
      </c>
      <c r="W174" s="163" t="s">
        <v>1423</v>
      </c>
      <c r="X174" s="163" t="s">
        <v>635</v>
      </c>
      <c r="Y174" s="163" t="s">
        <v>705</v>
      </c>
      <c r="Z174" s="163" t="s">
        <v>791</v>
      </c>
      <c r="AA174" s="163">
        <v>6609978</v>
      </c>
      <c r="AB174" s="166">
        <v>35579</v>
      </c>
      <c r="AC174" s="163" t="s">
        <v>145</v>
      </c>
      <c r="AD174" s="163" t="s">
        <v>507</v>
      </c>
      <c r="AE174" s="163" t="s">
        <v>3622</v>
      </c>
      <c r="AF174" s="163" t="s">
        <v>3682</v>
      </c>
      <c r="AG174" s="167"/>
      <c r="AH174" s="167"/>
      <c r="AI174" s="163">
        <v>14.39</v>
      </c>
      <c r="AJ174" s="167"/>
      <c r="AK174" s="167"/>
      <c r="AL174" s="167"/>
      <c r="AM174" s="167"/>
      <c r="AN174" s="167"/>
      <c r="AO174" s="167" t="s">
        <v>1187</v>
      </c>
      <c r="AP174" s="167" t="s">
        <v>3733</v>
      </c>
      <c r="AQ174" s="168" t="s">
        <v>3743</v>
      </c>
      <c r="AR174" s="169" t="s">
        <v>3743</v>
      </c>
      <c r="AS174" s="170" t="s">
        <v>3786</v>
      </c>
      <c r="AT174" s="163"/>
    </row>
    <row r="175" spans="1:46" customFormat="1" x14ac:dyDescent="0.25">
      <c r="A175" s="162">
        <v>214</v>
      </c>
      <c r="B175" s="163" t="s">
        <v>794</v>
      </c>
      <c r="C175" s="163" t="s">
        <v>796</v>
      </c>
      <c r="D175" s="163">
        <v>1117458191</v>
      </c>
      <c r="E175" s="163" t="s">
        <v>508</v>
      </c>
      <c r="F175" s="163" t="s">
        <v>28</v>
      </c>
      <c r="G175" s="163" t="s">
        <v>316</v>
      </c>
      <c r="H175" s="163" t="s">
        <v>484</v>
      </c>
      <c r="I175" s="164">
        <v>31356</v>
      </c>
      <c r="J175" s="163" t="s">
        <v>753</v>
      </c>
      <c r="K175" s="163" t="s">
        <v>635</v>
      </c>
      <c r="L175" s="163" t="s">
        <v>787</v>
      </c>
      <c r="M175" s="163" t="s">
        <v>705</v>
      </c>
      <c r="N175" s="163" t="s">
        <v>635</v>
      </c>
      <c r="O175" s="163" t="s">
        <v>635</v>
      </c>
      <c r="P175" s="163" t="s">
        <v>1180</v>
      </c>
      <c r="Q175" s="163"/>
      <c r="R175" s="163" t="s">
        <v>635</v>
      </c>
      <c r="S175" s="163" t="s">
        <v>1198</v>
      </c>
      <c r="T175" s="163" t="s">
        <v>702</v>
      </c>
      <c r="U175" s="163" t="s">
        <v>1187</v>
      </c>
      <c r="V175" s="165">
        <v>37.590000000000003</v>
      </c>
      <c r="W175" s="163" t="s">
        <v>1423</v>
      </c>
      <c r="X175" s="163" t="s">
        <v>635</v>
      </c>
      <c r="Y175" s="163" t="s">
        <v>705</v>
      </c>
      <c r="Z175" s="163" t="s">
        <v>791</v>
      </c>
      <c r="AA175" s="163">
        <v>1117458191</v>
      </c>
      <c r="AB175" s="166">
        <v>38293</v>
      </c>
      <c r="AC175" s="163" t="s">
        <v>316</v>
      </c>
      <c r="AD175" s="163" t="s">
        <v>599</v>
      </c>
      <c r="AE175" s="163" t="s">
        <v>3623</v>
      </c>
      <c r="AF175" s="163" t="s">
        <v>3682</v>
      </c>
      <c r="AG175" s="167"/>
      <c r="AH175" s="167"/>
      <c r="AI175" s="163">
        <v>37.590000000000003</v>
      </c>
      <c r="AJ175" s="167"/>
      <c r="AK175" s="167"/>
      <c r="AL175" s="167"/>
      <c r="AM175" s="167"/>
      <c r="AN175" s="167"/>
      <c r="AO175" s="167" t="s">
        <v>1187</v>
      </c>
      <c r="AP175" s="167" t="s">
        <v>3733</v>
      </c>
      <c r="AQ175" s="168" t="s">
        <v>3743</v>
      </c>
      <c r="AR175" s="169" t="s">
        <v>3743</v>
      </c>
      <c r="AS175" s="170" t="s">
        <v>3786</v>
      </c>
      <c r="AT175" s="163"/>
    </row>
    <row r="176" spans="1:46" customFormat="1" x14ac:dyDescent="0.25">
      <c r="A176" s="22">
        <v>215</v>
      </c>
      <c r="B176" s="5" t="s">
        <v>794</v>
      </c>
      <c r="C176" s="5" t="s">
        <v>796</v>
      </c>
      <c r="D176" s="5">
        <v>1117458277</v>
      </c>
      <c r="E176" s="5" t="s">
        <v>509</v>
      </c>
      <c r="F176" s="5" t="s">
        <v>510</v>
      </c>
      <c r="G176" s="5" t="s">
        <v>316</v>
      </c>
      <c r="H176" s="5" t="s">
        <v>68</v>
      </c>
      <c r="I176" s="23">
        <v>31895</v>
      </c>
      <c r="J176" s="5" t="s">
        <v>753</v>
      </c>
      <c r="K176" s="5" t="s">
        <v>635</v>
      </c>
      <c r="L176" s="5" t="s">
        <v>787</v>
      </c>
      <c r="M176" s="5" t="s">
        <v>705</v>
      </c>
      <c r="N176" s="5" t="s">
        <v>635</v>
      </c>
      <c r="O176" s="5" t="s">
        <v>1131</v>
      </c>
      <c r="P176" s="5" t="s">
        <v>1180</v>
      </c>
      <c r="Q176" s="5">
        <v>3107748542</v>
      </c>
      <c r="R176" s="5" t="s">
        <v>635</v>
      </c>
      <c r="S176" s="5" t="s">
        <v>1198</v>
      </c>
      <c r="T176" s="5" t="s">
        <v>702</v>
      </c>
      <c r="U176" s="5" t="s">
        <v>1187</v>
      </c>
      <c r="V176" s="24">
        <v>31.7</v>
      </c>
      <c r="W176" s="5" t="s">
        <v>1423</v>
      </c>
      <c r="X176" s="5" t="s">
        <v>635</v>
      </c>
      <c r="Y176" s="5" t="s">
        <v>705</v>
      </c>
      <c r="Z176" s="5" t="s">
        <v>791</v>
      </c>
      <c r="AA176" s="5">
        <v>1117458277</v>
      </c>
      <c r="AB176" s="31">
        <v>38476</v>
      </c>
      <c r="AC176" s="5" t="s">
        <v>316</v>
      </c>
      <c r="AD176" s="5" t="s">
        <v>68</v>
      </c>
      <c r="AE176" s="5" t="s">
        <v>3624</v>
      </c>
      <c r="AF176" s="5" t="s">
        <v>3682</v>
      </c>
      <c r="AG176" s="70"/>
      <c r="AH176" s="70"/>
      <c r="AI176" s="5"/>
      <c r="AJ176" s="70"/>
      <c r="AK176" s="70"/>
      <c r="AL176" s="70"/>
      <c r="AM176" s="70"/>
      <c r="AN176" s="70"/>
      <c r="AO176" s="70" t="s">
        <v>1187</v>
      </c>
      <c r="AP176" s="70" t="s">
        <v>3733</v>
      </c>
      <c r="AQ176" s="77" t="s">
        <v>3743</v>
      </c>
      <c r="AR176" s="102" t="s">
        <v>3743</v>
      </c>
      <c r="AS176" s="104" t="s">
        <v>3786</v>
      </c>
      <c r="AT176" s="5"/>
    </row>
    <row r="177" spans="1:46" customFormat="1" x14ac:dyDescent="0.25">
      <c r="A177" s="162">
        <v>216</v>
      </c>
      <c r="B177" s="163" t="s">
        <v>794</v>
      </c>
      <c r="C177" s="163" t="s">
        <v>796</v>
      </c>
      <c r="D177" s="163">
        <v>6609959</v>
      </c>
      <c r="E177" s="163" t="s">
        <v>398</v>
      </c>
      <c r="F177" s="163" t="s">
        <v>635</v>
      </c>
      <c r="G177" s="163" t="s">
        <v>491</v>
      </c>
      <c r="H177" s="163" t="s">
        <v>511</v>
      </c>
      <c r="I177" s="164">
        <v>29143</v>
      </c>
      <c r="J177" s="163" t="s">
        <v>753</v>
      </c>
      <c r="K177" s="163" t="s">
        <v>635</v>
      </c>
      <c r="L177" s="163" t="s">
        <v>787</v>
      </c>
      <c r="M177" s="163" t="s">
        <v>705</v>
      </c>
      <c r="N177" s="163" t="s">
        <v>635</v>
      </c>
      <c r="O177" s="163" t="s">
        <v>635</v>
      </c>
      <c r="P177" s="163" t="s">
        <v>1180</v>
      </c>
      <c r="Q177" s="163"/>
      <c r="R177" s="163" t="s">
        <v>635</v>
      </c>
      <c r="S177" s="163" t="s">
        <v>1198</v>
      </c>
      <c r="T177" s="163" t="s">
        <v>1368</v>
      </c>
      <c r="U177" s="163" t="s">
        <v>1187</v>
      </c>
      <c r="V177" s="165">
        <v>15.56</v>
      </c>
      <c r="W177" s="163" t="s">
        <v>1423</v>
      </c>
      <c r="X177" s="163" t="s">
        <v>635</v>
      </c>
      <c r="Y177" s="163" t="s">
        <v>705</v>
      </c>
      <c r="Z177" s="163" t="s">
        <v>791</v>
      </c>
      <c r="AA177" s="163">
        <v>6609959</v>
      </c>
      <c r="AB177" s="166">
        <v>35464</v>
      </c>
      <c r="AC177" s="163" t="s">
        <v>491</v>
      </c>
      <c r="AD177" s="163" t="s">
        <v>640</v>
      </c>
      <c r="AE177" s="163" t="s">
        <v>28</v>
      </c>
      <c r="AF177" s="163" t="s">
        <v>3682</v>
      </c>
      <c r="AG177" s="167"/>
      <c r="AH177" s="167"/>
      <c r="AI177" s="163">
        <v>19.559999999999999</v>
      </c>
      <c r="AJ177" s="167"/>
      <c r="AK177" s="167"/>
      <c r="AL177" s="167"/>
      <c r="AM177" s="167"/>
      <c r="AN177" s="167"/>
      <c r="AO177" s="167" t="s">
        <v>1187</v>
      </c>
      <c r="AP177" s="167" t="s">
        <v>3733</v>
      </c>
      <c r="AQ177" s="168" t="s">
        <v>3743</v>
      </c>
      <c r="AR177" s="169" t="s">
        <v>3743</v>
      </c>
      <c r="AS177" s="170" t="s">
        <v>3786</v>
      </c>
      <c r="AT177" s="163"/>
    </row>
    <row r="178" spans="1:46" customFormat="1" x14ac:dyDescent="0.25">
      <c r="A178" s="22">
        <v>217</v>
      </c>
      <c r="B178" s="5" t="s">
        <v>794</v>
      </c>
      <c r="C178" s="5" t="s">
        <v>797</v>
      </c>
      <c r="D178" s="5">
        <v>1032365654</v>
      </c>
      <c r="E178" s="5" t="s">
        <v>621</v>
      </c>
      <c r="F178" s="5" t="s">
        <v>635</v>
      </c>
      <c r="G178" s="5" t="s">
        <v>448</v>
      </c>
      <c r="H178" s="5" t="s">
        <v>433</v>
      </c>
      <c r="I178" s="23">
        <v>31962</v>
      </c>
      <c r="J178" s="5" t="s">
        <v>753</v>
      </c>
      <c r="K178" s="5" t="s">
        <v>635</v>
      </c>
      <c r="L178" s="5" t="s">
        <v>787</v>
      </c>
      <c r="M178" s="5" t="s">
        <v>705</v>
      </c>
      <c r="N178" s="5" t="s">
        <v>635</v>
      </c>
      <c r="O178" s="5" t="s">
        <v>945</v>
      </c>
      <c r="P178" s="5" t="s">
        <v>1180</v>
      </c>
      <c r="Q178" s="5">
        <v>3123813735</v>
      </c>
      <c r="R178" s="5" t="s">
        <v>1369</v>
      </c>
      <c r="S178" s="5" t="s">
        <v>1186</v>
      </c>
      <c r="T178" s="5" t="s">
        <v>705</v>
      </c>
      <c r="U178" s="5" t="s">
        <v>1187</v>
      </c>
      <c r="V178" s="24">
        <v>42.47</v>
      </c>
      <c r="W178" s="5" t="s">
        <v>1425</v>
      </c>
      <c r="X178" s="5" t="s">
        <v>1425</v>
      </c>
      <c r="Y178" s="5" t="s">
        <v>705</v>
      </c>
      <c r="Z178" s="5" t="s">
        <v>791</v>
      </c>
      <c r="AA178" s="5">
        <v>1032365654</v>
      </c>
      <c r="AB178" s="31">
        <v>38180</v>
      </c>
      <c r="AC178" s="5" t="s">
        <v>448</v>
      </c>
      <c r="AD178" s="5" t="s">
        <v>433</v>
      </c>
      <c r="AE178" s="5" t="s">
        <v>621</v>
      </c>
      <c r="AF178" s="5" t="s">
        <v>3682</v>
      </c>
      <c r="AG178" s="70"/>
      <c r="AH178" s="70"/>
      <c r="AI178" s="5">
        <v>42.47</v>
      </c>
      <c r="AJ178" s="70"/>
      <c r="AK178" s="70"/>
      <c r="AL178" s="70"/>
      <c r="AM178" s="70"/>
      <c r="AN178" s="70"/>
      <c r="AO178" s="70" t="s">
        <v>1187</v>
      </c>
      <c r="AP178" s="70" t="s">
        <v>3733</v>
      </c>
      <c r="AQ178" s="77" t="s">
        <v>3743</v>
      </c>
      <c r="AR178" s="102" t="s">
        <v>3743</v>
      </c>
      <c r="AS178" s="104" t="s">
        <v>3786</v>
      </c>
      <c r="AT178" s="5"/>
    </row>
    <row r="179" spans="1:46" customFormat="1" x14ac:dyDescent="0.25">
      <c r="A179" s="22">
        <v>218</v>
      </c>
      <c r="B179" s="5" t="s">
        <v>794</v>
      </c>
      <c r="C179" s="5" t="s">
        <v>797</v>
      </c>
      <c r="D179" s="5">
        <v>13469378</v>
      </c>
      <c r="E179" s="5" t="s">
        <v>554</v>
      </c>
      <c r="F179" s="5" t="s">
        <v>635</v>
      </c>
      <c r="G179" s="5" t="s">
        <v>50</v>
      </c>
      <c r="H179" s="5" t="s">
        <v>352</v>
      </c>
      <c r="I179" s="23">
        <v>23172</v>
      </c>
      <c r="J179" s="5" t="s">
        <v>753</v>
      </c>
      <c r="K179" s="5" t="s">
        <v>635</v>
      </c>
      <c r="L179" s="5" t="s">
        <v>787</v>
      </c>
      <c r="M179" s="5" t="s">
        <v>705</v>
      </c>
      <c r="N179" s="5" t="s">
        <v>635</v>
      </c>
      <c r="O179" s="5" t="s">
        <v>946</v>
      </c>
      <c r="P179" s="5" t="s">
        <v>1180</v>
      </c>
      <c r="Q179" s="5">
        <v>3107617716</v>
      </c>
      <c r="R179" s="5" t="s">
        <v>1370</v>
      </c>
      <c r="S179" s="5" t="s">
        <v>1186</v>
      </c>
      <c r="T179" s="5" t="s">
        <v>705</v>
      </c>
      <c r="U179" s="5" t="s">
        <v>1188</v>
      </c>
      <c r="V179" s="24">
        <v>65.78</v>
      </c>
      <c r="W179" s="5" t="s">
        <v>1425</v>
      </c>
      <c r="X179" s="5" t="s">
        <v>1436</v>
      </c>
      <c r="Y179" s="5" t="s">
        <v>705</v>
      </c>
      <c r="Z179" s="5" t="s">
        <v>791</v>
      </c>
      <c r="AA179" s="5">
        <v>13469378</v>
      </c>
      <c r="AB179" s="31">
        <v>29934</v>
      </c>
      <c r="AC179" s="5" t="s">
        <v>50</v>
      </c>
      <c r="AD179" s="5" t="s">
        <v>352</v>
      </c>
      <c r="AE179" s="5" t="s">
        <v>554</v>
      </c>
      <c r="AF179" s="5" t="s">
        <v>3682</v>
      </c>
      <c r="AG179" s="70"/>
      <c r="AH179" s="70"/>
      <c r="AI179" s="5">
        <v>64.16</v>
      </c>
      <c r="AJ179" s="70"/>
      <c r="AK179" s="70"/>
      <c r="AL179" s="70"/>
      <c r="AM179" s="70"/>
      <c r="AN179" s="70"/>
      <c r="AO179" s="70" t="s">
        <v>1188</v>
      </c>
      <c r="AP179" s="70" t="s">
        <v>3736</v>
      </c>
      <c r="AQ179" s="77" t="s">
        <v>3743</v>
      </c>
      <c r="AR179" s="102" t="s">
        <v>3743</v>
      </c>
      <c r="AS179" s="104" t="s">
        <v>3786</v>
      </c>
      <c r="AT179" s="5"/>
    </row>
    <row r="180" spans="1:46" customFormat="1" x14ac:dyDescent="0.25">
      <c r="A180" s="22">
        <v>219</v>
      </c>
      <c r="B180" s="5" t="s">
        <v>794</v>
      </c>
      <c r="C180" s="5" t="s">
        <v>797</v>
      </c>
      <c r="D180" s="5">
        <v>88033636</v>
      </c>
      <c r="E180" s="5" t="s">
        <v>643</v>
      </c>
      <c r="F180" s="5" t="s">
        <v>635</v>
      </c>
      <c r="G180" s="5" t="s">
        <v>241</v>
      </c>
      <c r="H180" s="5" t="s">
        <v>117</v>
      </c>
      <c r="I180" s="23">
        <v>30690</v>
      </c>
      <c r="J180" s="5" t="s">
        <v>753</v>
      </c>
      <c r="K180" s="5" t="s">
        <v>635</v>
      </c>
      <c r="L180" s="5" t="s">
        <v>787</v>
      </c>
      <c r="M180" s="5" t="s">
        <v>705</v>
      </c>
      <c r="N180" s="5" t="s">
        <v>635</v>
      </c>
      <c r="O180" s="5" t="s">
        <v>947</v>
      </c>
      <c r="P180" s="5" t="s">
        <v>1180</v>
      </c>
      <c r="Q180" s="5">
        <v>3223653507</v>
      </c>
      <c r="R180" s="5" t="s">
        <v>1371</v>
      </c>
      <c r="S180" s="5" t="s">
        <v>1186</v>
      </c>
      <c r="T180" s="5" t="s">
        <v>705</v>
      </c>
      <c r="U180" s="5" t="s">
        <v>1187</v>
      </c>
      <c r="V180" s="24">
        <v>47.66</v>
      </c>
      <c r="W180" s="5" t="s">
        <v>1416</v>
      </c>
      <c r="X180" s="5" t="s">
        <v>1433</v>
      </c>
      <c r="Y180" s="5" t="s">
        <v>705</v>
      </c>
      <c r="Z180" s="5" t="s">
        <v>791</v>
      </c>
      <c r="AA180" s="5">
        <v>88033636</v>
      </c>
      <c r="AB180" s="31">
        <v>37376</v>
      </c>
      <c r="AC180" s="5" t="s">
        <v>241</v>
      </c>
      <c r="AD180" s="5" t="s">
        <v>117</v>
      </c>
      <c r="AE180" s="5" t="s">
        <v>554</v>
      </c>
      <c r="AF180" s="5" t="s">
        <v>3682</v>
      </c>
      <c r="AG180" s="70"/>
      <c r="AH180" s="70"/>
      <c r="AI180" s="5"/>
      <c r="AJ180" s="70"/>
      <c r="AK180" s="70"/>
      <c r="AL180" s="70"/>
      <c r="AM180" s="70"/>
      <c r="AN180" s="70"/>
      <c r="AO180" s="70" t="s">
        <v>1188</v>
      </c>
      <c r="AP180" s="70" t="s">
        <v>3736</v>
      </c>
      <c r="AQ180" s="77" t="s">
        <v>3743</v>
      </c>
      <c r="AR180" s="102" t="s">
        <v>3743</v>
      </c>
      <c r="AS180" s="104" t="s">
        <v>3786</v>
      </c>
      <c r="AT180" s="5"/>
    </row>
    <row r="181" spans="1:46" customFormat="1" x14ac:dyDescent="0.25">
      <c r="A181" s="22">
        <v>220</v>
      </c>
      <c r="B181" s="5" t="s">
        <v>794</v>
      </c>
      <c r="C181" s="5" t="s">
        <v>797</v>
      </c>
      <c r="D181" s="5">
        <v>1098694402</v>
      </c>
      <c r="E181" s="5" t="s">
        <v>681</v>
      </c>
      <c r="F181" s="5" t="s">
        <v>346</v>
      </c>
      <c r="G181" s="5" t="s">
        <v>673</v>
      </c>
      <c r="H181" s="5" t="s">
        <v>720</v>
      </c>
      <c r="I181" s="23">
        <v>33155</v>
      </c>
      <c r="J181" s="5" t="s">
        <v>753</v>
      </c>
      <c r="K181" s="5" t="s">
        <v>635</v>
      </c>
      <c r="L181" s="5" t="s">
        <v>787</v>
      </c>
      <c r="M181" s="5" t="s">
        <v>705</v>
      </c>
      <c r="N181" s="5" t="s">
        <v>635</v>
      </c>
      <c r="O181" s="5" t="s">
        <v>948</v>
      </c>
      <c r="P181" s="5" t="s">
        <v>1180</v>
      </c>
      <c r="Q181" s="5">
        <v>3138734723</v>
      </c>
      <c r="R181" s="5" t="s">
        <v>635</v>
      </c>
      <c r="S181" s="5" t="s">
        <v>1186</v>
      </c>
      <c r="T181" s="5" t="s">
        <v>705</v>
      </c>
      <c r="U181" s="5" t="s">
        <v>1187</v>
      </c>
      <c r="V181" s="24">
        <v>49.53</v>
      </c>
      <c r="W181" s="5" t="s">
        <v>1425</v>
      </c>
      <c r="X181" s="5" t="s">
        <v>1434</v>
      </c>
      <c r="Y181" s="5" t="s">
        <v>705</v>
      </c>
      <c r="Z181" s="5" t="s">
        <v>791</v>
      </c>
      <c r="AA181" s="5">
        <v>1098694402</v>
      </c>
      <c r="AB181" s="31">
        <v>39756</v>
      </c>
      <c r="AC181" s="5" t="s">
        <v>673</v>
      </c>
      <c r="AD181" s="5" t="s">
        <v>720</v>
      </c>
      <c r="AE181" s="5" t="s">
        <v>3625</v>
      </c>
      <c r="AF181" s="5" t="s">
        <v>3682</v>
      </c>
      <c r="AG181" s="70"/>
      <c r="AH181" s="70"/>
      <c r="AI181" s="5">
        <v>43.69</v>
      </c>
      <c r="AJ181" s="70"/>
      <c r="AK181" s="70"/>
      <c r="AL181" s="70"/>
      <c r="AM181" s="70"/>
      <c r="AN181" s="70"/>
      <c r="AO181" s="70" t="s">
        <v>1187</v>
      </c>
      <c r="AP181" s="70" t="s">
        <v>3733</v>
      </c>
      <c r="AQ181" s="77" t="s">
        <v>3743</v>
      </c>
      <c r="AR181" s="102" t="s">
        <v>3743</v>
      </c>
      <c r="AS181" s="104" t="s">
        <v>3786</v>
      </c>
      <c r="AT181" s="5"/>
    </row>
    <row r="182" spans="1:46" customFormat="1" x14ac:dyDescent="0.25">
      <c r="A182" s="22">
        <v>221</v>
      </c>
      <c r="B182" s="5" t="s">
        <v>794</v>
      </c>
      <c r="C182" s="5" t="s">
        <v>797</v>
      </c>
      <c r="D182" s="5">
        <v>32775093</v>
      </c>
      <c r="E182" s="5" t="s">
        <v>682</v>
      </c>
      <c r="F182" s="5" t="s">
        <v>397</v>
      </c>
      <c r="G182" s="5" t="s">
        <v>706</v>
      </c>
      <c r="H182" s="5" t="s">
        <v>734</v>
      </c>
      <c r="I182" s="23">
        <v>27142</v>
      </c>
      <c r="J182" s="5" t="s">
        <v>752</v>
      </c>
      <c r="K182" s="5" t="s">
        <v>635</v>
      </c>
      <c r="L182" s="5" t="s">
        <v>787</v>
      </c>
      <c r="M182" s="5" t="s">
        <v>705</v>
      </c>
      <c r="N182" s="5" t="s">
        <v>635</v>
      </c>
      <c r="O182" s="5" t="s">
        <v>949</v>
      </c>
      <c r="P182" s="5" t="s">
        <v>1180</v>
      </c>
      <c r="Q182" s="5">
        <v>3224282475</v>
      </c>
      <c r="R182" s="5" t="s">
        <v>1372</v>
      </c>
      <c r="S182" s="5" t="s">
        <v>1186</v>
      </c>
      <c r="T182" s="5" t="s">
        <v>705</v>
      </c>
      <c r="U182" s="5" t="s">
        <v>1187</v>
      </c>
      <c r="V182" s="24">
        <v>0</v>
      </c>
      <c r="W182" s="5" t="s">
        <v>1418</v>
      </c>
      <c r="X182" s="5" t="s">
        <v>1437</v>
      </c>
      <c r="Y182" s="5" t="s">
        <v>705</v>
      </c>
      <c r="Z182" s="5" t="s">
        <v>791</v>
      </c>
      <c r="AA182" s="5">
        <v>32775093</v>
      </c>
      <c r="AB182" s="31">
        <v>33968</v>
      </c>
      <c r="AC182" s="5" t="s">
        <v>706</v>
      </c>
      <c r="AD182" s="5" t="s">
        <v>734</v>
      </c>
      <c r="AE182" s="5" t="s">
        <v>3626</v>
      </c>
      <c r="AF182" s="5" t="s">
        <v>3682</v>
      </c>
      <c r="AG182" s="70"/>
      <c r="AH182" s="70"/>
      <c r="AI182" s="5">
        <v>45.9</v>
      </c>
      <c r="AJ182" s="70"/>
      <c r="AK182" s="70"/>
      <c r="AL182" s="70"/>
      <c r="AM182" s="70"/>
      <c r="AN182" s="70"/>
      <c r="AO182" s="70" t="s">
        <v>1187</v>
      </c>
      <c r="AP182" s="70" t="s">
        <v>3733</v>
      </c>
      <c r="AQ182" s="77" t="s">
        <v>3743</v>
      </c>
      <c r="AR182" s="102" t="s">
        <v>3743</v>
      </c>
      <c r="AS182" s="104" t="s">
        <v>3786</v>
      </c>
      <c r="AT182" s="5"/>
    </row>
    <row r="183" spans="1:46" customFormat="1" x14ac:dyDescent="0.25">
      <c r="A183" s="162">
        <v>223</v>
      </c>
      <c r="B183" s="163" t="s">
        <v>794</v>
      </c>
      <c r="C183" s="163" t="s">
        <v>797</v>
      </c>
      <c r="D183" s="163">
        <v>3283808</v>
      </c>
      <c r="E183" s="163" t="s">
        <v>15</v>
      </c>
      <c r="F183" s="163" t="s">
        <v>19</v>
      </c>
      <c r="G183" s="163" t="s">
        <v>613</v>
      </c>
      <c r="H183" s="163" t="s">
        <v>647</v>
      </c>
      <c r="I183" s="164">
        <v>21498</v>
      </c>
      <c r="J183" s="163" t="s">
        <v>753</v>
      </c>
      <c r="K183" s="163" t="s">
        <v>635</v>
      </c>
      <c r="L183" s="163" t="s">
        <v>787</v>
      </c>
      <c r="M183" s="163" t="s">
        <v>705</v>
      </c>
      <c r="N183" s="163" t="s">
        <v>635</v>
      </c>
      <c r="O183" s="163" t="s">
        <v>950</v>
      </c>
      <c r="P183" s="163" t="s">
        <v>1181</v>
      </c>
      <c r="Q183" s="163"/>
      <c r="R183" s="163" t="s">
        <v>635</v>
      </c>
      <c r="S183" s="163" t="s">
        <v>1186</v>
      </c>
      <c r="T183" s="163" t="s">
        <v>705</v>
      </c>
      <c r="U183" s="163" t="s">
        <v>1187</v>
      </c>
      <c r="V183" s="165">
        <v>12.1</v>
      </c>
      <c r="W183" s="163" t="s">
        <v>1425</v>
      </c>
      <c r="X183" s="163" t="s">
        <v>1425</v>
      </c>
      <c r="Y183" s="163" t="s">
        <v>705</v>
      </c>
      <c r="Z183" s="163" t="s">
        <v>791</v>
      </c>
      <c r="AA183" s="163">
        <v>3283808</v>
      </c>
      <c r="AB183" s="166">
        <v>28341</v>
      </c>
      <c r="AC183" s="163" t="s">
        <v>613</v>
      </c>
      <c r="AD183" s="163" t="s">
        <v>647</v>
      </c>
      <c r="AE183" s="163" t="s">
        <v>3454</v>
      </c>
      <c r="AF183" s="163" t="s">
        <v>3682</v>
      </c>
      <c r="AG183" s="167"/>
      <c r="AH183" s="167"/>
      <c r="AI183" s="163">
        <v>25.95</v>
      </c>
      <c r="AJ183" s="167"/>
      <c r="AK183" s="167"/>
      <c r="AL183" s="167"/>
      <c r="AM183" s="167"/>
      <c r="AN183" s="167"/>
      <c r="AO183" s="167" t="s">
        <v>3743</v>
      </c>
      <c r="AP183" s="167" t="s">
        <v>3743</v>
      </c>
      <c r="AQ183" s="168" t="s">
        <v>3743</v>
      </c>
      <c r="AR183" s="169" t="s">
        <v>3743</v>
      </c>
      <c r="AS183" s="170" t="s">
        <v>3786</v>
      </c>
      <c r="AT183" s="163"/>
    </row>
    <row r="184" spans="1:46" customFormat="1" x14ac:dyDescent="0.25">
      <c r="A184" s="22">
        <v>224</v>
      </c>
      <c r="B184" s="5" t="s">
        <v>794</v>
      </c>
      <c r="C184" s="5" t="s">
        <v>797</v>
      </c>
      <c r="D184" s="5">
        <v>17545836</v>
      </c>
      <c r="E184" s="5" t="s">
        <v>77</v>
      </c>
      <c r="F184" s="5" t="s">
        <v>635</v>
      </c>
      <c r="G184" s="5" t="s">
        <v>274</v>
      </c>
      <c r="H184" s="5" t="s">
        <v>134</v>
      </c>
      <c r="I184" s="23">
        <v>19664</v>
      </c>
      <c r="J184" s="5" t="s">
        <v>753</v>
      </c>
      <c r="K184" s="5" t="s">
        <v>635</v>
      </c>
      <c r="L184" s="5" t="s">
        <v>787</v>
      </c>
      <c r="M184" s="5" t="s">
        <v>705</v>
      </c>
      <c r="N184" s="5" t="s">
        <v>635</v>
      </c>
      <c r="O184" s="5" t="s">
        <v>951</v>
      </c>
      <c r="P184" s="5" t="s">
        <v>1181</v>
      </c>
      <c r="Q184" s="5">
        <v>3116566012</v>
      </c>
      <c r="R184" s="5" t="s">
        <v>1373</v>
      </c>
      <c r="S184" s="5" t="s">
        <v>1186</v>
      </c>
      <c r="T184" s="5" t="s">
        <v>705</v>
      </c>
      <c r="U184" s="5" t="s">
        <v>1187</v>
      </c>
      <c r="V184" s="24">
        <v>41.75</v>
      </c>
      <c r="W184" s="5" t="s">
        <v>1415</v>
      </c>
      <c r="X184" s="5" t="s">
        <v>1434</v>
      </c>
      <c r="Y184" s="5" t="s">
        <v>705</v>
      </c>
      <c r="Z184" s="5" t="s">
        <v>791</v>
      </c>
      <c r="AA184" s="5">
        <v>17545836</v>
      </c>
      <c r="AB184" s="31">
        <v>27530</v>
      </c>
      <c r="AC184" s="5" t="s">
        <v>274</v>
      </c>
      <c r="AD184" s="5" t="s">
        <v>134</v>
      </c>
      <c r="AE184" s="5" t="s">
        <v>77</v>
      </c>
      <c r="AF184" s="5" t="s">
        <v>3682</v>
      </c>
      <c r="AG184" s="70"/>
      <c r="AH184" s="70"/>
      <c r="AI184" s="5">
        <v>45.01</v>
      </c>
      <c r="AJ184" s="70"/>
      <c r="AK184" s="70"/>
      <c r="AL184" s="70"/>
      <c r="AM184" s="70"/>
      <c r="AN184" s="70"/>
      <c r="AO184" s="70" t="s">
        <v>1187</v>
      </c>
      <c r="AP184" s="70" t="s">
        <v>3733</v>
      </c>
      <c r="AQ184" s="77" t="s">
        <v>3743</v>
      </c>
      <c r="AR184" s="102" t="s">
        <v>3743</v>
      </c>
      <c r="AS184" s="104" t="s">
        <v>3786</v>
      </c>
      <c r="AT184" s="5"/>
    </row>
    <row r="185" spans="1:46" customFormat="1" x14ac:dyDescent="0.25">
      <c r="A185" s="22">
        <v>225</v>
      </c>
      <c r="B185" s="5" t="s">
        <v>794</v>
      </c>
      <c r="C185" s="5" t="s">
        <v>797</v>
      </c>
      <c r="D185" s="5">
        <v>1119184199</v>
      </c>
      <c r="E185" s="5" t="s">
        <v>52</v>
      </c>
      <c r="F185" s="5" t="s">
        <v>610</v>
      </c>
      <c r="G185" s="5" t="s">
        <v>633</v>
      </c>
      <c r="H185" s="5" t="s">
        <v>629</v>
      </c>
      <c r="I185" s="23">
        <v>34422</v>
      </c>
      <c r="J185" s="5" t="s">
        <v>753</v>
      </c>
      <c r="K185" s="5" t="s">
        <v>635</v>
      </c>
      <c r="L185" s="5" t="s">
        <v>1177</v>
      </c>
      <c r="M185" s="5" t="s">
        <v>705</v>
      </c>
      <c r="N185" s="5" t="s">
        <v>635</v>
      </c>
      <c r="O185" s="5" t="s">
        <v>952</v>
      </c>
      <c r="P185" s="5" t="s">
        <v>1180</v>
      </c>
      <c r="Q185" s="5">
        <v>3115100009</v>
      </c>
      <c r="R185" s="5" t="s">
        <v>1374</v>
      </c>
      <c r="S185" s="5" t="s">
        <v>1186</v>
      </c>
      <c r="T185" s="5" t="s">
        <v>705</v>
      </c>
      <c r="U185" s="5" t="s">
        <v>1187</v>
      </c>
      <c r="V185" s="24">
        <v>62.1</v>
      </c>
      <c r="W185" s="5" t="s">
        <v>1415</v>
      </c>
      <c r="X185" s="5" t="s">
        <v>1425</v>
      </c>
      <c r="Y185" s="5" t="s">
        <v>705</v>
      </c>
      <c r="Z185" s="5" t="s">
        <v>791</v>
      </c>
      <c r="AA185" s="5">
        <v>1119184199</v>
      </c>
      <c r="AB185" s="31">
        <v>41008</v>
      </c>
      <c r="AC185" s="5" t="s">
        <v>633</v>
      </c>
      <c r="AD185" s="5" t="s">
        <v>629</v>
      </c>
      <c r="AE185" s="5" t="s">
        <v>3628</v>
      </c>
      <c r="AF185" s="5" t="s">
        <v>3682</v>
      </c>
      <c r="AG185" s="70"/>
      <c r="AH185" s="70"/>
      <c r="AI185" s="5">
        <v>37.67</v>
      </c>
      <c r="AJ185" s="70"/>
      <c r="AK185" s="70"/>
      <c r="AL185" s="70"/>
      <c r="AM185" s="70"/>
      <c r="AN185" s="70">
        <v>1</v>
      </c>
      <c r="AO185" s="70" t="s">
        <v>1187</v>
      </c>
      <c r="AP185" s="70" t="s">
        <v>3733</v>
      </c>
      <c r="AQ185" s="77" t="s">
        <v>3743</v>
      </c>
      <c r="AR185" s="102" t="s">
        <v>3743</v>
      </c>
      <c r="AS185" s="104" t="s">
        <v>3786</v>
      </c>
      <c r="AT185" s="5"/>
    </row>
    <row r="186" spans="1:46" customFormat="1" x14ac:dyDescent="0.25">
      <c r="A186" s="22">
        <v>226</v>
      </c>
      <c r="B186" s="5" t="s">
        <v>794</v>
      </c>
      <c r="C186" s="5" t="s">
        <v>797</v>
      </c>
      <c r="D186" s="5">
        <v>91292224</v>
      </c>
      <c r="E186" s="5" t="s">
        <v>683</v>
      </c>
      <c r="F186" s="5" t="s">
        <v>635</v>
      </c>
      <c r="G186" s="5" t="s">
        <v>708</v>
      </c>
      <c r="H186" s="5" t="s">
        <v>146</v>
      </c>
      <c r="I186" s="23">
        <v>26784</v>
      </c>
      <c r="J186" s="5" t="s">
        <v>753</v>
      </c>
      <c r="K186" s="5" t="s">
        <v>635</v>
      </c>
      <c r="L186" s="5" t="s">
        <v>787</v>
      </c>
      <c r="M186" s="5" t="s">
        <v>705</v>
      </c>
      <c r="N186" s="5" t="s">
        <v>635</v>
      </c>
      <c r="O186" s="5" t="s">
        <v>953</v>
      </c>
      <c r="P186" s="5" t="s">
        <v>1180</v>
      </c>
      <c r="Q186" s="5">
        <v>3208011560</v>
      </c>
      <c r="R186" s="5" t="s">
        <v>635</v>
      </c>
      <c r="S186" s="5" t="s">
        <v>1186</v>
      </c>
      <c r="T186" s="5" t="s">
        <v>705</v>
      </c>
      <c r="U186" s="5" t="s">
        <v>1187</v>
      </c>
      <c r="V186" s="24">
        <v>44.99</v>
      </c>
      <c r="W186" s="5" t="s">
        <v>1422</v>
      </c>
      <c r="X186" s="5" t="s">
        <v>1425</v>
      </c>
      <c r="Y186" s="5" t="s">
        <v>705</v>
      </c>
      <c r="Z186" s="5" t="s">
        <v>791</v>
      </c>
      <c r="AA186" s="5">
        <v>91292224</v>
      </c>
      <c r="AB186" s="31">
        <v>33449</v>
      </c>
      <c r="AC186" s="5" t="s">
        <v>242</v>
      </c>
      <c r="AD186" s="5" t="s">
        <v>146</v>
      </c>
      <c r="AE186" s="5" t="s">
        <v>683</v>
      </c>
      <c r="AF186" s="5" t="s">
        <v>3682</v>
      </c>
      <c r="AG186" s="70"/>
      <c r="AH186" s="70"/>
      <c r="AI186" s="5">
        <v>24.68</v>
      </c>
      <c r="AJ186" s="70"/>
      <c r="AK186" s="70"/>
      <c r="AL186" s="70"/>
      <c r="AM186" s="70"/>
      <c r="AN186" s="70">
        <v>1</v>
      </c>
      <c r="AO186" s="70" t="s">
        <v>1187</v>
      </c>
      <c r="AP186" s="70" t="s">
        <v>3733</v>
      </c>
      <c r="AQ186" s="77" t="s">
        <v>3743</v>
      </c>
      <c r="AR186" s="102" t="s">
        <v>3743</v>
      </c>
      <c r="AS186" s="104" t="s">
        <v>3786</v>
      </c>
      <c r="AT186" s="5"/>
    </row>
    <row r="187" spans="1:46" customFormat="1" x14ac:dyDescent="0.25">
      <c r="A187" s="22">
        <v>228</v>
      </c>
      <c r="B187" s="5" t="s">
        <v>794</v>
      </c>
      <c r="C187" s="5" t="s">
        <v>797</v>
      </c>
      <c r="D187" s="5">
        <v>88202131</v>
      </c>
      <c r="E187" s="5" t="s">
        <v>3</v>
      </c>
      <c r="F187" s="5" t="s">
        <v>694</v>
      </c>
      <c r="G187" s="5" t="s">
        <v>710</v>
      </c>
      <c r="H187" s="5" t="s">
        <v>736</v>
      </c>
      <c r="I187" s="23">
        <v>23048</v>
      </c>
      <c r="J187" s="5" t="s">
        <v>753</v>
      </c>
      <c r="K187" s="5" t="s">
        <v>635</v>
      </c>
      <c r="L187" s="5" t="s">
        <v>787</v>
      </c>
      <c r="M187" s="5" t="s">
        <v>705</v>
      </c>
      <c r="N187" s="5" t="s">
        <v>635</v>
      </c>
      <c r="O187" s="5" t="s">
        <v>955</v>
      </c>
      <c r="P187" s="5" t="s">
        <v>1180</v>
      </c>
      <c r="Q187" s="5">
        <v>3118723238</v>
      </c>
      <c r="R187" s="5" t="s">
        <v>635</v>
      </c>
      <c r="S187" s="5" t="s">
        <v>1186</v>
      </c>
      <c r="T187" s="5" t="s">
        <v>705</v>
      </c>
      <c r="U187" s="5" t="s">
        <v>1187</v>
      </c>
      <c r="V187" s="24">
        <v>60.29</v>
      </c>
      <c r="W187" s="5" t="s">
        <v>1416</v>
      </c>
      <c r="X187" s="5" t="s">
        <v>1433</v>
      </c>
      <c r="Y187" s="5" t="s">
        <v>705</v>
      </c>
      <c r="Z187" s="5" t="s">
        <v>791</v>
      </c>
      <c r="AA187" s="5">
        <v>88202131</v>
      </c>
      <c r="AB187" s="31">
        <v>33304</v>
      </c>
      <c r="AC187" s="5" t="s">
        <v>730</v>
      </c>
      <c r="AD187" s="5" t="s">
        <v>736</v>
      </c>
      <c r="AE187" s="5" t="s">
        <v>3630</v>
      </c>
      <c r="AF187" s="5" t="s">
        <v>3682</v>
      </c>
      <c r="AG187" s="70"/>
      <c r="AH187" s="70"/>
      <c r="AI187" s="5">
        <v>60.29</v>
      </c>
      <c r="AJ187" s="70"/>
      <c r="AK187" s="70"/>
      <c r="AL187" s="70"/>
      <c r="AM187" s="70"/>
      <c r="AN187" s="70"/>
      <c r="AO187" s="70" t="s">
        <v>1187</v>
      </c>
      <c r="AP187" s="70" t="s">
        <v>3733</v>
      </c>
      <c r="AQ187" s="77" t="s">
        <v>3743</v>
      </c>
      <c r="AR187" s="102" t="s">
        <v>3743</v>
      </c>
      <c r="AS187" s="104" t="s">
        <v>3786</v>
      </c>
      <c r="AT187" s="5"/>
    </row>
    <row r="188" spans="1:46" customFormat="1" x14ac:dyDescent="0.25">
      <c r="A188" s="22">
        <v>229</v>
      </c>
      <c r="B188" s="5" t="s">
        <v>794</v>
      </c>
      <c r="C188" s="5" t="s">
        <v>797</v>
      </c>
      <c r="D188" s="5">
        <v>30187278</v>
      </c>
      <c r="E188" s="5" t="s">
        <v>684</v>
      </c>
      <c r="F188" s="5" t="s">
        <v>668</v>
      </c>
      <c r="G188" s="5" t="s">
        <v>711</v>
      </c>
      <c r="H188" s="5" t="s">
        <v>737</v>
      </c>
      <c r="I188" s="23">
        <v>26620</v>
      </c>
      <c r="J188" s="5" t="s">
        <v>752</v>
      </c>
      <c r="K188" s="5" t="s">
        <v>635</v>
      </c>
      <c r="L188" s="5" t="s">
        <v>787</v>
      </c>
      <c r="M188" s="5" t="s">
        <v>705</v>
      </c>
      <c r="N188" s="5" t="s">
        <v>635</v>
      </c>
      <c r="O188" s="5" t="s">
        <v>956</v>
      </c>
      <c r="P188" s="5" t="s">
        <v>1180</v>
      </c>
      <c r="Q188" s="5">
        <v>3213782331</v>
      </c>
      <c r="R188" s="5" t="s">
        <v>1376</v>
      </c>
      <c r="S188" s="5" t="s">
        <v>1186</v>
      </c>
      <c r="T188" s="5" t="s">
        <v>705</v>
      </c>
      <c r="U188" s="5" t="s">
        <v>1187</v>
      </c>
      <c r="V188" s="24">
        <v>41.75</v>
      </c>
      <c r="W188" s="5" t="s">
        <v>1416</v>
      </c>
      <c r="X188" s="5" t="s">
        <v>1434</v>
      </c>
      <c r="Y188" s="5" t="s">
        <v>705</v>
      </c>
      <c r="Z188" s="5" t="s">
        <v>791</v>
      </c>
      <c r="AA188" s="5">
        <v>30187278</v>
      </c>
      <c r="AB188" s="31">
        <v>29797</v>
      </c>
      <c r="AC188" s="5" t="s">
        <v>726</v>
      </c>
      <c r="AD188" s="5" t="s">
        <v>737</v>
      </c>
      <c r="AE188" s="5" t="s">
        <v>3631</v>
      </c>
      <c r="AF188" s="5" t="s">
        <v>3682</v>
      </c>
      <c r="AG188" s="70"/>
      <c r="AH188" s="70"/>
      <c r="AI188" s="5">
        <v>45.01</v>
      </c>
      <c r="AJ188" s="70"/>
      <c r="AK188" s="70"/>
      <c r="AL188" s="70"/>
      <c r="AM188" s="70"/>
      <c r="AN188" s="70"/>
      <c r="AO188" s="70" t="s">
        <v>1187</v>
      </c>
      <c r="AP188" s="70" t="s">
        <v>3733</v>
      </c>
      <c r="AQ188" s="77" t="s">
        <v>3743</v>
      </c>
      <c r="AR188" s="102" t="s">
        <v>3743</v>
      </c>
      <c r="AS188" s="104" t="s">
        <v>3786</v>
      </c>
      <c r="AT188" s="5"/>
    </row>
    <row r="189" spans="1:46" customFormat="1" x14ac:dyDescent="0.25">
      <c r="A189" s="22">
        <v>231</v>
      </c>
      <c r="B189" s="5" t="s">
        <v>794</v>
      </c>
      <c r="C189" s="5" t="s">
        <v>797</v>
      </c>
      <c r="D189" s="5">
        <v>1119184878</v>
      </c>
      <c r="E189" s="5" t="s">
        <v>608</v>
      </c>
      <c r="F189" s="5" t="s">
        <v>82</v>
      </c>
      <c r="G189" s="5" t="s">
        <v>712</v>
      </c>
      <c r="H189" s="5" t="s">
        <v>442</v>
      </c>
      <c r="I189" s="23">
        <v>34803</v>
      </c>
      <c r="J189" s="5" t="s">
        <v>753</v>
      </c>
      <c r="K189" s="5" t="s">
        <v>635</v>
      </c>
      <c r="L189" s="5" t="s">
        <v>787</v>
      </c>
      <c r="M189" s="5" t="s">
        <v>705</v>
      </c>
      <c r="N189" s="5" t="s">
        <v>635</v>
      </c>
      <c r="O189" s="5" t="s">
        <v>958</v>
      </c>
      <c r="P189" s="5" t="s">
        <v>1180</v>
      </c>
      <c r="Q189" s="5">
        <v>3118445113</v>
      </c>
      <c r="R189" s="5" t="s">
        <v>1377</v>
      </c>
      <c r="S189" s="5" t="s">
        <v>1186</v>
      </c>
      <c r="T189" s="5" t="s">
        <v>705</v>
      </c>
      <c r="U189" s="5" t="s">
        <v>1187</v>
      </c>
      <c r="V189" s="24">
        <v>45.69</v>
      </c>
      <c r="W189" s="5" t="s">
        <v>1415</v>
      </c>
      <c r="X189" s="5" t="s">
        <v>1433</v>
      </c>
      <c r="Y189" s="5" t="s">
        <v>705</v>
      </c>
      <c r="Z189" s="5" t="s">
        <v>791</v>
      </c>
      <c r="AA189" s="5">
        <v>1119184878</v>
      </c>
      <c r="AB189" s="31">
        <v>41610</v>
      </c>
      <c r="AC189" s="5" t="s">
        <v>712</v>
      </c>
      <c r="AD189" s="5" t="s">
        <v>442</v>
      </c>
      <c r="AE189" s="5" t="s">
        <v>3633</v>
      </c>
      <c r="AF189" s="5" t="s">
        <v>3682</v>
      </c>
      <c r="AG189" s="70"/>
      <c r="AH189" s="70"/>
      <c r="AI189" s="5">
        <v>45.69</v>
      </c>
      <c r="AJ189" s="70"/>
      <c r="AK189" s="70"/>
      <c r="AL189" s="70"/>
      <c r="AM189" s="70"/>
      <c r="AN189" s="70"/>
      <c r="AO189" s="70" t="s">
        <v>1187</v>
      </c>
      <c r="AP189" s="70" t="s">
        <v>3733</v>
      </c>
      <c r="AQ189" s="77" t="s">
        <v>3743</v>
      </c>
      <c r="AR189" s="102" t="s">
        <v>3743</v>
      </c>
      <c r="AS189" s="104" t="s">
        <v>3786</v>
      </c>
      <c r="AT189" s="5"/>
    </row>
    <row r="190" spans="1:46" customFormat="1" x14ac:dyDescent="0.25">
      <c r="A190" s="22">
        <v>233</v>
      </c>
      <c r="B190" s="5" t="s">
        <v>794</v>
      </c>
      <c r="C190" s="5" t="s">
        <v>797</v>
      </c>
      <c r="D190" s="5">
        <v>1022344547</v>
      </c>
      <c r="E190" s="5" t="s">
        <v>607</v>
      </c>
      <c r="F190" s="5" t="s">
        <v>77</v>
      </c>
      <c r="G190" s="5" t="s">
        <v>146</v>
      </c>
      <c r="H190" s="5" t="s">
        <v>635</v>
      </c>
      <c r="I190" s="23">
        <v>32179</v>
      </c>
      <c r="J190" s="5" t="s">
        <v>753</v>
      </c>
      <c r="K190" s="5" t="s">
        <v>635</v>
      </c>
      <c r="L190" s="5" t="s">
        <v>787</v>
      </c>
      <c r="M190" s="5" t="s">
        <v>705</v>
      </c>
      <c r="N190" s="5" t="s">
        <v>635</v>
      </c>
      <c r="O190" s="5" t="s">
        <v>960</v>
      </c>
      <c r="P190" s="5" t="s">
        <v>1180</v>
      </c>
      <c r="Q190" s="5">
        <v>3124289401</v>
      </c>
      <c r="R190" s="5" t="s">
        <v>1378</v>
      </c>
      <c r="S190" s="5" t="s">
        <v>1186</v>
      </c>
      <c r="T190" s="5" t="s">
        <v>705</v>
      </c>
      <c r="U190" s="5" t="s">
        <v>1187</v>
      </c>
      <c r="V190" s="24">
        <v>17.66</v>
      </c>
      <c r="W190" s="5" t="s">
        <v>1426</v>
      </c>
      <c r="X190" s="5" t="s">
        <v>1434</v>
      </c>
      <c r="Y190" s="5" t="s">
        <v>705</v>
      </c>
      <c r="Z190" s="5" t="s">
        <v>791</v>
      </c>
      <c r="AA190" s="5">
        <v>1022344547</v>
      </c>
      <c r="AB190" s="31">
        <v>38775</v>
      </c>
      <c r="AC190" s="5" t="s">
        <v>146</v>
      </c>
      <c r="AD190" s="5"/>
      <c r="AE190" s="5" t="s">
        <v>3634</v>
      </c>
      <c r="AF190" s="5" t="s">
        <v>3682</v>
      </c>
      <c r="AG190" s="70"/>
      <c r="AH190" s="70"/>
      <c r="AI190" s="5">
        <v>33.880000000000003</v>
      </c>
      <c r="AJ190" s="70"/>
      <c r="AK190" s="70"/>
      <c r="AL190" s="70"/>
      <c r="AM190" s="70"/>
      <c r="AN190" s="70"/>
      <c r="AO190" s="70" t="s">
        <v>1188</v>
      </c>
      <c r="AP190" s="70" t="s">
        <v>3733</v>
      </c>
      <c r="AQ190" s="77" t="s">
        <v>3743</v>
      </c>
      <c r="AR190" s="102" t="s">
        <v>3743</v>
      </c>
      <c r="AS190" s="104" t="s">
        <v>3786</v>
      </c>
      <c r="AT190" s="5"/>
    </row>
    <row r="191" spans="1:46" customFormat="1" x14ac:dyDescent="0.25">
      <c r="A191" s="22">
        <v>234</v>
      </c>
      <c r="B191" s="5" t="s">
        <v>794</v>
      </c>
      <c r="C191" s="5" t="s">
        <v>797</v>
      </c>
      <c r="D191" s="5">
        <v>96192111</v>
      </c>
      <c r="E191" s="5" t="s">
        <v>161</v>
      </c>
      <c r="F191" s="5" t="s">
        <v>642</v>
      </c>
      <c r="G191" s="5" t="s">
        <v>106</v>
      </c>
      <c r="H191" s="5" t="s">
        <v>738</v>
      </c>
      <c r="I191" s="23">
        <v>28102</v>
      </c>
      <c r="J191" s="5" t="s">
        <v>753</v>
      </c>
      <c r="K191" s="5" t="s">
        <v>635</v>
      </c>
      <c r="L191" s="5" t="s">
        <v>787</v>
      </c>
      <c r="M191" s="5" t="s">
        <v>705</v>
      </c>
      <c r="N191" s="5" t="s">
        <v>635</v>
      </c>
      <c r="O191" s="5" t="s">
        <v>961</v>
      </c>
      <c r="P191" s="5" t="s">
        <v>1180</v>
      </c>
      <c r="Q191" s="5">
        <v>3123120667</v>
      </c>
      <c r="R191" s="5" t="s">
        <v>635</v>
      </c>
      <c r="S191" s="5" t="s">
        <v>1186</v>
      </c>
      <c r="T191" s="5" t="s">
        <v>705</v>
      </c>
      <c r="U191" s="5" t="s">
        <v>1187</v>
      </c>
      <c r="V191" s="24">
        <v>33.950000000000003</v>
      </c>
      <c r="W191" s="5" t="s">
        <v>1422</v>
      </c>
      <c r="X191" s="5" t="s">
        <v>1425</v>
      </c>
      <c r="Y191" s="5" t="s">
        <v>705</v>
      </c>
      <c r="Z191" s="5" t="s">
        <v>791</v>
      </c>
      <c r="AA191" s="5">
        <v>96192111</v>
      </c>
      <c r="AB191" s="31">
        <v>34751</v>
      </c>
      <c r="AC191" s="5" t="s">
        <v>106</v>
      </c>
      <c r="AD191" s="5" t="s">
        <v>738</v>
      </c>
      <c r="AE191" s="5" t="s">
        <v>3635</v>
      </c>
      <c r="AF191" s="5" t="s">
        <v>3682</v>
      </c>
      <c r="AG191" s="70"/>
      <c r="AH191" s="70"/>
      <c r="AI191" s="5">
        <v>31.08</v>
      </c>
      <c r="AJ191" s="70"/>
      <c r="AK191" s="70"/>
      <c r="AL191" s="70"/>
      <c r="AM191" s="70"/>
      <c r="AN191" s="70"/>
      <c r="AO191" s="70" t="s">
        <v>1187</v>
      </c>
      <c r="AP191" s="70" t="s">
        <v>3733</v>
      </c>
      <c r="AQ191" s="77" t="s">
        <v>3743</v>
      </c>
      <c r="AR191" s="102" t="s">
        <v>3743</v>
      </c>
      <c r="AS191" s="104" t="s">
        <v>3786</v>
      </c>
      <c r="AT191" s="5"/>
    </row>
    <row r="192" spans="1:46" customFormat="1" x14ac:dyDescent="0.25">
      <c r="A192" s="22">
        <v>235</v>
      </c>
      <c r="B192" s="5" t="s">
        <v>794</v>
      </c>
      <c r="C192" s="5" t="s">
        <v>797</v>
      </c>
      <c r="D192" s="5">
        <v>17571190</v>
      </c>
      <c r="E192" s="5" t="s">
        <v>631</v>
      </c>
      <c r="F192" s="5" t="s">
        <v>635</v>
      </c>
      <c r="G192" s="5" t="s">
        <v>664</v>
      </c>
      <c r="H192" s="5" t="s">
        <v>231</v>
      </c>
      <c r="I192" s="23">
        <v>29175</v>
      </c>
      <c r="J192" s="5" t="s">
        <v>753</v>
      </c>
      <c r="K192" s="5" t="s">
        <v>635</v>
      </c>
      <c r="L192" s="5" t="s">
        <v>787</v>
      </c>
      <c r="M192" s="5" t="s">
        <v>705</v>
      </c>
      <c r="N192" s="5" t="s">
        <v>635</v>
      </c>
      <c r="O192" s="5" t="s">
        <v>962</v>
      </c>
      <c r="P192" s="5" t="s">
        <v>1180</v>
      </c>
      <c r="Q192" s="5">
        <v>3118288571</v>
      </c>
      <c r="R192" s="5" t="s">
        <v>635</v>
      </c>
      <c r="S192" s="5" t="s">
        <v>1186</v>
      </c>
      <c r="T192" s="5" t="s">
        <v>705</v>
      </c>
      <c r="U192" s="5" t="s">
        <v>1187</v>
      </c>
      <c r="V192" s="24">
        <v>11.02</v>
      </c>
      <c r="W192" s="5" t="s">
        <v>1416</v>
      </c>
      <c r="X192" s="5" t="s">
        <v>1434</v>
      </c>
      <c r="Y192" s="5" t="s">
        <v>705</v>
      </c>
      <c r="Z192" s="5" t="s">
        <v>791</v>
      </c>
      <c r="AA192" s="5">
        <v>17571190</v>
      </c>
      <c r="AB192" s="31">
        <v>36804</v>
      </c>
      <c r="AC192" s="5" t="s">
        <v>664</v>
      </c>
      <c r="AD192" s="5" t="s">
        <v>231</v>
      </c>
      <c r="AE192" s="5" t="s">
        <v>576</v>
      </c>
      <c r="AF192" s="5" t="s">
        <v>3682</v>
      </c>
      <c r="AG192" s="70"/>
      <c r="AH192" s="70"/>
      <c r="AI192" s="5">
        <v>6.57</v>
      </c>
      <c r="AJ192" s="70"/>
      <c r="AK192" s="70"/>
      <c r="AL192" s="70"/>
      <c r="AM192" s="70"/>
      <c r="AN192" s="70"/>
      <c r="AO192" s="70" t="s">
        <v>1187</v>
      </c>
      <c r="AP192" s="70" t="s">
        <v>3733</v>
      </c>
      <c r="AQ192" s="77" t="s">
        <v>3743</v>
      </c>
      <c r="AR192" s="102" t="s">
        <v>3743</v>
      </c>
      <c r="AS192" s="104" t="s">
        <v>3786</v>
      </c>
      <c r="AT192" s="5"/>
    </row>
    <row r="193" spans="1:46" customFormat="1" x14ac:dyDescent="0.25">
      <c r="A193" s="22">
        <v>236</v>
      </c>
      <c r="B193" s="5" t="s">
        <v>794</v>
      </c>
      <c r="C193" s="5" t="s">
        <v>797</v>
      </c>
      <c r="D193" s="5">
        <v>96189850</v>
      </c>
      <c r="E193" s="5" t="s">
        <v>634</v>
      </c>
      <c r="F193" s="5" t="s">
        <v>635</v>
      </c>
      <c r="G193" s="5" t="s">
        <v>146</v>
      </c>
      <c r="H193" s="5" t="s">
        <v>733</v>
      </c>
      <c r="I193" s="23">
        <v>28175</v>
      </c>
      <c r="J193" s="5" t="s">
        <v>753</v>
      </c>
      <c r="K193" s="5" t="s">
        <v>635</v>
      </c>
      <c r="L193" s="5" t="s">
        <v>787</v>
      </c>
      <c r="M193" s="5" t="s">
        <v>705</v>
      </c>
      <c r="N193" s="5" t="s">
        <v>635</v>
      </c>
      <c r="O193" s="5" t="s">
        <v>963</v>
      </c>
      <c r="P193" s="5" t="s">
        <v>1180</v>
      </c>
      <c r="Q193" s="5">
        <v>3142648980</v>
      </c>
      <c r="R193" s="5" t="s">
        <v>635</v>
      </c>
      <c r="S193" s="5" t="s">
        <v>1186</v>
      </c>
      <c r="T193" s="5" t="s">
        <v>705</v>
      </c>
      <c r="U193" s="5" t="s">
        <v>1187</v>
      </c>
      <c r="V193" s="24">
        <v>56.26</v>
      </c>
      <c r="W193" s="5" t="s">
        <v>1422</v>
      </c>
      <c r="X193" s="5" t="s">
        <v>1425</v>
      </c>
      <c r="Y193" s="5" t="s">
        <v>705</v>
      </c>
      <c r="Z193" s="5" t="s">
        <v>791</v>
      </c>
      <c r="AA193" s="5">
        <v>96189850</v>
      </c>
      <c r="AB193" s="31">
        <v>34851</v>
      </c>
      <c r="AC193" s="5" t="s">
        <v>146</v>
      </c>
      <c r="AD193" s="5" t="s">
        <v>733</v>
      </c>
      <c r="AE193" s="5" t="s">
        <v>3636</v>
      </c>
      <c r="AF193" s="5" t="s">
        <v>3682</v>
      </c>
      <c r="AG193" s="70"/>
      <c r="AH193" s="70"/>
      <c r="AI193" s="5">
        <v>41.45</v>
      </c>
      <c r="AJ193" s="70"/>
      <c r="AK193" s="70"/>
      <c r="AL193" s="70"/>
      <c r="AM193" s="70"/>
      <c r="AN193" s="70"/>
      <c r="AO193" s="70" t="s">
        <v>1187</v>
      </c>
      <c r="AP193" s="70" t="s">
        <v>3733</v>
      </c>
      <c r="AQ193" s="77" t="s">
        <v>3743</v>
      </c>
      <c r="AR193" s="102" t="s">
        <v>3743</v>
      </c>
      <c r="AS193" s="104" t="s">
        <v>3786</v>
      </c>
      <c r="AT193" s="5"/>
    </row>
    <row r="194" spans="1:46" customFormat="1" x14ac:dyDescent="0.25">
      <c r="A194" s="22">
        <v>237</v>
      </c>
      <c r="B194" s="5" t="s">
        <v>794</v>
      </c>
      <c r="C194" s="5" t="s">
        <v>797</v>
      </c>
      <c r="D194" s="5">
        <v>17526578</v>
      </c>
      <c r="E194" s="5" t="s">
        <v>650</v>
      </c>
      <c r="F194" s="5" t="s">
        <v>635</v>
      </c>
      <c r="G194" s="5" t="s">
        <v>348</v>
      </c>
      <c r="H194" s="5" t="s">
        <v>97</v>
      </c>
      <c r="I194" s="23">
        <v>20682</v>
      </c>
      <c r="J194" s="5" t="s">
        <v>753</v>
      </c>
      <c r="K194" s="5" t="s">
        <v>635</v>
      </c>
      <c r="L194" s="5" t="s">
        <v>787</v>
      </c>
      <c r="M194" s="5" t="s">
        <v>705</v>
      </c>
      <c r="N194" s="5" t="s">
        <v>635</v>
      </c>
      <c r="O194" s="5" t="s">
        <v>964</v>
      </c>
      <c r="P194" s="5" t="s">
        <v>1180</v>
      </c>
      <c r="Q194" s="5">
        <v>3232825439</v>
      </c>
      <c r="R194" s="5" t="s">
        <v>635</v>
      </c>
      <c r="S194" s="5" t="s">
        <v>1186</v>
      </c>
      <c r="T194" s="5" t="s">
        <v>705</v>
      </c>
      <c r="U194" s="5" t="s">
        <v>1187</v>
      </c>
      <c r="V194" s="24">
        <v>0</v>
      </c>
      <c r="W194" s="5" t="s">
        <v>1422</v>
      </c>
      <c r="X194" s="5" t="s">
        <v>1436</v>
      </c>
      <c r="Y194" s="5" t="s">
        <v>705</v>
      </c>
      <c r="Z194" s="5" t="s">
        <v>791</v>
      </c>
      <c r="AA194" s="5">
        <v>17526578</v>
      </c>
      <c r="AB194" s="31">
        <v>28452</v>
      </c>
      <c r="AC194" s="5" t="s">
        <v>348</v>
      </c>
      <c r="AD194" s="5" t="s">
        <v>97</v>
      </c>
      <c r="AE194" s="5" t="s">
        <v>143</v>
      </c>
      <c r="AF194" s="5" t="s">
        <v>3682</v>
      </c>
      <c r="AG194" s="70"/>
      <c r="AH194" s="70"/>
      <c r="AI194" s="5">
        <v>44.51</v>
      </c>
      <c r="AJ194" s="70"/>
      <c r="AK194" s="70"/>
      <c r="AL194" s="70"/>
      <c r="AM194" s="70"/>
      <c r="AN194" s="70"/>
      <c r="AO194" s="70" t="s">
        <v>1188</v>
      </c>
      <c r="AP194" s="70" t="s">
        <v>3733</v>
      </c>
      <c r="AQ194" s="77" t="s">
        <v>3743</v>
      </c>
      <c r="AR194" s="102" t="s">
        <v>3743</v>
      </c>
      <c r="AS194" s="104" t="s">
        <v>3786</v>
      </c>
      <c r="AT194" s="5"/>
    </row>
    <row r="195" spans="1:46" customFormat="1" x14ac:dyDescent="0.25">
      <c r="A195" s="22">
        <v>238</v>
      </c>
      <c r="B195" s="5" t="s">
        <v>794</v>
      </c>
      <c r="C195" s="5" t="s">
        <v>798</v>
      </c>
      <c r="D195" s="5">
        <v>1001271069</v>
      </c>
      <c r="E195" s="5" t="s">
        <v>312</v>
      </c>
      <c r="F195" s="5" t="s">
        <v>695</v>
      </c>
      <c r="G195" s="5" t="s">
        <v>714</v>
      </c>
      <c r="H195" s="5" t="s">
        <v>739</v>
      </c>
      <c r="I195" s="23">
        <v>40579</v>
      </c>
      <c r="J195" s="5" t="s">
        <v>753</v>
      </c>
      <c r="K195" s="5" t="s">
        <v>635</v>
      </c>
      <c r="L195" s="5" t="s">
        <v>787</v>
      </c>
      <c r="M195" s="5" t="s">
        <v>705</v>
      </c>
      <c r="N195" s="5" t="s">
        <v>792</v>
      </c>
      <c r="O195" s="5" t="s">
        <v>1132</v>
      </c>
      <c r="P195" s="5" t="s">
        <v>1180</v>
      </c>
      <c r="Q195" s="5">
        <v>3113161838</v>
      </c>
      <c r="R195" s="5" t="s">
        <v>635</v>
      </c>
      <c r="S195" s="5" t="s">
        <v>1379</v>
      </c>
      <c r="T195" s="5" t="s">
        <v>705</v>
      </c>
      <c r="U195" s="5" t="s">
        <v>1187</v>
      </c>
      <c r="V195" s="24">
        <v>63.34</v>
      </c>
      <c r="W195" s="5" t="s">
        <v>1414</v>
      </c>
      <c r="X195" s="5" t="s">
        <v>1432</v>
      </c>
      <c r="Y195" s="5" t="s">
        <v>635</v>
      </c>
      <c r="Z195" s="5" t="s">
        <v>635</v>
      </c>
      <c r="AA195" s="5">
        <v>1001271069</v>
      </c>
      <c r="AB195" s="31">
        <v>43504</v>
      </c>
      <c r="AC195" s="5" t="s">
        <v>714</v>
      </c>
      <c r="AD195" s="5" t="s">
        <v>739</v>
      </c>
      <c r="AE195" s="5" t="s">
        <v>3637</v>
      </c>
      <c r="AF195" s="5" t="s">
        <v>3682</v>
      </c>
      <c r="AG195" s="70"/>
      <c r="AH195" s="70"/>
      <c r="AI195" s="5">
        <v>63.34</v>
      </c>
      <c r="AJ195" s="70"/>
      <c r="AK195" s="70"/>
      <c r="AL195" s="70"/>
      <c r="AM195" s="70"/>
      <c r="AN195" s="70">
        <v>1</v>
      </c>
      <c r="AO195" s="70" t="s">
        <v>1187</v>
      </c>
      <c r="AP195" s="70" t="s">
        <v>3733</v>
      </c>
      <c r="AQ195" s="77" t="s">
        <v>3743</v>
      </c>
      <c r="AR195" s="102" t="s">
        <v>3743</v>
      </c>
      <c r="AS195" s="104" t="s">
        <v>3786</v>
      </c>
      <c r="AT195" s="5"/>
    </row>
    <row r="196" spans="1:46" customFormat="1" x14ac:dyDescent="0.25">
      <c r="A196" s="22">
        <v>239</v>
      </c>
      <c r="B196" s="5" t="s">
        <v>794</v>
      </c>
      <c r="C196" s="5" t="s">
        <v>798</v>
      </c>
      <c r="D196" s="5">
        <v>1119511550</v>
      </c>
      <c r="E196" s="5" t="s">
        <v>592</v>
      </c>
      <c r="F196" s="5" t="s">
        <v>244</v>
      </c>
      <c r="G196" s="5" t="s">
        <v>27</v>
      </c>
      <c r="H196" s="5" t="s">
        <v>521</v>
      </c>
      <c r="I196" s="23">
        <v>34489</v>
      </c>
      <c r="J196" s="5" t="s">
        <v>753</v>
      </c>
      <c r="K196" s="5" t="s">
        <v>635</v>
      </c>
      <c r="L196" s="5" t="s">
        <v>787</v>
      </c>
      <c r="M196" s="5" t="s">
        <v>705</v>
      </c>
      <c r="N196" s="5" t="s">
        <v>635</v>
      </c>
      <c r="O196" s="5" t="s">
        <v>1133</v>
      </c>
      <c r="P196" s="5" t="s">
        <v>1180</v>
      </c>
      <c r="Q196" s="5">
        <v>3132510612</v>
      </c>
      <c r="R196" s="5" t="s">
        <v>635</v>
      </c>
      <c r="S196" s="5" t="s">
        <v>1198</v>
      </c>
      <c r="T196" s="5" t="s">
        <v>705</v>
      </c>
      <c r="U196" s="5" t="s">
        <v>1187</v>
      </c>
      <c r="V196" s="24">
        <v>51.81</v>
      </c>
      <c r="W196" s="5" t="s">
        <v>1427</v>
      </c>
      <c r="X196" s="5" t="s">
        <v>1425</v>
      </c>
      <c r="Y196" s="5" t="s">
        <v>635</v>
      </c>
      <c r="Z196" s="5" t="s">
        <v>635</v>
      </c>
      <c r="AA196" s="5">
        <v>1119511550</v>
      </c>
      <c r="AB196" s="31">
        <v>41064</v>
      </c>
      <c r="AC196" s="5" t="s">
        <v>27</v>
      </c>
      <c r="AD196" s="5" t="s">
        <v>521</v>
      </c>
      <c r="AE196" s="5" t="s">
        <v>3638</v>
      </c>
      <c r="AF196" s="5" t="s">
        <v>3682</v>
      </c>
      <c r="AG196" s="70"/>
      <c r="AH196" s="70"/>
      <c r="AI196" s="5">
        <v>51.81</v>
      </c>
      <c r="AJ196" s="70"/>
      <c r="AK196" s="70"/>
      <c r="AL196" s="70"/>
      <c r="AM196" s="70"/>
      <c r="AN196" s="70">
        <v>1</v>
      </c>
      <c r="AO196" s="70" t="s">
        <v>1187</v>
      </c>
      <c r="AP196" s="70" t="s">
        <v>3733</v>
      </c>
      <c r="AQ196" s="77" t="s">
        <v>3743</v>
      </c>
      <c r="AR196" s="102" t="s">
        <v>3743</v>
      </c>
      <c r="AS196" s="104" t="s">
        <v>3786</v>
      </c>
      <c r="AT196" s="5"/>
    </row>
    <row r="197" spans="1:46" customFormat="1" x14ac:dyDescent="0.25">
      <c r="A197" s="22">
        <v>240</v>
      </c>
      <c r="B197" s="5" t="s">
        <v>794</v>
      </c>
      <c r="C197" s="5" t="s">
        <v>798</v>
      </c>
      <c r="D197" s="5">
        <v>38642209</v>
      </c>
      <c r="E197" s="5" t="s">
        <v>568</v>
      </c>
      <c r="F197" s="5" t="s">
        <v>604</v>
      </c>
      <c r="G197" s="5" t="s">
        <v>256</v>
      </c>
      <c r="H197" s="5" t="s">
        <v>171</v>
      </c>
      <c r="I197" s="23">
        <v>30111</v>
      </c>
      <c r="J197" s="5" t="s">
        <v>752</v>
      </c>
      <c r="K197" s="5" t="s">
        <v>635</v>
      </c>
      <c r="L197" s="5" t="s">
        <v>787</v>
      </c>
      <c r="M197" s="5" t="s">
        <v>705</v>
      </c>
      <c r="N197" s="5" t="s">
        <v>635</v>
      </c>
      <c r="O197" s="5" t="s">
        <v>1134</v>
      </c>
      <c r="P197" s="5" t="s">
        <v>1180</v>
      </c>
      <c r="Q197" s="5">
        <v>3115520511</v>
      </c>
      <c r="R197" s="5" t="s">
        <v>635</v>
      </c>
      <c r="S197" s="5" t="s">
        <v>1186</v>
      </c>
      <c r="T197" s="5" t="s">
        <v>705</v>
      </c>
      <c r="U197" s="5" t="s">
        <v>1187</v>
      </c>
      <c r="V197" s="24">
        <v>27.28</v>
      </c>
      <c r="W197" s="5" t="s">
        <v>1416</v>
      </c>
      <c r="X197" s="5" t="s">
        <v>1432</v>
      </c>
      <c r="Y197" s="5" t="s">
        <v>635</v>
      </c>
      <c r="Z197" s="5" t="s">
        <v>635</v>
      </c>
      <c r="AA197" s="5">
        <v>38642209</v>
      </c>
      <c r="AB197" s="31">
        <v>37382</v>
      </c>
      <c r="AC197" s="5" t="s">
        <v>256</v>
      </c>
      <c r="AD197" s="5" t="s">
        <v>171</v>
      </c>
      <c r="AE197" s="5" t="s">
        <v>3639</v>
      </c>
      <c r="AF197" s="5" t="s">
        <v>3682</v>
      </c>
      <c r="AG197" s="70"/>
      <c r="AH197" s="70"/>
      <c r="AI197" s="5">
        <v>27.28</v>
      </c>
      <c r="AJ197" s="70"/>
      <c r="AK197" s="70"/>
      <c r="AL197" s="70"/>
      <c r="AM197" s="70"/>
      <c r="AN197" s="70">
        <v>1</v>
      </c>
      <c r="AO197" s="70" t="s">
        <v>1187</v>
      </c>
      <c r="AP197" s="70" t="s">
        <v>3733</v>
      </c>
      <c r="AQ197" s="77" t="s">
        <v>3743</v>
      </c>
      <c r="AR197" s="102" t="s">
        <v>3743</v>
      </c>
      <c r="AS197" s="104" t="s">
        <v>3786</v>
      </c>
      <c r="AT197" s="5"/>
    </row>
    <row r="198" spans="1:46" customFormat="1" x14ac:dyDescent="0.25">
      <c r="A198" s="22">
        <v>241</v>
      </c>
      <c r="B198" s="5" t="s">
        <v>794</v>
      </c>
      <c r="C198" s="5" t="s">
        <v>798</v>
      </c>
      <c r="D198" s="5">
        <v>6611096</v>
      </c>
      <c r="E198" s="5" t="s">
        <v>22</v>
      </c>
      <c r="F198" s="5" t="s">
        <v>197</v>
      </c>
      <c r="G198" s="5" t="s">
        <v>715</v>
      </c>
      <c r="H198" s="5" t="s">
        <v>635</v>
      </c>
      <c r="I198" s="23">
        <v>20764</v>
      </c>
      <c r="J198" s="5" t="s">
        <v>753</v>
      </c>
      <c r="K198" s="5" t="s">
        <v>635</v>
      </c>
      <c r="L198" s="5" t="s">
        <v>787</v>
      </c>
      <c r="M198" s="5" t="s">
        <v>705</v>
      </c>
      <c r="N198" s="5" t="s">
        <v>635</v>
      </c>
      <c r="O198" s="5" t="s">
        <v>1134</v>
      </c>
      <c r="P198" s="5" t="s">
        <v>635</v>
      </c>
      <c r="Q198" s="5">
        <v>3133564374</v>
      </c>
      <c r="R198" s="5" t="s">
        <v>635</v>
      </c>
      <c r="S198" s="5" t="s">
        <v>1186</v>
      </c>
      <c r="T198" s="5" t="s">
        <v>705</v>
      </c>
      <c r="U198" s="5" t="s">
        <v>1187</v>
      </c>
      <c r="V198" s="24">
        <v>6.9</v>
      </c>
      <c r="W198" s="5" t="s">
        <v>1414</v>
      </c>
      <c r="X198" s="5" t="s">
        <v>1432</v>
      </c>
      <c r="Y198" s="5" t="s">
        <v>635</v>
      </c>
      <c r="Z198" s="5" t="s">
        <v>635</v>
      </c>
      <c r="AA198" s="5">
        <v>6611096</v>
      </c>
      <c r="AB198" s="31">
        <v>29790</v>
      </c>
      <c r="AC198" s="5" t="s">
        <v>3640</v>
      </c>
      <c r="AD198" s="5"/>
      <c r="AE198" s="5" t="s">
        <v>3641</v>
      </c>
      <c r="AF198" s="5" t="s">
        <v>3682</v>
      </c>
      <c r="AG198" s="70"/>
      <c r="AH198" s="70"/>
      <c r="AI198" s="5">
        <v>6.9</v>
      </c>
      <c r="AJ198" s="70"/>
      <c r="AK198" s="70"/>
      <c r="AL198" s="70"/>
      <c r="AM198" s="70"/>
      <c r="AN198" s="70"/>
      <c r="AO198" s="70" t="s">
        <v>1187</v>
      </c>
      <c r="AP198" s="70" t="s">
        <v>3733</v>
      </c>
      <c r="AQ198" s="77" t="s">
        <v>3743</v>
      </c>
      <c r="AR198" s="102" t="s">
        <v>3743</v>
      </c>
      <c r="AS198" s="104" t="s">
        <v>3786</v>
      </c>
      <c r="AT198" s="5"/>
    </row>
    <row r="199" spans="1:46" customFormat="1" x14ac:dyDescent="0.25">
      <c r="A199" s="22">
        <v>242</v>
      </c>
      <c r="B199" s="5" t="s">
        <v>794</v>
      </c>
      <c r="C199" s="5" t="s">
        <v>798</v>
      </c>
      <c r="D199" s="5">
        <v>1006456717</v>
      </c>
      <c r="E199" s="5" t="s">
        <v>524</v>
      </c>
      <c r="F199" s="5" t="s">
        <v>625</v>
      </c>
      <c r="G199" s="5" t="s">
        <v>284</v>
      </c>
      <c r="H199" s="5" t="s">
        <v>596</v>
      </c>
      <c r="I199" s="23">
        <v>40838</v>
      </c>
      <c r="J199" s="5" t="s">
        <v>752</v>
      </c>
      <c r="K199" s="5" t="s">
        <v>635</v>
      </c>
      <c r="L199" s="5" t="s">
        <v>787</v>
      </c>
      <c r="M199" s="5" t="s">
        <v>705</v>
      </c>
      <c r="N199" s="5" t="s">
        <v>635</v>
      </c>
      <c r="O199" s="5" t="s">
        <v>1135</v>
      </c>
      <c r="P199" s="5" t="s">
        <v>632</v>
      </c>
      <c r="Q199" s="5">
        <v>3203359710</v>
      </c>
      <c r="R199" s="5" t="s">
        <v>635</v>
      </c>
      <c r="S199" s="5" t="s">
        <v>635</v>
      </c>
      <c r="T199" s="5" t="s">
        <v>705</v>
      </c>
      <c r="U199" s="5" t="s">
        <v>1187</v>
      </c>
      <c r="V199" s="24">
        <v>0</v>
      </c>
      <c r="W199" s="5" t="s">
        <v>1414</v>
      </c>
      <c r="X199" s="5" t="s">
        <v>1432</v>
      </c>
      <c r="Y199" s="5" t="s">
        <v>635</v>
      </c>
      <c r="Z199" s="5" t="s">
        <v>635</v>
      </c>
      <c r="AA199" s="5">
        <v>1006456717</v>
      </c>
      <c r="AB199" s="31">
        <v>43802</v>
      </c>
      <c r="AC199" s="5" t="s">
        <v>284</v>
      </c>
      <c r="AD199" s="5" t="s">
        <v>596</v>
      </c>
      <c r="AE199" s="5" t="s">
        <v>3642</v>
      </c>
      <c r="AF199" s="5" t="s">
        <v>3682</v>
      </c>
      <c r="AG199" s="70"/>
      <c r="AH199" s="70"/>
      <c r="AI199" s="5"/>
      <c r="AJ199" s="70"/>
      <c r="AK199" s="70"/>
      <c r="AL199" s="70"/>
      <c r="AM199" s="70"/>
      <c r="AN199" s="70"/>
      <c r="AO199" s="70" t="s">
        <v>1187</v>
      </c>
      <c r="AP199" s="70" t="s">
        <v>3733</v>
      </c>
      <c r="AQ199" s="77" t="s">
        <v>3743</v>
      </c>
      <c r="AR199" s="102" t="s">
        <v>3743</v>
      </c>
      <c r="AS199" s="104" t="s">
        <v>3786</v>
      </c>
      <c r="AT199" s="5"/>
    </row>
    <row r="200" spans="1:46" customFormat="1" x14ac:dyDescent="0.25">
      <c r="A200" s="22">
        <v>243</v>
      </c>
      <c r="B200" s="5" t="s">
        <v>794</v>
      </c>
      <c r="C200" s="5" t="s">
        <v>798</v>
      </c>
      <c r="D200" s="5">
        <v>4300380</v>
      </c>
      <c r="E200" s="5" t="s">
        <v>236</v>
      </c>
      <c r="F200" s="5" t="s">
        <v>696</v>
      </c>
      <c r="G200" s="5" t="s">
        <v>182</v>
      </c>
      <c r="H200" s="5" t="s">
        <v>677</v>
      </c>
      <c r="I200" s="23">
        <v>18194</v>
      </c>
      <c r="J200" s="5" t="s">
        <v>753</v>
      </c>
      <c r="K200" s="5" t="s">
        <v>635</v>
      </c>
      <c r="L200" s="5" t="s">
        <v>787</v>
      </c>
      <c r="M200" s="5" t="s">
        <v>705</v>
      </c>
      <c r="N200" s="5" t="s">
        <v>635</v>
      </c>
      <c r="O200" s="5" t="s">
        <v>1136</v>
      </c>
      <c r="P200" s="5" t="s">
        <v>1181</v>
      </c>
      <c r="Q200" s="5">
        <v>3133884817</v>
      </c>
      <c r="R200" s="5" t="s">
        <v>635</v>
      </c>
      <c r="S200" s="5" t="s">
        <v>1186</v>
      </c>
      <c r="T200" s="5" t="s">
        <v>705</v>
      </c>
      <c r="U200" s="5" t="s">
        <v>1187</v>
      </c>
      <c r="V200" s="24">
        <v>11.49</v>
      </c>
      <c r="W200" s="5" t="s">
        <v>1423</v>
      </c>
      <c r="X200" s="5" t="s">
        <v>1432</v>
      </c>
      <c r="Y200" s="5" t="s">
        <v>635</v>
      </c>
      <c r="Z200" s="5" t="s">
        <v>635</v>
      </c>
      <c r="AA200" s="5">
        <v>4300380</v>
      </c>
      <c r="AB200" s="31">
        <v>26784</v>
      </c>
      <c r="AC200" s="5" t="s">
        <v>182</v>
      </c>
      <c r="AD200" s="5" t="s">
        <v>677</v>
      </c>
      <c r="AE200" s="5" t="s">
        <v>3643</v>
      </c>
      <c r="AF200" s="5" t="s">
        <v>3682</v>
      </c>
      <c r="AG200" s="70"/>
      <c r="AH200" s="70"/>
      <c r="AI200" s="5">
        <v>11.49</v>
      </c>
      <c r="AJ200" s="70"/>
      <c r="AK200" s="70"/>
      <c r="AL200" s="70"/>
      <c r="AM200" s="70"/>
      <c r="AN200" s="70"/>
      <c r="AO200" s="70" t="s">
        <v>1187</v>
      </c>
      <c r="AP200" s="70" t="s">
        <v>3733</v>
      </c>
      <c r="AQ200" s="77" t="s">
        <v>3743</v>
      </c>
      <c r="AR200" s="102" t="s">
        <v>3743</v>
      </c>
      <c r="AS200" s="104" t="s">
        <v>3786</v>
      </c>
      <c r="AT200" s="5"/>
    </row>
    <row r="201" spans="1:46" customFormat="1" x14ac:dyDescent="0.25">
      <c r="A201" s="22">
        <v>244</v>
      </c>
      <c r="B201" s="5" t="s">
        <v>794</v>
      </c>
      <c r="C201" s="5" t="s">
        <v>798</v>
      </c>
      <c r="D201" s="5">
        <v>96122307</v>
      </c>
      <c r="E201" s="5" t="s">
        <v>54</v>
      </c>
      <c r="F201" s="5" t="s">
        <v>545</v>
      </c>
      <c r="G201" s="5" t="s">
        <v>622</v>
      </c>
      <c r="H201" s="5" t="s">
        <v>740</v>
      </c>
      <c r="I201" s="23">
        <v>30934</v>
      </c>
      <c r="J201" s="5" t="s">
        <v>753</v>
      </c>
      <c r="K201" s="5" t="s">
        <v>635</v>
      </c>
      <c r="L201" s="5" t="s">
        <v>787</v>
      </c>
      <c r="M201" s="5" t="s">
        <v>705</v>
      </c>
      <c r="N201" s="5" t="s">
        <v>792</v>
      </c>
      <c r="O201" s="5" t="s">
        <v>1137</v>
      </c>
      <c r="P201" s="5" t="s">
        <v>632</v>
      </c>
      <c r="Q201" s="5">
        <v>3209188706</v>
      </c>
      <c r="R201" s="5" t="s">
        <v>1380</v>
      </c>
      <c r="S201" s="5" t="s">
        <v>1186</v>
      </c>
      <c r="T201" s="5" t="s">
        <v>705</v>
      </c>
      <c r="U201" s="5" t="s">
        <v>1187</v>
      </c>
      <c r="V201" s="24">
        <v>30.29</v>
      </c>
      <c r="W201" s="5" t="s">
        <v>1427</v>
      </c>
      <c r="X201" s="5" t="s">
        <v>1432</v>
      </c>
      <c r="Y201" s="5" t="s">
        <v>635</v>
      </c>
      <c r="Z201" s="5" t="s">
        <v>635</v>
      </c>
      <c r="AA201" s="5">
        <v>96122307</v>
      </c>
      <c r="AB201" s="31">
        <v>37671</v>
      </c>
      <c r="AC201" s="5" t="s">
        <v>622</v>
      </c>
      <c r="AD201" s="5" t="s">
        <v>3644</v>
      </c>
      <c r="AE201" s="5" t="s">
        <v>3645</v>
      </c>
      <c r="AF201" s="5" t="s">
        <v>3682</v>
      </c>
      <c r="AG201" s="70"/>
      <c r="AH201" s="70"/>
      <c r="AI201" s="5">
        <v>30.29</v>
      </c>
      <c r="AJ201" s="70"/>
      <c r="AK201" s="70"/>
      <c r="AL201" s="70"/>
      <c r="AM201" s="70"/>
      <c r="AN201" s="70"/>
      <c r="AO201" s="70" t="s">
        <v>1188</v>
      </c>
      <c r="AP201" s="70" t="s">
        <v>3733</v>
      </c>
      <c r="AQ201" s="77" t="s">
        <v>3743</v>
      </c>
      <c r="AR201" s="102" t="s">
        <v>3743</v>
      </c>
      <c r="AS201" s="104" t="s">
        <v>3786</v>
      </c>
      <c r="AT201" s="5"/>
    </row>
    <row r="202" spans="1:46" customFormat="1" x14ac:dyDescent="0.25">
      <c r="A202" s="22">
        <v>246</v>
      </c>
      <c r="B202" s="5" t="s">
        <v>794</v>
      </c>
      <c r="C202" s="5" t="s">
        <v>798</v>
      </c>
      <c r="D202" s="5">
        <v>1119510124</v>
      </c>
      <c r="E202" s="5" t="s">
        <v>686</v>
      </c>
      <c r="F202" s="5" t="s">
        <v>663</v>
      </c>
      <c r="G202" s="5" t="s">
        <v>75</v>
      </c>
      <c r="H202" s="5" t="s">
        <v>635</v>
      </c>
      <c r="I202" s="23">
        <v>31478</v>
      </c>
      <c r="J202" s="5" t="s">
        <v>752</v>
      </c>
      <c r="K202" s="5" t="s">
        <v>635</v>
      </c>
      <c r="L202" s="5" t="s">
        <v>787</v>
      </c>
      <c r="M202" s="5" t="s">
        <v>705</v>
      </c>
      <c r="N202" s="5" t="s">
        <v>635</v>
      </c>
      <c r="O202" s="5" t="s">
        <v>1134</v>
      </c>
      <c r="P202" s="5" t="s">
        <v>632</v>
      </c>
      <c r="Q202" s="5">
        <v>32057440165</v>
      </c>
      <c r="R202" s="5" t="s">
        <v>1382</v>
      </c>
      <c r="S202" s="5" t="s">
        <v>1379</v>
      </c>
      <c r="T202" s="5" t="s">
        <v>705</v>
      </c>
      <c r="U202" s="5" t="s">
        <v>1187</v>
      </c>
      <c r="V202" s="24">
        <v>69.52</v>
      </c>
      <c r="W202" s="5" t="s">
        <v>1427</v>
      </c>
      <c r="X202" s="5" t="s">
        <v>1433</v>
      </c>
      <c r="Y202" s="5" t="s">
        <v>635</v>
      </c>
      <c r="Z202" s="5" t="s">
        <v>635</v>
      </c>
      <c r="AA202" s="5">
        <v>1119510124</v>
      </c>
      <c r="AB202" s="31">
        <v>38156</v>
      </c>
      <c r="AC202" s="5" t="s">
        <v>75</v>
      </c>
      <c r="AD202" s="5"/>
      <c r="AE202" s="5" t="s">
        <v>3646</v>
      </c>
      <c r="AF202" s="5" t="s">
        <v>3682</v>
      </c>
      <c r="AG202" s="70"/>
      <c r="AH202" s="70"/>
      <c r="AI202" s="5">
        <v>69.52</v>
      </c>
      <c r="AJ202" s="70"/>
      <c r="AK202" s="70"/>
      <c r="AL202" s="70"/>
      <c r="AM202" s="70"/>
      <c r="AN202" s="70">
        <v>1</v>
      </c>
      <c r="AO202" s="70" t="s">
        <v>1187</v>
      </c>
      <c r="AP202" s="70" t="s">
        <v>3733</v>
      </c>
      <c r="AQ202" s="77" t="s">
        <v>3743</v>
      </c>
      <c r="AR202" s="102" t="s">
        <v>3743</v>
      </c>
      <c r="AS202" s="104" t="s">
        <v>3786</v>
      </c>
      <c r="AT202" s="5"/>
    </row>
    <row r="203" spans="1:46" customFormat="1" x14ac:dyDescent="0.25">
      <c r="A203" s="22">
        <v>247</v>
      </c>
      <c r="B203" s="5" t="s">
        <v>794</v>
      </c>
      <c r="C203" s="5" t="s">
        <v>798</v>
      </c>
      <c r="D203" s="5">
        <v>1116868119</v>
      </c>
      <c r="E203" s="5" t="s">
        <v>687</v>
      </c>
      <c r="F203" s="5" t="s">
        <v>373</v>
      </c>
      <c r="G203" s="5" t="s">
        <v>24</v>
      </c>
      <c r="H203" s="5" t="s">
        <v>157</v>
      </c>
      <c r="I203" s="23">
        <v>34988</v>
      </c>
      <c r="J203" s="5" t="s">
        <v>752</v>
      </c>
      <c r="K203" s="5" t="s">
        <v>635</v>
      </c>
      <c r="L203" s="5" t="s">
        <v>787</v>
      </c>
      <c r="M203" s="5" t="s">
        <v>705</v>
      </c>
      <c r="N203" s="5" t="s">
        <v>792</v>
      </c>
      <c r="O203" s="5" t="s">
        <v>1138</v>
      </c>
      <c r="P203" s="5" t="s">
        <v>632</v>
      </c>
      <c r="Q203" s="5">
        <v>3502716048</v>
      </c>
      <c r="R203" s="5" t="s">
        <v>1383</v>
      </c>
      <c r="S203" s="5" t="s">
        <v>1198</v>
      </c>
      <c r="T203" s="5" t="s">
        <v>705</v>
      </c>
      <c r="U203" s="5" t="s">
        <v>1187</v>
      </c>
      <c r="V203" s="24">
        <v>58.52</v>
      </c>
      <c r="W203" s="5" t="s">
        <v>1428</v>
      </c>
      <c r="X203" s="5" t="s">
        <v>1432</v>
      </c>
      <c r="Y203" s="5" t="s">
        <v>635</v>
      </c>
      <c r="Z203" s="5" t="s">
        <v>635</v>
      </c>
      <c r="AA203" s="5">
        <v>1116868119</v>
      </c>
      <c r="AB203" s="31">
        <v>41607</v>
      </c>
      <c r="AC203" s="5" t="s">
        <v>24</v>
      </c>
      <c r="AD203" s="5" t="s">
        <v>157</v>
      </c>
      <c r="AE203" s="5" t="s">
        <v>3647</v>
      </c>
      <c r="AF203" s="5" t="s">
        <v>3682</v>
      </c>
      <c r="AG203" s="70"/>
      <c r="AH203" s="70"/>
      <c r="AI203" s="5">
        <v>58.52</v>
      </c>
      <c r="AJ203" s="70"/>
      <c r="AK203" s="70"/>
      <c r="AL203" s="70"/>
      <c r="AM203" s="70"/>
      <c r="AN203" s="70">
        <v>1</v>
      </c>
      <c r="AO203" s="70" t="s">
        <v>1187</v>
      </c>
      <c r="AP203" s="70" t="s">
        <v>3733</v>
      </c>
      <c r="AQ203" s="77" t="s">
        <v>3743</v>
      </c>
      <c r="AR203" s="102" t="s">
        <v>3743</v>
      </c>
      <c r="AS203" s="104" t="s">
        <v>3786</v>
      </c>
      <c r="AT203" s="5"/>
    </row>
    <row r="204" spans="1:46" customFormat="1" x14ac:dyDescent="0.25">
      <c r="A204" s="22">
        <v>249</v>
      </c>
      <c r="B204" s="5" t="s">
        <v>794</v>
      </c>
      <c r="C204" s="5" t="s">
        <v>798</v>
      </c>
      <c r="D204" s="5">
        <v>24239705</v>
      </c>
      <c r="E204" s="5" t="s">
        <v>394</v>
      </c>
      <c r="F204" s="5" t="s">
        <v>697</v>
      </c>
      <c r="G204" s="5" t="s">
        <v>171</v>
      </c>
      <c r="H204" s="5" t="s">
        <v>24</v>
      </c>
      <c r="I204" s="23">
        <v>16254</v>
      </c>
      <c r="J204" s="5" t="s">
        <v>752</v>
      </c>
      <c r="K204" s="5" t="s">
        <v>635</v>
      </c>
      <c r="L204" s="5" t="s">
        <v>787</v>
      </c>
      <c r="M204" s="5" t="s">
        <v>705</v>
      </c>
      <c r="N204" s="5" t="s">
        <v>635</v>
      </c>
      <c r="O204" s="5" t="s">
        <v>1140</v>
      </c>
      <c r="P204" s="5" t="s">
        <v>1181</v>
      </c>
      <c r="Q204" s="5">
        <v>3133185878</v>
      </c>
      <c r="R204" s="5" t="s">
        <v>635</v>
      </c>
      <c r="S204" s="5" t="s">
        <v>1198</v>
      </c>
      <c r="T204" s="5" t="s">
        <v>705</v>
      </c>
      <c r="U204" s="5" t="s">
        <v>1187</v>
      </c>
      <c r="V204" s="24">
        <v>54.7</v>
      </c>
      <c r="W204" s="5" t="s">
        <v>1428</v>
      </c>
      <c r="X204" s="5" t="s">
        <v>1433</v>
      </c>
      <c r="Y204" s="5" t="s">
        <v>635</v>
      </c>
      <c r="Z204" s="5" t="s">
        <v>635</v>
      </c>
      <c r="AA204" s="5">
        <v>24239705</v>
      </c>
      <c r="AB204" s="31">
        <v>24538</v>
      </c>
      <c r="AC204" s="5" t="s">
        <v>171</v>
      </c>
      <c r="AD204" s="5" t="s">
        <v>679</v>
      </c>
      <c r="AE204" s="5" t="s">
        <v>3648</v>
      </c>
      <c r="AF204" s="5" t="s">
        <v>3682</v>
      </c>
      <c r="AG204" s="70"/>
      <c r="AH204" s="70"/>
      <c r="AI204" s="5">
        <v>36.85</v>
      </c>
      <c r="AJ204" s="70"/>
      <c r="AK204" s="70"/>
      <c r="AL204" s="70"/>
      <c r="AM204" s="70"/>
      <c r="AN204" s="70"/>
      <c r="AO204" s="70" t="s">
        <v>1187</v>
      </c>
      <c r="AP204" s="70" t="s">
        <v>3733</v>
      </c>
      <c r="AQ204" s="77" t="s">
        <v>3743</v>
      </c>
      <c r="AR204" s="102" t="s">
        <v>3743</v>
      </c>
      <c r="AS204" s="104" t="s">
        <v>3786</v>
      </c>
      <c r="AT204" s="5"/>
    </row>
    <row r="205" spans="1:46" customFormat="1" x14ac:dyDescent="0.25">
      <c r="A205" s="22">
        <v>251</v>
      </c>
      <c r="B205" s="5" t="s">
        <v>794</v>
      </c>
      <c r="C205" s="5" t="s">
        <v>798</v>
      </c>
      <c r="D205" s="5">
        <v>17570357</v>
      </c>
      <c r="E205" s="5" t="s">
        <v>235</v>
      </c>
      <c r="F205" s="5" t="s">
        <v>635</v>
      </c>
      <c r="G205" s="5" t="s">
        <v>680</v>
      </c>
      <c r="H205" s="5" t="s">
        <v>660</v>
      </c>
      <c r="I205" s="23">
        <v>23332</v>
      </c>
      <c r="J205" s="5" t="s">
        <v>753</v>
      </c>
      <c r="K205" s="5" t="s">
        <v>635</v>
      </c>
      <c r="L205" s="5" t="s">
        <v>787</v>
      </c>
      <c r="M205" s="5" t="s">
        <v>705</v>
      </c>
      <c r="N205" s="5" t="s">
        <v>792</v>
      </c>
      <c r="O205" s="5" t="s">
        <v>1142</v>
      </c>
      <c r="P205" s="5" t="s">
        <v>1181</v>
      </c>
      <c r="Q205" s="5">
        <v>3126336893</v>
      </c>
      <c r="R205" s="5" t="s">
        <v>635</v>
      </c>
      <c r="S205" s="5" t="s">
        <v>1186</v>
      </c>
      <c r="T205" s="5" t="s">
        <v>705</v>
      </c>
      <c r="U205" s="5" t="s">
        <v>1187</v>
      </c>
      <c r="V205" s="24">
        <v>32.65</v>
      </c>
      <c r="W205" s="5" t="s">
        <v>1416</v>
      </c>
      <c r="X205" s="5" t="s">
        <v>1436</v>
      </c>
      <c r="Y205" s="5" t="s">
        <v>635</v>
      </c>
      <c r="Z205" s="5" t="s">
        <v>635</v>
      </c>
      <c r="AA205" s="5">
        <v>17570357</v>
      </c>
      <c r="AB205" s="31">
        <v>29934</v>
      </c>
      <c r="AC205" s="5" t="s">
        <v>680</v>
      </c>
      <c r="AD205" s="5" t="s">
        <v>660</v>
      </c>
      <c r="AE205" s="5" t="s">
        <v>235</v>
      </c>
      <c r="AF205" s="5" t="s">
        <v>3682</v>
      </c>
      <c r="AG205" s="70"/>
      <c r="AH205" s="70"/>
      <c r="AI205" s="5">
        <v>32.65</v>
      </c>
      <c r="AJ205" s="70"/>
      <c r="AK205" s="70"/>
      <c r="AL205" s="70"/>
      <c r="AM205" s="70"/>
      <c r="AN205" s="70"/>
      <c r="AO205" s="70" t="s">
        <v>1187</v>
      </c>
      <c r="AP205" s="70" t="s">
        <v>3733</v>
      </c>
      <c r="AQ205" s="77" t="s">
        <v>3743</v>
      </c>
      <c r="AR205" s="102" t="s">
        <v>3743</v>
      </c>
      <c r="AS205" s="104" t="s">
        <v>3786</v>
      </c>
      <c r="AT205" s="5"/>
    </row>
    <row r="206" spans="1:46" customFormat="1" x14ac:dyDescent="0.25">
      <c r="A206" s="22">
        <v>252</v>
      </c>
      <c r="B206" s="5" t="s">
        <v>794</v>
      </c>
      <c r="C206" s="5" t="s">
        <v>798</v>
      </c>
      <c r="D206" s="5">
        <v>1006629298</v>
      </c>
      <c r="E206" s="5" t="s">
        <v>606</v>
      </c>
      <c r="F206" s="5" t="s">
        <v>595</v>
      </c>
      <c r="G206" s="5" t="s">
        <v>716</v>
      </c>
      <c r="H206" s="5" t="s">
        <v>742</v>
      </c>
      <c r="I206" s="23">
        <v>36490</v>
      </c>
      <c r="J206" s="5" t="s">
        <v>752</v>
      </c>
      <c r="K206" s="5" t="s">
        <v>635</v>
      </c>
      <c r="L206" s="5" t="s">
        <v>787</v>
      </c>
      <c r="M206" s="5" t="s">
        <v>705</v>
      </c>
      <c r="N206" s="5" t="s">
        <v>792</v>
      </c>
      <c r="O206" s="5" t="s">
        <v>1142</v>
      </c>
      <c r="P206" s="5" t="s">
        <v>1181</v>
      </c>
      <c r="Q206" s="5">
        <v>3236031067</v>
      </c>
      <c r="R206" s="5" t="s">
        <v>635</v>
      </c>
      <c r="S206" s="5" t="s">
        <v>1198</v>
      </c>
      <c r="T206" s="5" t="s">
        <v>705</v>
      </c>
      <c r="U206" s="5" t="s">
        <v>1187</v>
      </c>
      <c r="V206" s="24">
        <v>55.43</v>
      </c>
      <c r="W206" s="5" t="s">
        <v>1429</v>
      </c>
      <c r="X206" s="5" t="s">
        <v>635</v>
      </c>
      <c r="Y206" s="5" t="s">
        <v>635</v>
      </c>
      <c r="Z206" s="5" t="s">
        <v>635</v>
      </c>
      <c r="AA206" s="5">
        <v>1006629298</v>
      </c>
      <c r="AB206" s="31">
        <v>43124</v>
      </c>
      <c r="AC206" s="5" t="s">
        <v>716</v>
      </c>
      <c r="AD206" s="5" t="s">
        <v>742</v>
      </c>
      <c r="AE206" s="5" t="s">
        <v>3650</v>
      </c>
      <c r="AF206" s="5" t="s">
        <v>3682</v>
      </c>
      <c r="AG206" s="70"/>
      <c r="AH206" s="70"/>
      <c r="AI206" s="5">
        <v>55.43</v>
      </c>
      <c r="AJ206" s="70"/>
      <c r="AK206" s="70"/>
      <c r="AL206" s="70"/>
      <c r="AM206" s="70"/>
      <c r="AN206" s="70"/>
      <c r="AO206" s="70" t="s">
        <v>1187</v>
      </c>
      <c r="AP206" s="70" t="s">
        <v>3733</v>
      </c>
      <c r="AQ206" s="77" t="s">
        <v>3743</v>
      </c>
      <c r="AR206" s="102" t="s">
        <v>3743</v>
      </c>
      <c r="AS206" s="104" t="s">
        <v>3786</v>
      </c>
      <c r="AT206" s="5"/>
    </row>
    <row r="207" spans="1:46" customFormat="1" x14ac:dyDescent="0.25">
      <c r="A207" s="22">
        <v>253</v>
      </c>
      <c r="B207" s="5" t="s">
        <v>794</v>
      </c>
      <c r="C207" s="5" t="s">
        <v>799</v>
      </c>
      <c r="D207" s="5">
        <v>17528916</v>
      </c>
      <c r="E207" s="5" t="s">
        <v>22</v>
      </c>
      <c r="F207" s="5" t="s">
        <v>12</v>
      </c>
      <c r="G207" s="5" t="s">
        <v>90</v>
      </c>
      <c r="H207" s="5" t="s">
        <v>383</v>
      </c>
      <c r="I207" s="23">
        <v>22987</v>
      </c>
      <c r="J207" s="5" t="s">
        <v>753</v>
      </c>
      <c r="K207" s="5" t="s">
        <v>635</v>
      </c>
      <c r="L207" s="5" t="s">
        <v>787</v>
      </c>
      <c r="M207" s="5" t="s">
        <v>790</v>
      </c>
      <c r="N207" s="5" t="s">
        <v>635</v>
      </c>
      <c r="O207" s="5" t="s">
        <v>965</v>
      </c>
      <c r="P207" s="5" t="s">
        <v>1180</v>
      </c>
      <c r="Q207" s="5">
        <v>3126298970</v>
      </c>
      <c r="R207" s="5" t="s">
        <v>1385</v>
      </c>
      <c r="S207" s="5" t="s">
        <v>1198</v>
      </c>
      <c r="T207" s="5" t="s">
        <v>790</v>
      </c>
      <c r="U207" s="5" t="s">
        <v>1187</v>
      </c>
      <c r="V207" s="5">
        <v>38.6</v>
      </c>
      <c r="W207" s="5" t="s">
        <v>1418</v>
      </c>
      <c r="X207" s="5" t="s">
        <v>1434</v>
      </c>
      <c r="Y207" s="5" t="s">
        <v>705</v>
      </c>
      <c r="Z207" s="5" t="s">
        <v>791</v>
      </c>
      <c r="AA207" s="5">
        <v>17528916</v>
      </c>
      <c r="AB207" s="31">
        <v>30368</v>
      </c>
      <c r="AC207" s="5" t="s">
        <v>90</v>
      </c>
      <c r="AD207" s="5" t="s">
        <v>383</v>
      </c>
      <c r="AE207" s="5" t="s">
        <v>3651</v>
      </c>
      <c r="AF207" s="5" t="s">
        <v>3682</v>
      </c>
      <c r="AG207" s="70"/>
      <c r="AH207" s="70"/>
      <c r="AI207" s="5">
        <v>34.619999999999997</v>
      </c>
      <c r="AJ207" s="70"/>
      <c r="AK207" s="70"/>
      <c r="AL207" s="70"/>
      <c r="AM207" s="70"/>
      <c r="AN207" s="70"/>
      <c r="AO207" s="70" t="s">
        <v>1187</v>
      </c>
      <c r="AP207" s="70" t="s">
        <v>3733</v>
      </c>
      <c r="AQ207" s="77" t="s">
        <v>3743</v>
      </c>
      <c r="AR207" s="102" t="s">
        <v>3743</v>
      </c>
      <c r="AS207" s="104" t="s">
        <v>3786</v>
      </c>
      <c r="AT207" s="5"/>
    </row>
    <row r="208" spans="1:46" customFormat="1" x14ac:dyDescent="0.25">
      <c r="A208" s="22">
        <v>255</v>
      </c>
      <c r="B208" s="5" t="s">
        <v>794</v>
      </c>
      <c r="C208" s="5" t="s">
        <v>799</v>
      </c>
      <c r="D208" s="5">
        <v>1007414438</v>
      </c>
      <c r="E208" s="5" t="s">
        <v>516</v>
      </c>
      <c r="F208" s="5" t="s">
        <v>517</v>
      </c>
      <c r="G208" s="5" t="s">
        <v>518</v>
      </c>
      <c r="H208" s="5" t="s">
        <v>519</v>
      </c>
      <c r="I208" s="23">
        <v>36824</v>
      </c>
      <c r="J208" s="5" t="s">
        <v>752</v>
      </c>
      <c r="K208" s="5" t="s">
        <v>635</v>
      </c>
      <c r="L208" s="5" t="s">
        <v>1177</v>
      </c>
      <c r="M208" s="5" t="s">
        <v>705</v>
      </c>
      <c r="N208" s="5" t="s">
        <v>792</v>
      </c>
      <c r="O208" s="5" t="s">
        <v>1143</v>
      </c>
      <c r="P208" s="5" t="s">
        <v>1180</v>
      </c>
      <c r="Q208" s="5">
        <v>3144373355</v>
      </c>
      <c r="R208" s="5" t="s">
        <v>1387</v>
      </c>
      <c r="S208" s="5" t="s">
        <v>1186</v>
      </c>
      <c r="T208" s="5" t="s">
        <v>705</v>
      </c>
      <c r="U208" s="5" t="s">
        <v>1187</v>
      </c>
      <c r="V208" s="5" t="s">
        <v>675</v>
      </c>
      <c r="W208" s="5" t="s">
        <v>1416</v>
      </c>
      <c r="X208" s="5" t="s">
        <v>1433</v>
      </c>
      <c r="Y208" s="5" t="s">
        <v>705</v>
      </c>
      <c r="Z208" s="5" t="s">
        <v>791</v>
      </c>
      <c r="AA208" s="5">
        <v>1007414438</v>
      </c>
      <c r="AB208" s="31">
        <v>43502</v>
      </c>
      <c r="AC208" s="5" t="s">
        <v>518</v>
      </c>
      <c r="AD208" s="5" t="s">
        <v>519</v>
      </c>
      <c r="AE208" s="5" t="s">
        <v>3653</v>
      </c>
      <c r="AF208" s="5" t="s">
        <v>3682</v>
      </c>
      <c r="AG208" s="70"/>
      <c r="AH208" s="70"/>
      <c r="AI208" s="5"/>
      <c r="AJ208" s="70"/>
      <c r="AK208" s="70"/>
      <c r="AL208" s="70"/>
      <c r="AM208" s="70"/>
      <c r="AN208" s="70"/>
      <c r="AO208" s="70" t="s">
        <v>1187</v>
      </c>
      <c r="AP208" s="70" t="s">
        <v>3733</v>
      </c>
      <c r="AQ208" s="77" t="s">
        <v>3743</v>
      </c>
      <c r="AR208" s="102" t="s">
        <v>3743</v>
      </c>
      <c r="AS208" s="104" t="s">
        <v>3786</v>
      </c>
      <c r="AT208" s="5"/>
    </row>
    <row r="209" spans="1:46" customFormat="1" x14ac:dyDescent="0.25">
      <c r="A209" s="22">
        <v>256</v>
      </c>
      <c r="B209" s="5" t="s">
        <v>794</v>
      </c>
      <c r="C209" s="5" t="s">
        <v>799</v>
      </c>
      <c r="D209" s="5">
        <v>1007191245</v>
      </c>
      <c r="E209" s="5" t="s">
        <v>21</v>
      </c>
      <c r="F209" s="5" t="s">
        <v>520</v>
      </c>
      <c r="G209" s="5" t="s">
        <v>521</v>
      </c>
      <c r="H209" s="5" t="s">
        <v>519</v>
      </c>
      <c r="I209" s="23">
        <v>36232</v>
      </c>
      <c r="J209" s="5" t="s">
        <v>753</v>
      </c>
      <c r="K209" s="5" t="s">
        <v>635</v>
      </c>
      <c r="L209" s="5" t="s">
        <v>1177</v>
      </c>
      <c r="M209" s="5" t="s">
        <v>705</v>
      </c>
      <c r="N209" s="5" t="s">
        <v>792</v>
      </c>
      <c r="O209" s="5" t="s">
        <v>1144</v>
      </c>
      <c r="P209" s="5" t="s">
        <v>1180</v>
      </c>
      <c r="Q209" s="5">
        <v>3144283580</v>
      </c>
      <c r="R209" s="5" t="s">
        <v>1388</v>
      </c>
      <c r="S209" s="5" t="s">
        <v>1186</v>
      </c>
      <c r="T209" s="5" t="s">
        <v>705</v>
      </c>
      <c r="U209" s="5" t="s">
        <v>1187</v>
      </c>
      <c r="V209" s="5" t="s">
        <v>675</v>
      </c>
      <c r="W209" s="5" t="s">
        <v>1430</v>
      </c>
      <c r="X209" s="5" t="s">
        <v>1433</v>
      </c>
      <c r="Y209" s="5" t="s">
        <v>705</v>
      </c>
      <c r="Z209" s="5" t="s">
        <v>791</v>
      </c>
      <c r="AA209" s="5">
        <v>1007191245</v>
      </c>
      <c r="AB209" s="31">
        <v>42926</v>
      </c>
      <c r="AC209" s="5" t="s">
        <v>521</v>
      </c>
      <c r="AD209" s="5" t="s">
        <v>519</v>
      </c>
      <c r="AE209" s="5" t="s">
        <v>3654</v>
      </c>
      <c r="AF209" s="5" t="s">
        <v>3682</v>
      </c>
      <c r="AG209" s="70"/>
      <c r="AH209" s="70"/>
      <c r="AI209" s="5"/>
      <c r="AJ209" s="70"/>
      <c r="AK209" s="70"/>
      <c r="AL209" s="70"/>
      <c r="AM209" s="70"/>
      <c r="AN209" s="70"/>
      <c r="AO209" s="70" t="s">
        <v>1187</v>
      </c>
      <c r="AP209" s="70" t="s">
        <v>3733</v>
      </c>
      <c r="AQ209" s="77" t="s">
        <v>3743</v>
      </c>
      <c r="AR209" s="102" t="s">
        <v>3743</v>
      </c>
      <c r="AS209" s="104" t="s">
        <v>3786</v>
      </c>
      <c r="AT209" s="5"/>
    </row>
    <row r="210" spans="1:46" customFormat="1" x14ac:dyDescent="0.25">
      <c r="A210" s="22">
        <v>257</v>
      </c>
      <c r="B210" s="5" t="s">
        <v>794</v>
      </c>
      <c r="C210" s="5" t="s">
        <v>799</v>
      </c>
      <c r="D210" s="5">
        <v>27880451</v>
      </c>
      <c r="E210" s="5" t="s">
        <v>522</v>
      </c>
      <c r="F210" s="5" t="s">
        <v>523</v>
      </c>
      <c r="G210" s="5" t="s">
        <v>463</v>
      </c>
      <c r="H210" s="5" t="s">
        <v>316</v>
      </c>
      <c r="I210" s="23">
        <v>23762</v>
      </c>
      <c r="J210" s="5" t="s">
        <v>752</v>
      </c>
      <c r="K210" s="5" t="s">
        <v>635</v>
      </c>
      <c r="L210" s="5" t="s">
        <v>787</v>
      </c>
      <c r="M210" s="5" t="s">
        <v>705</v>
      </c>
      <c r="N210" s="5" t="s">
        <v>752</v>
      </c>
      <c r="O210" s="5" t="s">
        <v>1145</v>
      </c>
      <c r="P210" s="5" t="s">
        <v>1180</v>
      </c>
      <c r="Q210" s="5">
        <v>3003021760</v>
      </c>
      <c r="R210" s="5" t="s">
        <v>1389</v>
      </c>
      <c r="S210" s="5" t="s">
        <v>1186</v>
      </c>
      <c r="T210" s="5" t="s">
        <v>705</v>
      </c>
      <c r="U210" s="5" t="s">
        <v>1188</v>
      </c>
      <c r="V210" s="5" t="s">
        <v>1185</v>
      </c>
      <c r="W210" s="5" t="s">
        <v>1416</v>
      </c>
      <c r="X210" s="5" t="s">
        <v>1433</v>
      </c>
      <c r="Y210" s="5" t="s">
        <v>705</v>
      </c>
      <c r="Z210" s="5" t="s">
        <v>791</v>
      </c>
      <c r="AA210" s="5">
        <v>27880451</v>
      </c>
      <c r="AB210" s="31">
        <v>34078</v>
      </c>
      <c r="AC210" s="5" t="s">
        <v>463</v>
      </c>
      <c r="AD210" s="5" t="s">
        <v>316</v>
      </c>
      <c r="AE210" s="5" t="s">
        <v>3655</v>
      </c>
      <c r="AF210" s="5" t="s">
        <v>3682</v>
      </c>
      <c r="AG210" s="70"/>
      <c r="AH210" s="70"/>
      <c r="AI210" s="5"/>
      <c r="AJ210" s="70"/>
      <c r="AK210" s="70"/>
      <c r="AL210" s="70"/>
      <c r="AM210" s="70"/>
      <c r="AN210" s="70"/>
      <c r="AO210" s="70" t="s">
        <v>3743</v>
      </c>
      <c r="AP210" s="70" t="s">
        <v>3743</v>
      </c>
      <c r="AQ210" s="77" t="s">
        <v>3743</v>
      </c>
      <c r="AR210" s="102" t="s">
        <v>3743</v>
      </c>
      <c r="AS210" s="104" t="s">
        <v>3786</v>
      </c>
      <c r="AT210" s="5"/>
    </row>
    <row r="211" spans="1:46" customFormat="1" x14ac:dyDescent="0.25">
      <c r="A211" s="22">
        <v>259</v>
      </c>
      <c r="B211" s="5" t="s">
        <v>794</v>
      </c>
      <c r="C211" s="5" t="s">
        <v>799</v>
      </c>
      <c r="D211" s="5">
        <v>39354077</v>
      </c>
      <c r="E211" s="5" t="s">
        <v>45</v>
      </c>
      <c r="F211" s="5" t="s">
        <v>527</v>
      </c>
      <c r="G211" s="5" t="s">
        <v>528</v>
      </c>
      <c r="H211" s="5" t="s">
        <v>529</v>
      </c>
      <c r="I211" s="23">
        <v>25727</v>
      </c>
      <c r="J211" s="5" t="s">
        <v>752</v>
      </c>
      <c r="K211" s="5" t="s">
        <v>635</v>
      </c>
      <c r="L211" s="5" t="s">
        <v>787</v>
      </c>
      <c r="M211" s="5" t="s">
        <v>705</v>
      </c>
      <c r="N211" s="5" t="s">
        <v>752</v>
      </c>
      <c r="O211" s="5" t="s">
        <v>1147</v>
      </c>
      <c r="P211" s="5" t="s">
        <v>1180</v>
      </c>
      <c r="Q211" s="5">
        <v>3112688581</v>
      </c>
      <c r="R211" s="5" t="s">
        <v>1391</v>
      </c>
      <c r="S211" s="5" t="s">
        <v>1198</v>
      </c>
      <c r="T211" s="5" t="s">
        <v>790</v>
      </c>
      <c r="U211" s="5" t="s">
        <v>1188</v>
      </c>
      <c r="V211" s="24">
        <v>64.38</v>
      </c>
      <c r="W211" s="5" t="s">
        <v>1416</v>
      </c>
      <c r="X211" s="5" t="s">
        <v>1433</v>
      </c>
      <c r="Y211" s="5" t="s">
        <v>705</v>
      </c>
      <c r="Z211" s="5" t="s">
        <v>791</v>
      </c>
      <c r="AA211" s="5">
        <v>39354077</v>
      </c>
      <c r="AB211" s="31">
        <v>32598</v>
      </c>
      <c r="AC211" s="5" t="s">
        <v>743</v>
      </c>
      <c r="AD211" s="5" t="s">
        <v>529</v>
      </c>
      <c r="AE211" s="5" t="s">
        <v>3656</v>
      </c>
      <c r="AF211" s="5" t="s">
        <v>3682</v>
      </c>
      <c r="AG211" s="70"/>
      <c r="AH211" s="70"/>
      <c r="AI211" s="5">
        <v>54.97</v>
      </c>
      <c r="AJ211" s="70"/>
      <c r="AK211" s="70"/>
      <c r="AL211" s="70"/>
      <c r="AM211" s="70"/>
      <c r="AN211" s="70"/>
      <c r="AO211" s="70" t="s">
        <v>1188</v>
      </c>
      <c r="AP211" s="70" t="s">
        <v>3733</v>
      </c>
      <c r="AQ211" s="77" t="s">
        <v>3743</v>
      </c>
      <c r="AR211" s="102" t="s">
        <v>3743</v>
      </c>
      <c r="AS211" s="104" t="s">
        <v>3786</v>
      </c>
      <c r="AT211" s="5"/>
    </row>
    <row r="212" spans="1:46" customFormat="1" x14ac:dyDescent="0.25">
      <c r="A212" s="22">
        <v>260</v>
      </c>
      <c r="B212" s="5" t="s">
        <v>794</v>
      </c>
      <c r="C212" s="5" t="s">
        <v>799</v>
      </c>
      <c r="D212" s="5">
        <v>27880385</v>
      </c>
      <c r="E212" s="5" t="s">
        <v>530</v>
      </c>
      <c r="F212" s="5" t="s">
        <v>531</v>
      </c>
      <c r="G212" s="5" t="s">
        <v>532</v>
      </c>
      <c r="H212" s="5" t="s">
        <v>127</v>
      </c>
      <c r="I212" s="23">
        <v>26960</v>
      </c>
      <c r="J212" s="5" t="s">
        <v>752</v>
      </c>
      <c r="K212" s="5" t="s">
        <v>635</v>
      </c>
      <c r="L212" s="5" t="s">
        <v>787</v>
      </c>
      <c r="M212" s="5" t="s">
        <v>705</v>
      </c>
      <c r="N212" s="5" t="s">
        <v>752</v>
      </c>
      <c r="O212" s="5" t="s">
        <v>1148</v>
      </c>
      <c r="P212" s="5" t="s">
        <v>1180</v>
      </c>
      <c r="Q212" s="5">
        <v>3102840957</v>
      </c>
      <c r="R212" s="5" t="s">
        <v>1392</v>
      </c>
      <c r="S212" s="5" t="s">
        <v>1186</v>
      </c>
      <c r="T212" s="5" t="s">
        <v>705</v>
      </c>
      <c r="U212" s="5" t="s">
        <v>1187</v>
      </c>
      <c r="V212" s="5">
        <v>38.36</v>
      </c>
      <c r="W212" s="5" t="s">
        <v>1416</v>
      </c>
      <c r="X212" s="5" t="s">
        <v>1433</v>
      </c>
      <c r="Y212" s="5" t="s">
        <v>705</v>
      </c>
      <c r="Z212" s="5" t="s">
        <v>791</v>
      </c>
      <c r="AA212" s="5">
        <v>27880385</v>
      </c>
      <c r="AB212" s="31">
        <v>33945</v>
      </c>
      <c r="AC212" s="5" t="s">
        <v>241</v>
      </c>
      <c r="AD212" s="5" t="s">
        <v>127</v>
      </c>
      <c r="AE212" s="5" t="s">
        <v>3657</v>
      </c>
      <c r="AF212" s="5" t="s">
        <v>3682</v>
      </c>
      <c r="AG212" s="70"/>
      <c r="AH212" s="70"/>
      <c r="AI212" s="5">
        <v>22.98</v>
      </c>
      <c r="AJ212" s="70"/>
      <c r="AK212" s="70"/>
      <c r="AL212" s="70"/>
      <c r="AM212" s="70"/>
      <c r="AN212" s="70"/>
      <c r="AO212" s="70" t="s">
        <v>1187</v>
      </c>
      <c r="AP212" s="70" t="s">
        <v>3733</v>
      </c>
      <c r="AQ212" s="77" t="s">
        <v>3743</v>
      </c>
      <c r="AR212" s="102" t="s">
        <v>3743</v>
      </c>
      <c r="AS212" s="104" t="s">
        <v>3786</v>
      </c>
      <c r="AT212" s="5"/>
    </row>
    <row r="213" spans="1:46" customFormat="1" x14ac:dyDescent="0.25">
      <c r="A213" s="22">
        <v>262</v>
      </c>
      <c r="B213" s="5" t="s">
        <v>794</v>
      </c>
      <c r="C213" s="5" t="s">
        <v>799</v>
      </c>
      <c r="D213" s="5">
        <v>17570897</v>
      </c>
      <c r="E213" s="5" t="s">
        <v>535</v>
      </c>
      <c r="F213" s="5" t="s">
        <v>635</v>
      </c>
      <c r="G213" s="5" t="s">
        <v>43</v>
      </c>
      <c r="H213" s="5" t="s">
        <v>12</v>
      </c>
      <c r="I213" s="23">
        <v>28717</v>
      </c>
      <c r="J213" s="5" t="s">
        <v>753</v>
      </c>
      <c r="K213" s="5" t="s">
        <v>635</v>
      </c>
      <c r="L213" s="5" t="s">
        <v>787</v>
      </c>
      <c r="M213" s="5" t="s">
        <v>790</v>
      </c>
      <c r="N213" s="5" t="s">
        <v>792</v>
      </c>
      <c r="O213" s="5" t="s">
        <v>1149</v>
      </c>
      <c r="P213" s="5" t="s">
        <v>1180</v>
      </c>
      <c r="Q213" s="5">
        <v>3133570765</v>
      </c>
      <c r="R213" s="5" t="s">
        <v>1394</v>
      </c>
      <c r="S213" s="5" t="s">
        <v>1186</v>
      </c>
      <c r="T213" s="5" t="s">
        <v>705</v>
      </c>
      <c r="U213" s="5" t="s">
        <v>1187</v>
      </c>
      <c r="V213" s="24">
        <v>59.07</v>
      </c>
      <c r="W213" s="5" t="s">
        <v>1415</v>
      </c>
      <c r="X213" s="5" t="s">
        <v>1433</v>
      </c>
      <c r="Y213" s="5" t="s">
        <v>705</v>
      </c>
      <c r="Z213" s="5" t="s">
        <v>791</v>
      </c>
      <c r="AA213" s="5">
        <v>17570897</v>
      </c>
      <c r="AB213" s="31">
        <v>35494</v>
      </c>
      <c r="AC213" s="5" t="s">
        <v>43</v>
      </c>
      <c r="AD213" s="5" t="s">
        <v>12</v>
      </c>
      <c r="AE213" s="5" t="s">
        <v>3659</v>
      </c>
      <c r="AF213" s="5" t="s">
        <v>3682</v>
      </c>
      <c r="AG213" s="70"/>
      <c r="AH213" s="70"/>
      <c r="AI213" s="5">
        <v>29.99</v>
      </c>
      <c r="AJ213" s="70"/>
      <c r="AK213" s="70"/>
      <c r="AL213" s="70"/>
      <c r="AM213" s="70"/>
      <c r="AN213" s="70"/>
      <c r="AO213" s="70" t="s">
        <v>1188</v>
      </c>
      <c r="AP213" s="70" t="s">
        <v>3733</v>
      </c>
      <c r="AQ213" s="77" t="s">
        <v>3743</v>
      </c>
      <c r="AR213" s="102" t="s">
        <v>3743</v>
      </c>
      <c r="AS213" s="104" t="s">
        <v>3786</v>
      </c>
      <c r="AT213" s="5"/>
    </row>
    <row r="214" spans="1:46" customFormat="1" x14ac:dyDescent="0.25">
      <c r="A214" s="22">
        <v>263</v>
      </c>
      <c r="B214" s="5" t="s">
        <v>794</v>
      </c>
      <c r="C214" s="5" t="s">
        <v>799</v>
      </c>
      <c r="D214" s="5">
        <v>1116500835</v>
      </c>
      <c r="E214" s="5" t="s">
        <v>536</v>
      </c>
      <c r="F214" s="5" t="s">
        <v>635</v>
      </c>
      <c r="G214" s="5" t="s">
        <v>34</v>
      </c>
      <c r="H214" s="5" t="s">
        <v>537</v>
      </c>
      <c r="I214" s="23">
        <v>34945</v>
      </c>
      <c r="J214" s="5" t="s">
        <v>753</v>
      </c>
      <c r="K214" s="5" t="s">
        <v>635</v>
      </c>
      <c r="L214" s="5" t="s">
        <v>635</v>
      </c>
      <c r="M214" s="5" t="s">
        <v>705</v>
      </c>
      <c r="N214" s="5" t="s">
        <v>635</v>
      </c>
      <c r="O214" s="5" t="s">
        <v>968</v>
      </c>
      <c r="P214" s="5" t="s">
        <v>1180</v>
      </c>
      <c r="Q214" s="5">
        <v>3232001040</v>
      </c>
      <c r="R214" s="5" t="s">
        <v>1395</v>
      </c>
      <c r="S214" s="5" t="s">
        <v>1186</v>
      </c>
      <c r="T214" s="5" t="s">
        <v>705</v>
      </c>
      <c r="U214" s="5" t="s">
        <v>1188</v>
      </c>
      <c r="V214" s="5">
        <v>17.64</v>
      </c>
      <c r="W214" s="5" t="s">
        <v>1415</v>
      </c>
      <c r="X214" s="5" t="s">
        <v>1432</v>
      </c>
      <c r="Y214" s="5" t="s">
        <v>705</v>
      </c>
      <c r="Z214" s="5" t="s">
        <v>791</v>
      </c>
      <c r="AA214" s="5">
        <v>1116500835</v>
      </c>
      <c r="AB214" s="31">
        <v>41530</v>
      </c>
      <c r="AC214" s="5" t="s">
        <v>34</v>
      </c>
      <c r="AD214" s="5" t="s">
        <v>537</v>
      </c>
      <c r="AE214" s="5" t="s">
        <v>536</v>
      </c>
      <c r="AF214" s="5" t="s">
        <v>3682</v>
      </c>
      <c r="AG214" s="70"/>
      <c r="AH214" s="70"/>
      <c r="AI214" s="5">
        <v>61.67</v>
      </c>
      <c r="AJ214" s="70"/>
      <c r="AK214" s="70"/>
      <c r="AL214" s="70"/>
      <c r="AM214" s="70"/>
      <c r="AN214" s="70"/>
      <c r="AO214" s="70" t="s">
        <v>1188</v>
      </c>
      <c r="AP214" s="70" t="s">
        <v>3733</v>
      </c>
      <c r="AQ214" s="77" t="s">
        <v>3743</v>
      </c>
      <c r="AR214" s="102" t="s">
        <v>3743</v>
      </c>
      <c r="AS214" s="104" t="s">
        <v>3786</v>
      </c>
      <c r="AT214" s="5"/>
    </row>
    <row r="215" spans="1:46" customFormat="1" x14ac:dyDescent="0.25">
      <c r="A215" s="162">
        <v>269</v>
      </c>
      <c r="B215" s="163" t="s">
        <v>794</v>
      </c>
      <c r="C215" s="163" t="s">
        <v>799</v>
      </c>
      <c r="D215" s="163">
        <v>68248498</v>
      </c>
      <c r="E215" s="163" t="s">
        <v>549</v>
      </c>
      <c r="F215" s="163" t="s">
        <v>635</v>
      </c>
      <c r="G215" s="163" t="s">
        <v>530</v>
      </c>
      <c r="H215" s="163" t="s">
        <v>635</v>
      </c>
      <c r="I215" s="164"/>
      <c r="J215" s="163" t="s">
        <v>752</v>
      </c>
      <c r="K215" s="163" t="s">
        <v>635</v>
      </c>
      <c r="L215" s="163" t="s">
        <v>787</v>
      </c>
      <c r="M215" s="163" t="s">
        <v>705</v>
      </c>
      <c r="N215" s="163" t="s">
        <v>635</v>
      </c>
      <c r="O215" s="163" t="s">
        <v>1153</v>
      </c>
      <c r="P215" s="163" t="s">
        <v>1180</v>
      </c>
      <c r="Q215" s="163"/>
      <c r="R215" s="163" t="s">
        <v>1397</v>
      </c>
      <c r="S215" s="163" t="s">
        <v>1186</v>
      </c>
      <c r="T215" s="163" t="s">
        <v>705</v>
      </c>
      <c r="U215" s="163" t="s">
        <v>1187</v>
      </c>
      <c r="V215" s="165">
        <v>0</v>
      </c>
      <c r="W215" s="163" t="s">
        <v>1416</v>
      </c>
      <c r="X215" s="163" t="s">
        <v>1434</v>
      </c>
      <c r="Y215" s="163" t="s">
        <v>705</v>
      </c>
      <c r="Z215" s="163" t="s">
        <v>791</v>
      </c>
      <c r="AA215" s="163">
        <v>68248498</v>
      </c>
      <c r="AB215" s="166">
        <v>35227</v>
      </c>
      <c r="AC215" s="163" t="s">
        <v>530</v>
      </c>
      <c r="AD215" s="163" t="s">
        <v>146</v>
      </c>
      <c r="AE215" s="163" t="s">
        <v>626</v>
      </c>
      <c r="AF215" s="163" t="s">
        <v>3682</v>
      </c>
      <c r="AG215" s="167"/>
      <c r="AH215" s="167"/>
      <c r="AI215" s="163">
        <v>50.28</v>
      </c>
      <c r="AJ215" s="167"/>
      <c r="AK215" s="167"/>
      <c r="AL215" s="167"/>
      <c r="AM215" s="167"/>
      <c r="AN215" s="167"/>
      <c r="AO215" s="167" t="s">
        <v>1188</v>
      </c>
      <c r="AP215" s="167" t="s">
        <v>3733</v>
      </c>
      <c r="AQ215" s="168" t="s">
        <v>3743</v>
      </c>
      <c r="AR215" s="169" t="s">
        <v>3743</v>
      </c>
      <c r="AS215" s="170" t="s">
        <v>3786</v>
      </c>
      <c r="AT215" s="163"/>
    </row>
    <row r="216" spans="1:46" customFormat="1" x14ac:dyDescent="0.25">
      <c r="A216" s="22">
        <v>270</v>
      </c>
      <c r="B216" s="5" t="s">
        <v>794</v>
      </c>
      <c r="C216" s="5" t="s">
        <v>799</v>
      </c>
      <c r="D216" s="5">
        <v>68246075</v>
      </c>
      <c r="E216" s="5" t="s">
        <v>550</v>
      </c>
      <c r="F216" s="5" t="s">
        <v>635</v>
      </c>
      <c r="G216" s="5" t="s">
        <v>70</v>
      </c>
      <c r="H216" s="5" t="s">
        <v>551</v>
      </c>
      <c r="I216" s="23"/>
      <c r="J216" s="5" t="s">
        <v>752</v>
      </c>
      <c r="K216" s="5" t="s">
        <v>635</v>
      </c>
      <c r="L216" s="5" t="s">
        <v>787</v>
      </c>
      <c r="M216" s="5" t="s">
        <v>705</v>
      </c>
      <c r="N216" s="5" t="s">
        <v>635</v>
      </c>
      <c r="O216" s="5" t="s">
        <v>1154</v>
      </c>
      <c r="P216" s="5" t="s">
        <v>1180</v>
      </c>
      <c r="Q216" s="5">
        <v>3228025873</v>
      </c>
      <c r="R216" s="5" t="s">
        <v>1398</v>
      </c>
      <c r="S216" s="5" t="s">
        <v>1186</v>
      </c>
      <c r="T216" s="5" t="s">
        <v>705</v>
      </c>
      <c r="U216" s="5" t="s">
        <v>1187</v>
      </c>
      <c r="V216" s="5">
        <v>44.66</v>
      </c>
      <c r="W216" s="5" t="s">
        <v>1416</v>
      </c>
      <c r="X216" s="5" t="s">
        <v>1434</v>
      </c>
      <c r="Y216" s="5" t="s">
        <v>705</v>
      </c>
      <c r="Z216" s="5" t="s">
        <v>791</v>
      </c>
      <c r="AA216" s="5">
        <v>68246075</v>
      </c>
      <c r="AB216" s="31">
        <v>32853</v>
      </c>
      <c r="AC216" s="5" t="s">
        <v>70</v>
      </c>
      <c r="AD216" s="5" t="s">
        <v>551</v>
      </c>
      <c r="AE216" s="5" t="s">
        <v>618</v>
      </c>
      <c r="AF216" s="5" t="s">
        <v>3682</v>
      </c>
      <c r="AG216" s="70"/>
      <c r="AH216" s="70"/>
      <c r="AI216" s="5">
        <v>40.9</v>
      </c>
      <c r="AJ216" s="70"/>
      <c r="AK216" s="70"/>
      <c r="AL216" s="70"/>
      <c r="AM216" s="70"/>
      <c r="AN216" s="70"/>
      <c r="AO216" s="70" t="s">
        <v>1187</v>
      </c>
      <c r="AP216" s="70" t="s">
        <v>3733</v>
      </c>
      <c r="AQ216" s="77" t="s">
        <v>3743</v>
      </c>
      <c r="AR216" s="102" t="s">
        <v>3743</v>
      </c>
      <c r="AS216" s="104" t="s">
        <v>3786</v>
      </c>
      <c r="AT216" s="5"/>
    </row>
    <row r="217" spans="1:46" customFormat="1" x14ac:dyDescent="0.25">
      <c r="A217" s="22">
        <v>272</v>
      </c>
      <c r="B217" s="5" t="s">
        <v>794</v>
      </c>
      <c r="C217" s="5" t="s">
        <v>799</v>
      </c>
      <c r="D217" s="5">
        <v>1115721976</v>
      </c>
      <c r="E217" s="5" t="s">
        <v>553</v>
      </c>
      <c r="F217" s="5" t="s">
        <v>635</v>
      </c>
      <c r="G217" s="5" t="s">
        <v>530</v>
      </c>
      <c r="H217" s="5" t="s">
        <v>146</v>
      </c>
      <c r="I217" s="23">
        <v>31590</v>
      </c>
      <c r="J217" s="5" t="s">
        <v>752</v>
      </c>
      <c r="K217" s="5" t="s">
        <v>635</v>
      </c>
      <c r="L217" s="5" t="s">
        <v>787</v>
      </c>
      <c r="M217" s="5" t="s">
        <v>705</v>
      </c>
      <c r="N217" s="5" t="s">
        <v>635</v>
      </c>
      <c r="O217" s="5" t="s">
        <v>972</v>
      </c>
      <c r="P217" s="5" t="s">
        <v>1180</v>
      </c>
      <c r="Q217" s="5">
        <v>3206570018</v>
      </c>
      <c r="R217" s="5" t="s">
        <v>1400</v>
      </c>
      <c r="S217" s="5" t="s">
        <v>1186</v>
      </c>
      <c r="T217" s="5" t="s">
        <v>705</v>
      </c>
      <c r="U217" s="5" t="s">
        <v>1187</v>
      </c>
      <c r="V217" s="24">
        <v>65.88</v>
      </c>
      <c r="W217" s="5" t="s">
        <v>1422</v>
      </c>
      <c r="X217" s="5" t="s">
        <v>1434</v>
      </c>
      <c r="Y217" s="5" t="s">
        <v>705</v>
      </c>
      <c r="Z217" s="5" t="s">
        <v>791</v>
      </c>
      <c r="AA217" s="5">
        <v>1115721976</v>
      </c>
      <c r="AB217" s="31">
        <v>38254</v>
      </c>
      <c r="AC217" s="5" t="s">
        <v>530</v>
      </c>
      <c r="AD217" s="5" t="s">
        <v>146</v>
      </c>
      <c r="AE217" s="5" t="s">
        <v>553</v>
      </c>
      <c r="AF217" s="5" t="s">
        <v>3682</v>
      </c>
      <c r="AG217" s="70"/>
      <c r="AH217" s="70"/>
      <c r="AI217" s="5">
        <v>64.75</v>
      </c>
      <c r="AJ217" s="70"/>
      <c r="AK217" s="70"/>
      <c r="AL217" s="70"/>
      <c r="AM217" s="70"/>
      <c r="AN217" s="70">
        <v>1</v>
      </c>
      <c r="AO217" s="70" t="s">
        <v>1188</v>
      </c>
      <c r="AP217" s="70" t="s">
        <v>3733</v>
      </c>
      <c r="AQ217" s="77" t="s">
        <v>3743</v>
      </c>
      <c r="AR217" s="102" t="s">
        <v>3743</v>
      </c>
      <c r="AS217" s="104" t="s">
        <v>3786</v>
      </c>
      <c r="AT217" s="5"/>
    </row>
    <row r="218" spans="1:46" customFormat="1" x14ac:dyDescent="0.25">
      <c r="A218" s="22">
        <v>273</v>
      </c>
      <c r="B218" s="5" t="s">
        <v>794</v>
      </c>
      <c r="C218" s="5" t="s">
        <v>799</v>
      </c>
      <c r="D218" s="5">
        <v>1115745393</v>
      </c>
      <c r="E218" s="5" t="s">
        <v>554</v>
      </c>
      <c r="F218" s="5" t="s">
        <v>244</v>
      </c>
      <c r="G218" s="5" t="s">
        <v>555</v>
      </c>
      <c r="H218" s="5" t="s">
        <v>63</v>
      </c>
      <c r="I218" s="23">
        <v>36477</v>
      </c>
      <c r="J218" s="5" t="s">
        <v>753</v>
      </c>
      <c r="K218" s="5" t="s">
        <v>635</v>
      </c>
      <c r="L218" s="5" t="s">
        <v>787</v>
      </c>
      <c r="M218" s="5" t="s">
        <v>705</v>
      </c>
      <c r="N218" s="5" t="s">
        <v>635</v>
      </c>
      <c r="O218" s="5" t="s">
        <v>973</v>
      </c>
      <c r="P218" s="5" t="s">
        <v>1180</v>
      </c>
      <c r="Q218" s="5">
        <v>3212164574</v>
      </c>
      <c r="R218" s="5" t="s">
        <v>1401</v>
      </c>
      <c r="S218" s="5" t="s">
        <v>1186</v>
      </c>
      <c r="T218" s="5" t="s">
        <v>705</v>
      </c>
      <c r="U218" s="5" t="s">
        <v>1187</v>
      </c>
      <c r="V218" s="5" t="s">
        <v>675</v>
      </c>
      <c r="W218" s="5" t="s">
        <v>1426</v>
      </c>
      <c r="X218" s="5" t="s">
        <v>1432</v>
      </c>
      <c r="Y218" s="5" t="s">
        <v>705</v>
      </c>
      <c r="Z218" s="5" t="s">
        <v>791</v>
      </c>
      <c r="AA218" s="5">
        <v>1115745393</v>
      </c>
      <c r="AB218" s="31">
        <v>43055</v>
      </c>
      <c r="AC218" s="5" t="s">
        <v>555</v>
      </c>
      <c r="AD218" s="5" t="s">
        <v>63</v>
      </c>
      <c r="AE218" s="5" t="s">
        <v>3661</v>
      </c>
      <c r="AF218" s="5" t="s">
        <v>3682</v>
      </c>
      <c r="AG218" s="70"/>
      <c r="AH218" s="70"/>
      <c r="AI218" s="5"/>
      <c r="AJ218" s="70"/>
      <c r="AK218" s="70"/>
      <c r="AL218" s="70"/>
      <c r="AM218" s="70"/>
      <c r="AN218" s="70"/>
      <c r="AO218" s="70" t="s">
        <v>1187</v>
      </c>
      <c r="AP218" s="70" t="s">
        <v>3733</v>
      </c>
      <c r="AQ218" s="77" t="s">
        <v>3743</v>
      </c>
      <c r="AR218" s="102" t="s">
        <v>3743</v>
      </c>
      <c r="AS218" s="104" t="s">
        <v>3786</v>
      </c>
      <c r="AT218" s="5"/>
    </row>
    <row r="219" spans="1:46" customFormat="1" x14ac:dyDescent="0.25">
      <c r="A219" s="22">
        <v>274</v>
      </c>
      <c r="B219" s="5" t="s">
        <v>794</v>
      </c>
      <c r="C219" s="5" t="s">
        <v>799</v>
      </c>
      <c r="D219" s="5">
        <v>1116792651</v>
      </c>
      <c r="E219" s="5" t="s">
        <v>556</v>
      </c>
      <c r="F219" s="5" t="s">
        <v>557</v>
      </c>
      <c r="G219" s="5" t="s">
        <v>272</v>
      </c>
      <c r="H219" s="5" t="s">
        <v>29</v>
      </c>
      <c r="I219" s="23">
        <v>33648</v>
      </c>
      <c r="J219" s="5" t="s">
        <v>752</v>
      </c>
      <c r="K219" s="5" t="s">
        <v>635</v>
      </c>
      <c r="L219" s="5" t="s">
        <v>787</v>
      </c>
      <c r="M219" s="5" t="s">
        <v>705</v>
      </c>
      <c r="N219" s="5" t="s">
        <v>752</v>
      </c>
      <c r="O219" s="5" t="s">
        <v>974</v>
      </c>
      <c r="P219" s="5" t="s">
        <v>1180</v>
      </c>
      <c r="Q219" s="5">
        <v>3213956809</v>
      </c>
      <c r="R219" s="5" t="s">
        <v>1402</v>
      </c>
      <c r="S219" s="5" t="s">
        <v>1198</v>
      </c>
      <c r="T219" s="5" t="s">
        <v>705</v>
      </c>
      <c r="U219" s="5" t="s">
        <v>1187</v>
      </c>
      <c r="V219" s="24">
        <v>32.21</v>
      </c>
      <c r="W219" s="5" t="s">
        <v>1425</v>
      </c>
      <c r="X219" s="5" t="s">
        <v>1434</v>
      </c>
      <c r="Y219" s="5" t="s">
        <v>705</v>
      </c>
      <c r="Z219" s="5" t="s">
        <v>791</v>
      </c>
      <c r="AA219" s="5">
        <v>1116792651</v>
      </c>
      <c r="AB219" s="31">
        <v>40224</v>
      </c>
      <c r="AC219" s="5" t="s">
        <v>272</v>
      </c>
      <c r="AD219" s="5" t="s">
        <v>29</v>
      </c>
      <c r="AE219" s="5" t="s">
        <v>3662</v>
      </c>
      <c r="AF219" s="5" t="s">
        <v>3682</v>
      </c>
      <c r="AG219" s="70"/>
      <c r="AH219" s="70"/>
      <c r="AI219" s="5">
        <v>36.369999999999997</v>
      </c>
      <c r="AJ219" s="70"/>
      <c r="AK219" s="70"/>
      <c r="AL219" s="70"/>
      <c r="AM219" s="70"/>
      <c r="AN219" s="70">
        <v>1</v>
      </c>
      <c r="AO219" s="70" t="s">
        <v>1187</v>
      </c>
      <c r="AP219" s="70" t="s">
        <v>3733</v>
      </c>
      <c r="AQ219" s="77" t="s">
        <v>3743</v>
      </c>
      <c r="AR219" s="102" t="s">
        <v>3743</v>
      </c>
      <c r="AS219" s="104" t="s">
        <v>3786</v>
      </c>
      <c r="AT219" s="5"/>
    </row>
    <row r="220" spans="1:46" customFormat="1" x14ac:dyDescent="0.25">
      <c r="A220" s="22">
        <v>275</v>
      </c>
      <c r="B220" s="5" t="s">
        <v>794</v>
      </c>
      <c r="C220" s="5" t="s">
        <v>799</v>
      </c>
      <c r="D220" s="5">
        <v>1116864607</v>
      </c>
      <c r="E220" s="5" t="s">
        <v>558</v>
      </c>
      <c r="F220" s="5" t="s">
        <v>559</v>
      </c>
      <c r="G220" s="5" t="s">
        <v>24</v>
      </c>
      <c r="H220" s="5" t="s">
        <v>560</v>
      </c>
      <c r="I220" s="23">
        <v>33992</v>
      </c>
      <c r="J220" s="5" t="s">
        <v>753</v>
      </c>
      <c r="K220" s="5" t="s">
        <v>635</v>
      </c>
      <c r="L220" s="5" t="s">
        <v>787</v>
      </c>
      <c r="M220" s="5" t="s">
        <v>705</v>
      </c>
      <c r="N220" s="5" t="s">
        <v>635</v>
      </c>
      <c r="O220" s="5" t="s">
        <v>975</v>
      </c>
      <c r="P220" s="5" t="s">
        <v>1180</v>
      </c>
      <c r="Q220" s="5">
        <v>3145011640</v>
      </c>
      <c r="R220" s="5" t="s">
        <v>1403</v>
      </c>
      <c r="S220" s="5" t="s">
        <v>1198</v>
      </c>
      <c r="T220" s="5" t="s">
        <v>705</v>
      </c>
      <c r="U220" s="5" t="s">
        <v>1187</v>
      </c>
      <c r="V220" s="24">
        <v>37.799999999999997</v>
      </c>
      <c r="W220" s="5" t="s">
        <v>1415</v>
      </c>
      <c r="X220" s="5" t="s">
        <v>1433</v>
      </c>
      <c r="Y220" s="5" t="s">
        <v>705</v>
      </c>
      <c r="Z220" s="5" t="s">
        <v>791</v>
      </c>
      <c r="AA220" s="5">
        <v>1116864607</v>
      </c>
      <c r="AB220" s="31">
        <v>40675</v>
      </c>
      <c r="AC220" s="5" t="s">
        <v>24</v>
      </c>
      <c r="AD220" s="5" t="s">
        <v>560</v>
      </c>
      <c r="AE220" s="5" t="s">
        <v>3663</v>
      </c>
      <c r="AF220" s="5" t="s">
        <v>3682</v>
      </c>
      <c r="AG220" s="70"/>
      <c r="AH220" s="70"/>
      <c r="AI220" s="5">
        <v>68.989999999999995</v>
      </c>
      <c r="AJ220" s="70"/>
      <c r="AK220" s="70"/>
      <c r="AL220" s="70"/>
      <c r="AM220" s="70"/>
      <c r="AN220" s="70"/>
      <c r="AO220" s="70" t="s">
        <v>1187</v>
      </c>
      <c r="AP220" s="70" t="s">
        <v>3736</v>
      </c>
      <c r="AQ220" s="77" t="s">
        <v>3743</v>
      </c>
      <c r="AR220" s="102" t="s">
        <v>3743</v>
      </c>
      <c r="AS220" s="104" t="s">
        <v>3786</v>
      </c>
      <c r="AT220" s="5"/>
    </row>
    <row r="221" spans="1:46" customFormat="1" x14ac:dyDescent="0.25">
      <c r="A221" s="22">
        <v>276</v>
      </c>
      <c r="B221" s="5" t="s">
        <v>794</v>
      </c>
      <c r="C221" s="5" t="s">
        <v>799</v>
      </c>
      <c r="D221" s="5">
        <v>1115739059</v>
      </c>
      <c r="E221" s="5" t="s">
        <v>561</v>
      </c>
      <c r="F221" s="5" t="s">
        <v>170</v>
      </c>
      <c r="G221" s="5" t="s">
        <v>562</v>
      </c>
      <c r="H221" s="5" t="s">
        <v>352</v>
      </c>
      <c r="I221" s="23">
        <v>34921</v>
      </c>
      <c r="J221" s="5" t="s">
        <v>753</v>
      </c>
      <c r="K221" s="5" t="s">
        <v>635</v>
      </c>
      <c r="L221" s="5" t="s">
        <v>787</v>
      </c>
      <c r="M221" s="5" t="s">
        <v>705</v>
      </c>
      <c r="N221" s="5" t="s">
        <v>635</v>
      </c>
      <c r="O221" s="5" t="s">
        <v>1155</v>
      </c>
      <c r="P221" s="5" t="s">
        <v>1181</v>
      </c>
      <c r="Q221" s="5">
        <v>3227056993</v>
      </c>
      <c r="R221" s="5" t="s">
        <v>1404</v>
      </c>
      <c r="S221" s="5" t="s">
        <v>1186</v>
      </c>
      <c r="T221" s="5" t="s">
        <v>790</v>
      </c>
      <c r="U221" s="5" t="s">
        <v>1187</v>
      </c>
      <c r="V221" s="24">
        <v>7.73</v>
      </c>
      <c r="W221" s="5" t="s">
        <v>1414</v>
      </c>
      <c r="X221" s="5" t="s">
        <v>1432</v>
      </c>
      <c r="Y221" s="5" t="s">
        <v>705</v>
      </c>
      <c r="Z221" s="5" t="s">
        <v>791</v>
      </c>
      <c r="AA221" s="5">
        <v>1115739059</v>
      </c>
      <c r="AB221" s="31">
        <v>41513</v>
      </c>
      <c r="AC221" s="5" t="s">
        <v>562</v>
      </c>
      <c r="AD221" s="5" t="s">
        <v>352</v>
      </c>
      <c r="AE221" s="5" t="s">
        <v>3664</v>
      </c>
      <c r="AF221" s="5" t="s">
        <v>3682</v>
      </c>
      <c r="AG221" s="70"/>
      <c r="AH221" s="70"/>
      <c r="AI221" s="5">
        <v>7.73</v>
      </c>
      <c r="AJ221" s="70"/>
      <c r="AK221" s="70"/>
      <c r="AL221" s="70"/>
      <c r="AM221" s="70"/>
      <c r="AN221" s="70"/>
      <c r="AO221" s="70" t="s">
        <v>1187</v>
      </c>
      <c r="AP221" s="70" t="s">
        <v>3733</v>
      </c>
      <c r="AQ221" s="77" t="s">
        <v>3743</v>
      </c>
      <c r="AR221" s="102" t="s">
        <v>3743</v>
      </c>
      <c r="AS221" s="104" t="s">
        <v>3786</v>
      </c>
      <c r="AT221" s="5"/>
    </row>
    <row r="222" spans="1:46" customFormat="1" x14ac:dyDescent="0.25">
      <c r="A222" s="22">
        <v>277</v>
      </c>
      <c r="B222" s="5" t="s">
        <v>794</v>
      </c>
      <c r="C222" s="5" t="s">
        <v>799</v>
      </c>
      <c r="D222" s="5">
        <v>96125359</v>
      </c>
      <c r="E222" s="5" t="s">
        <v>49</v>
      </c>
      <c r="F222" s="5" t="s">
        <v>563</v>
      </c>
      <c r="G222" s="5" t="s">
        <v>532</v>
      </c>
      <c r="H222" s="5" t="s">
        <v>209</v>
      </c>
      <c r="I222" s="23">
        <v>30122</v>
      </c>
      <c r="J222" s="5" t="s">
        <v>753</v>
      </c>
      <c r="K222" s="5" t="s">
        <v>635</v>
      </c>
      <c r="L222" s="5" t="s">
        <v>787</v>
      </c>
      <c r="M222" s="5" t="s">
        <v>705</v>
      </c>
      <c r="N222" s="5" t="s">
        <v>635</v>
      </c>
      <c r="O222" s="5" t="s">
        <v>1156</v>
      </c>
      <c r="P222" s="5" t="s">
        <v>1180</v>
      </c>
      <c r="Q222" s="5">
        <v>3228424569</v>
      </c>
      <c r="R222" s="5" t="s">
        <v>1405</v>
      </c>
      <c r="S222" s="5" t="s">
        <v>1186</v>
      </c>
      <c r="T222" s="5" t="s">
        <v>790</v>
      </c>
      <c r="U222" s="5" t="s">
        <v>1187</v>
      </c>
      <c r="V222" s="24">
        <v>22.31</v>
      </c>
      <c r="W222" s="5" t="s">
        <v>1422</v>
      </c>
      <c r="X222" s="5" t="s">
        <v>1432</v>
      </c>
      <c r="Y222" s="5" t="s">
        <v>705</v>
      </c>
      <c r="Z222" s="5" t="s">
        <v>791</v>
      </c>
      <c r="AA222" s="5">
        <v>96125359</v>
      </c>
      <c r="AB222" s="31">
        <v>36752</v>
      </c>
      <c r="AC222" s="5" t="s">
        <v>241</v>
      </c>
      <c r="AD222" s="5" t="s">
        <v>209</v>
      </c>
      <c r="AE222" s="5" t="s">
        <v>3665</v>
      </c>
      <c r="AF222" s="5" t="s">
        <v>3682</v>
      </c>
      <c r="AG222" s="70"/>
      <c r="AH222" s="70"/>
      <c r="AI222" s="5">
        <v>22.31</v>
      </c>
      <c r="AJ222" s="70"/>
      <c r="AK222" s="70"/>
      <c r="AL222" s="70"/>
      <c r="AM222" s="70"/>
      <c r="AN222" s="70"/>
      <c r="AO222" s="70" t="s">
        <v>1187</v>
      </c>
      <c r="AP222" s="70" t="s">
        <v>3733</v>
      </c>
      <c r="AQ222" s="77" t="s">
        <v>3743</v>
      </c>
      <c r="AR222" s="102" t="s">
        <v>3743</v>
      </c>
      <c r="AS222" s="104" t="s">
        <v>3786</v>
      </c>
      <c r="AT222" s="5"/>
    </row>
    <row r="223" spans="1:46" customFormat="1" x14ac:dyDescent="0.25">
      <c r="A223" s="22">
        <v>278</v>
      </c>
      <c r="B223" s="5" t="s">
        <v>794</v>
      </c>
      <c r="C223" s="5" t="s">
        <v>799</v>
      </c>
      <c r="D223" s="5">
        <v>41336446</v>
      </c>
      <c r="E223" s="5" t="s">
        <v>248</v>
      </c>
      <c r="F223" s="5" t="s">
        <v>249</v>
      </c>
      <c r="G223" s="5" t="s">
        <v>38</v>
      </c>
      <c r="H223" s="5" t="s">
        <v>169</v>
      </c>
      <c r="I223" s="23">
        <v>16491</v>
      </c>
      <c r="J223" s="5" t="s">
        <v>752</v>
      </c>
      <c r="K223" s="5" t="s">
        <v>635</v>
      </c>
      <c r="L223" s="5" t="s">
        <v>787</v>
      </c>
      <c r="M223" s="5" t="s">
        <v>705</v>
      </c>
      <c r="N223" s="5" t="s">
        <v>635</v>
      </c>
      <c r="O223" s="5" t="s">
        <v>1157</v>
      </c>
      <c r="P223" s="5" t="s">
        <v>1180</v>
      </c>
      <c r="Q223" s="5">
        <v>3102548217</v>
      </c>
      <c r="R223" s="5" t="s">
        <v>1406</v>
      </c>
      <c r="S223" s="5" t="s">
        <v>1186</v>
      </c>
      <c r="T223" s="5" t="s">
        <v>705</v>
      </c>
      <c r="U223" s="5" t="s">
        <v>1187</v>
      </c>
      <c r="V223" s="24">
        <v>0</v>
      </c>
      <c r="W223" s="5" t="s">
        <v>1417</v>
      </c>
      <c r="X223" s="5" t="s">
        <v>1434</v>
      </c>
      <c r="Y223" s="5" t="s">
        <v>705</v>
      </c>
      <c r="Z223" s="5" t="s">
        <v>791</v>
      </c>
      <c r="AA223" s="5">
        <v>41336446</v>
      </c>
      <c r="AB223" s="31">
        <v>24462</v>
      </c>
      <c r="AC223" s="5" t="s">
        <v>38</v>
      </c>
      <c r="AD223" s="5" t="s">
        <v>169</v>
      </c>
      <c r="AE223" s="5" t="s">
        <v>3519</v>
      </c>
      <c r="AF223" s="5" t="s">
        <v>3682</v>
      </c>
      <c r="AG223" s="70"/>
      <c r="AH223" s="70"/>
      <c r="AI223" s="5"/>
      <c r="AJ223" s="70"/>
      <c r="AK223" s="70"/>
      <c r="AL223" s="70"/>
      <c r="AM223" s="70"/>
      <c r="AN223" s="70"/>
      <c r="AO223" s="70" t="s">
        <v>1188</v>
      </c>
      <c r="AP223" s="70" t="s">
        <v>3733</v>
      </c>
      <c r="AQ223" s="77" t="s">
        <v>3743</v>
      </c>
      <c r="AR223" s="102" t="s">
        <v>3743</v>
      </c>
      <c r="AS223" s="104" t="s">
        <v>3786</v>
      </c>
      <c r="AT223" s="5"/>
    </row>
    <row r="224" spans="1:46" customFormat="1" x14ac:dyDescent="0.25">
      <c r="A224" s="22">
        <v>279</v>
      </c>
      <c r="B224" s="5" t="s">
        <v>794</v>
      </c>
      <c r="C224" s="5" t="s">
        <v>867</v>
      </c>
      <c r="D224" s="5">
        <v>17588866</v>
      </c>
      <c r="E224" s="5" t="s">
        <v>161</v>
      </c>
      <c r="F224" s="5" t="s">
        <v>292</v>
      </c>
      <c r="G224" s="5" t="s">
        <v>335</v>
      </c>
      <c r="H224" s="5" t="s">
        <v>635</v>
      </c>
      <c r="I224" s="23">
        <v>26428</v>
      </c>
      <c r="J224" s="5" t="s">
        <v>753</v>
      </c>
      <c r="K224" s="5" t="s">
        <v>635</v>
      </c>
      <c r="L224" s="5" t="s">
        <v>787</v>
      </c>
      <c r="M224" s="5" t="s">
        <v>705</v>
      </c>
      <c r="N224" s="5" t="s">
        <v>635</v>
      </c>
      <c r="O224" s="5" t="s">
        <v>1158</v>
      </c>
      <c r="P224" s="5" t="s">
        <v>1180</v>
      </c>
      <c r="Q224" s="5">
        <v>3115727722</v>
      </c>
      <c r="R224" s="5" t="s">
        <v>1407</v>
      </c>
      <c r="S224" s="5" t="s">
        <v>1186</v>
      </c>
      <c r="T224" s="5" t="s">
        <v>705</v>
      </c>
      <c r="U224" s="5" t="s">
        <v>1188</v>
      </c>
      <c r="V224" s="24">
        <v>67.400000000000006</v>
      </c>
      <c r="W224" s="5" t="s">
        <v>1414</v>
      </c>
      <c r="X224" s="5" t="s">
        <v>1433</v>
      </c>
      <c r="Y224" s="5" t="s">
        <v>705</v>
      </c>
      <c r="Z224" s="5" t="s">
        <v>791</v>
      </c>
      <c r="AA224" s="5">
        <v>17588866</v>
      </c>
      <c r="AB224" s="31">
        <v>33721</v>
      </c>
      <c r="AC224" s="5" t="s">
        <v>335</v>
      </c>
      <c r="AD224" s="5"/>
      <c r="AE224" s="5" t="s">
        <v>3666</v>
      </c>
      <c r="AF224" s="5" t="s">
        <v>3682</v>
      </c>
      <c r="AG224" s="70"/>
      <c r="AH224" s="70"/>
      <c r="AI224" s="5"/>
      <c r="AJ224" s="70"/>
      <c r="AK224" s="70"/>
      <c r="AL224" s="70"/>
      <c r="AM224" s="70"/>
      <c r="AN224" s="70"/>
      <c r="AO224" s="70" t="s">
        <v>1188</v>
      </c>
      <c r="AP224" s="70" t="s">
        <v>3737</v>
      </c>
      <c r="AQ224" s="77" t="s">
        <v>3743</v>
      </c>
      <c r="AR224" s="102" t="s">
        <v>3743</v>
      </c>
      <c r="AS224" s="104" t="s">
        <v>3786</v>
      </c>
      <c r="AT224" s="5"/>
    </row>
    <row r="225" spans="1:46" customFormat="1" x14ac:dyDescent="0.25">
      <c r="A225" s="22">
        <v>281</v>
      </c>
      <c r="B225" s="5" t="s">
        <v>794</v>
      </c>
      <c r="C225" s="5" t="s">
        <v>800</v>
      </c>
      <c r="D225" s="5">
        <v>24248803</v>
      </c>
      <c r="E225" s="5" t="s">
        <v>566</v>
      </c>
      <c r="F225" s="5" t="s">
        <v>635</v>
      </c>
      <c r="G225" s="5" t="s">
        <v>567</v>
      </c>
      <c r="H225" s="5" t="s">
        <v>34</v>
      </c>
      <c r="I225" s="23">
        <v>18890</v>
      </c>
      <c r="J225" s="5" t="s">
        <v>752</v>
      </c>
      <c r="K225" s="5" t="s">
        <v>635</v>
      </c>
      <c r="L225" s="5" t="s">
        <v>787</v>
      </c>
      <c r="M225" s="5" t="s">
        <v>705</v>
      </c>
      <c r="N225" s="5" t="s">
        <v>792</v>
      </c>
      <c r="O225" s="5" t="s">
        <v>1160</v>
      </c>
      <c r="P225" s="5" t="s">
        <v>1180</v>
      </c>
      <c r="Q225" s="5">
        <v>3228053382</v>
      </c>
      <c r="R225" s="5" t="s">
        <v>635</v>
      </c>
      <c r="S225" s="5" t="s">
        <v>1186</v>
      </c>
      <c r="T225" s="5" t="s">
        <v>705</v>
      </c>
      <c r="U225" s="5" t="s">
        <v>1187</v>
      </c>
      <c r="V225" s="24">
        <v>7.05</v>
      </c>
      <c r="W225" s="5" t="s">
        <v>635</v>
      </c>
      <c r="X225" s="5" t="s">
        <v>635</v>
      </c>
      <c r="Y225" s="5" t="s">
        <v>705</v>
      </c>
      <c r="Z225" s="5" t="s">
        <v>791</v>
      </c>
      <c r="AA225" s="5">
        <v>24248803</v>
      </c>
      <c r="AB225" s="31">
        <v>27470</v>
      </c>
      <c r="AC225" s="5" t="s">
        <v>567</v>
      </c>
      <c r="AD225" s="5" t="s">
        <v>34</v>
      </c>
      <c r="AE225" s="5" t="s">
        <v>527</v>
      </c>
      <c r="AF225" s="5" t="s">
        <v>3682</v>
      </c>
      <c r="AG225" s="70"/>
      <c r="AH225" s="70"/>
      <c r="AI225" s="5">
        <v>42.65</v>
      </c>
      <c r="AJ225" s="70"/>
      <c r="AK225" s="70"/>
      <c r="AL225" s="70"/>
      <c r="AM225" s="70"/>
      <c r="AN225" s="70"/>
      <c r="AO225" s="70" t="s">
        <v>1187</v>
      </c>
      <c r="AP225" s="70" t="s">
        <v>3733</v>
      </c>
      <c r="AQ225" s="77" t="s">
        <v>3743</v>
      </c>
      <c r="AR225" s="102" t="s">
        <v>3743</v>
      </c>
      <c r="AS225" s="104" t="s">
        <v>3786</v>
      </c>
      <c r="AT225" s="5"/>
    </row>
    <row r="226" spans="1:46" customFormat="1" x14ac:dyDescent="0.25">
      <c r="A226" s="22">
        <v>284</v>
      </c>
      <c r="B226" s="5" t="s">
        <v>794</v>
      </c>
      <c r="C226" s="5" t="s">
        <v>800</v>
      </c>
      <c r="D226" s="5">
        <v>7365743</v>
      </c>
      <c r="E226" s="5" t="s">
        <v>230</v>
      </c>
      <c r="F226" s="5" t="s">
        <v>635</v>
      </c>
      <c r="G226" s="5" t="s">
        <v>574</v>
      </c>
      <c r="H226" s="5" t="s">
        <v>24</v>
      </c>
      <c r="I226" s="23">
        <v>30070</v>
      </c>
      <c r="J226" s="5" t="s">
        <v>753</v>
      </c>
      <c r="K226" s="5" t="s">
        <v>635</v>
      </c>
      <c r="L226" s="5" t="s">
        <v>787</v>
      </c>
      <c r="M226" s="5" t="s">
        <v>705</v>
      </c>
      <c r="N226" s="5" t="s">
        <v>792</v>
      </c>
      <c r="O226" s="5" t="s">
        <v>1163</v>
      </c>
      <c r="P226" s="5" t="s">
        <v>1180</v>
      </c>
      <c r="Q226" s="5">
        <v>3115360349</v>
      </c>
      <c r="R226" s="5" t="s">
        <v>635</v>
      </c>
      <c r="S226" s="5" t="s">
        <v>1186</v>
      </c>
      <c r="T226" s="5" t="s">
        <v>705</v>
      </c>
      <c r="U226" s="5" t="s">
        <v>1187</v>
      </c>
      <c r="V226" s="24">
        <v>56.56</v>
      </c>
      <c r="W226" s="5" t="s">
        <v>1415</v>
      </c>
      <c r="X226" s="5" t="s">
        <v>1434</v>
      </c>
      <c r="Y226" s="5" t="s">
        <v>705</v>
      </c>
      <c r="Z226" s="5" t="s">
        <v>791</v>
      </c>
      <c r="AA226" s="5">
        <v>7365743</v>
      </c>
      <c r="AB226" s="31">
        <v>36916</v>
      </c>
      <c r="AC226" s="5" t="s">
        <v>574</v>
      </c>
      <c r="AD226" s="5" t="s">
        <v>24</v>
      </c>
      <c r="AE226" s="5" t="s">
        <v>230</v>
      </c>
      <c r="AF226" s="5" t="s">
        <v>3682</v>
      </c>
      <c r="AG226" s="70"/>
      <c r="AH226" s="70"/>
      <c r="AI226" s="5">
        <v>56.56</v>
      </c>
      <c r="AJ226" s="70"/>
      <c r="AK226" s="70"/>
      <c r="AL226" s="70"/>
      <c r="AM226" s="70"/>
      <c r="AN226" s="70"/>
      <c r="AO226" s="70" t="s">
        <v>1187</v>
      </c>
      <c r="AP226" s="70" t="s">
        <v>3733</v>
      </c>
      <c r="AQ226" s="77" t="s">
        <v>3743</v>
      </c>
      <c r="AR226" s="102" t="s">
        <v>3743</v>
      </c>
      <c r="AS226" s="104" t="s">
        <v>3786</v>
      </c>
      <c r="AT226" s="5"/>
    </row>
    <row r="227" spans="1:46" customFormat="1" x14ac:dyDescent="0.25">
      <c r="A227" s="22">
        <v>286</v>
      </c>
      <c r="B227" s="5" t="s">
        <v>794</v>
      </c>
      <c r="C227" s="5" t="s">
        <v>800</v>
      </c>
      <c r="D227" s="5">
        <v>96192071</v>
      </c>
      <c r="E227" s="5" t="s">
        <v>576</v>
      </c>
      <c r="F227" s="5" t="s">
        <v>577</v>
      </c>
      <c r="G227" s="5" t="s">
        <v>352</v>
      </c>
      <c r="H227" s="5" t="s">
        <v>578</v>
      </c>
      <c r="I227" s="23">
        <v>27918</v>
      </c>
      <c r="J227" s="5" t="s">
        <v>753</v>
      </c>
      <c r="K227" s="5" t="s">
        <v>635</v>
      </c>
      <c r="L227" s="5" t="s">
        <v>787</v>
      </c>
      <c r="M227" s="5" t="s">
        <v>705</v>
      </c>
      <c r="N227" s="5" t="s">
        <v>792</v>
      </c>
      <c r="O227" s="5" t="s">
        <v>1164</v>
      </c>
      <c r="P227" s="5" t="s">
        <v>1180</v>
      </c>
      <c r="Q227" s="5">
        <v>3123738781</v>
      </c>
      <c r="R227" s="5" t="s">
        <v>635</v>
      </c>
      <c r="S227" s="5" t="s">
        <v>1186</v>
      </c>
      <c r="T227" s="5" t="s">
        <v>705</v>
      </c>
      <c r="U227" s="5" t="s">
        <v>1187</v>
      </c>
      <c r="V227" s="5">
        <v>6.88</v>
      </c>
      <c r="W227" s="5" t="s">
        <v>1416</v>
      </c>
      <c r="X227" s="5" t="s">
        <v>1434</v>
      </c>
      <c r="Y227" s="5" t="s">
        <v>705</v>
      </c>
      <c r="Z227" s="5" t="s">
        <v>791</v>
      </c>
      <c r="AA227" s="5">
        <v>96192071</v>
      </c>
      <c r="AB227" s="31">
        <v>34711</v>
      </c>
      <c r="AC227" s="5" t="s">
        <v>352</v>
      </c>
      <c r="AD227" s="5" t="s">
        <v>578</v>
      </c>
      <c r="AE227" s="5" t="s">
        <v>3670</v>
      </c>
      <c r="AF227" s="5" t="s">
        <v>3682</v>
      </c>
      <c r="AG227" s="70"/>
      <c r="AH227" s="70"/>
      <c r="AI227" s="5">
        <v>23.33</v>
      </c>
      <c r="AJ227" s="70"/>
      <c r="AK227" s="70"/>
      <c r="AL227" s="70"/>
      <c r="AM227" s="70"/>
      <c r="AN227" s="70"/>
      <c r="AO227" s="70" t="s">
        <v>1187</v>
      </c>
      <c r="AP227" s="70" t="s">
        <v>3733</v>
      </c>
      <c r="AQ227" s="77" t="s">
        <v>3743</v>
      </c>
      <c r="AR227" s="102" t="s">
        <v>3743</v>
      </c>
      <c r="AS227" s="104" t="s">
        <v>3786</v>
      </c>
      <c r="AT227" s="5"/>
    </row>
    <row r="228" spans="1:46" customFormat="1" x14ac:dyDescent="0.25">
      <c r="A228" s="22">
        <v>287</v>
      </c>
      <c r="B228" s="5" t="s">
        <v>794</v>
      </c>
      <c r="C228" s="5" t="s">
        <v>800</v>
      </c>
      <c r="D228" s="5">
        <v>30021736</v>
      </c>
      <c r="E228" s="5" t="s">
        <v>579</v>
      </c>
      <c r="F228" s="5" t="s">
        <v>580</v>
      </c>
      <c r="G228" s="5" t="s">
        <v>155</v>
      </c>
      <c r="H228" s="5" t="s">
        <v>581</v>
      </c>
      <c r="I228" s="23">
        <v>21192</v>
      </c>
      <c r="J228" s="5" t="s">
        <v>752</v>
      </c>
      <c r="K228" s="5" t="s">
        <v>635</v>
      </c>
      <c r="L228" s="5" t="s">
        <v>787</v>
      </c>
      <c r="M228" s="5" t="s">
        <v>705</v>
      </c>
      <c r="N228" s="5" t="s">
        <v>792</v>
      </c>
      <c r="O228" s="5" t="s">
        <v>1165</v>
      </c>
      <c r="P228" s="5" t="s">
        <v>1180</v>
      </c>
      <c r="Q228" s="5">
        <v>3144272004</v>
      </c>
      <c r="R228" s="5" t="s">
        <v>635</v>
      </c>
      <c r="S228" s="5" t="s">
        <v>1186</v>
      </c>
      <c r="T228" s="5" t="s">
        <v>705</v>
      </c>
      <c r="U228" s="5" t="s">
        <v>1187</v>
      </c>
      <c r="V228" s="5">
        <v>29.25</v>
      </c>
      <c r="W228" s="5" t="s">
        <v>1425</v>
      </c>
      <c r="X228" s="5" t="s">
        <v>1433</v>
      </c>
      <c r="Y228" s="5" t="s">
        <v>705</v>
      </c>
      <c r="Z228" s="5" t="s">
        <v>791</v>
      </c>
      <c r="AA228" s="5">
        <v>30021736</v>
      </c>
      <c r="AB228" s="31">
        <v>28317</v>
      </c>
      <c r="AC228" s="5" t="s">
        <v>250</v>
      </c>
      <c r="AD228" s="5" t="s">
        <v>581</v>
      </c>
      <c r="AE228" s="5" t="s">
        <v>3671</v>
      </c>
      <c r="AF228" s="5" t="s">
        <v>3682</v>
      </c>
      <c r="AG228" s="70"/>
      <c r="AH228" s="70"/>
      <c r="AI228" s="5">
        <v>65.2</v>
      </c>
      <c r="AJ228" s="70"/>
      <c r="AK228" s="70"/>
      <c r="AL228" s="70"/>
      <c r="AM228" s="70"/>
      <c r="AN228" s="70"/>
      <c r="AO228" s="70" t="s">
        <v>1187</v>
      </c>
      <c r="AP228" s="70" t="s">
        <v>3733</v>
      </c>
      <c r="AQ228" s="77" t="s">
        <v>3743</v>
      </c>
      <c r="AR228" s="102" t="s">
        <v>3743</v>
      </c>
      <c r="AS228" s="104" t="s">
        <v>3786</v>
      </c>
      <c r="AT228" s="5"/>
    </row>
    <row r="229" spans="1:46" customFormat="1" x14ac:dyDescent="0.25">
      <c r="A229" s="22">
        <v>288</v>
      </c>
      <c r="B229" s="5" t="s">
        <v>794</v>
      </c>
      <c r="C229" s="5" t="s">
        <v>800</v>
      </c>
      <c r="D229" s="5">
        <v>13078728</v>
      </c>
      <c r="E229" s="5" t="s">
        <v>582</v>
      </c>
      <c r="F229" s="5" t="s">
        <v>635</v>
      </c>
      <c r="G229" s="5" t="s">
        <v>583</v>
      </c>
      <c r="H229" s="5" t="s">
        <v>584</v>
      </c>
      <c r="I229" s="23">
        <v>26108</v>
      </c>
      <c r="J229" s="5" t="s">
        <v>753</v>
      </c>
      <c r="K229" s="5" t="s">
        <v>635</v>
      </c>
      <c r="L229" s="5" t="s">
        <v>787</v>
      </c>
      <c r="M229" s="5" t="s">
        <v>790</v>
      </c>
      <c r="N229" s="5" t="s">
        <v>792</v>
      </c>
      <c r="O229" s="5" t="s">
        <v>1166</v>
      </c>
      <c r="P229" s="5" t="s">
        <v>1180</v>
      </c>
      <c r="Q229" s="5">
        <v>3148926914</v>
      </c>
      <c r="R229" s="5" t="s">
        <v>1409</v>
      </c>
      <c r="S229" s="5" t="s">
        <v>1186</v>
      </c>
      <c r="T229" s="5" t="s">
        <v>705</v>
      </c>
      <c r="U229" s="5" t="s">
        <v>1187</v>
      </c>
      <c r="V229" s="24">
        <v>12.15</v>
      </c>
      <c r="W229" s="5" t="s">
        <v>1416</v>
      </c>
      <c r="X229" s="5" t="s">
        <v>1434</v>
      </c>
      <c r="Y229" s="5" t="s">
        <v>705</v>
      </c>
      <c r="Z229" s="5" t="s">
        <v>791</v>
      </c>
      <c r="AA229" s="5">
        <v>13078728</v>
      </c>
      <c r="AB229" s="31">
        <v>32853</v>
      </c>
      <c r="AC229" s="5" t="s">
        <v>583</v>
      </c>
      <c r="AD229" s="5" t="s">
        <v>584</v>
      </c>
      <c r="AE229" s="5" t="s">
        <v>582</v>
      </c>
      <c r="AF229" s="5" t="s">
        <v>3682</v>
      </c>
      <c r="AG229" s="70"/>
      <c r="AH229" s="70"/>
      <c r="AI229" s="5">
        <v>33.64</v>
      </c>
      <c r="AJ229" s="70"/>
      <c r="AK229" s="70"/>
      <c r="AL229" s="70"/>
      <c r="AM229" s="70"/>
      <c r="AN229" s="70"/>
      <c r="AO229" s="70" t="s">
        <v>1187</v>
      </c>
      <c r="AP229" s="70" t="s">
        <v>3733</v>
      </c>
      <c r="AQ229" s="77" t="s">
        <v>3743</v>
      </c>
      <c r="AR229" s="102" t="s">
        <v>3743</v>
      </c>
      <c r="AS229" s="104" t="s">
        <v>3786</v>
      </c>
      <c r="AT229" s="5"/>
    </row>
    <row r="230" spans="1:46" customFormat="1" x14ac:dyDescent="0.25">
      <c r="A230" s="22">
        <v>289</v>
      </c>
      <c r="B230" s="5" t="s">
        <v>794</v>
      </c>
      <c r="C230" s="5" t="s">
        <v>800</v>
      </c>
      <c r="D230" s="5">
        <v>1007408503</v>
      </c>
      <c r="E230" s="5" t="s">
        <v>585</v>
      </c>
      <c r="F230" s="5" t="s">
        <v>586</v>
      </c>
      <c r="G230" s="5" t="s">
        <v>587</v>
      </c>
      <c r="H230" s="5" t="s">
        <v>240</v>
      </c>
      <c r="I230" s="23"/>
      <c r="J230" s="5" t="s">
        <v>752</v>
      </c>
      <c r="K230" s="5" t="s">
        <v>635</v>
      </c>
      <c r="L230" s="5" t="s">
        <v>787</v>
      </c>
      <c r="M230" s="5" t="s">
        <v>705</v>
      </c>
      <c r="N230" s="5" t="s">
        <v>792</v>
      </c>
      <c r="O230" s="5" t="s">
        <v>1167</v>
      </c>
      <c r="P230" s="5" t="s">
        <v>1180</v>
      </c>
      <c r="Q230" s="5">
        <v>3143166651</v>
      </c>
      <c r="R230" s="5" t="s">
        <v>1410</v>
      </c>
      <c r="S230" s="5" t="s">
        <v>1186</v>
      </c>
      <c r="T230" s="5" t="s">
        <v>705</v>
      </c>
      <c r="U230" s="5" t="s">
        <v>1187</v>
      </c>
      <c r="V230" s="24">
        <v>38.71</v>
      </c>
      <c r="W230" s="5" t="s">
        <v>1414</v>
      </c>
      <c r="X230" s="5" t="s">
        <v>1433</v>
      </c>
      <c r="Y230" s="5" t="s">
        <v>705</v>
      </c>
      <c r="Z230" s="5" t="s">
        <v>791</v>
      </c>
      <c r="AA230" s="5">
        <v>1007408503</v>
      </c>
      <c r="AB230" s="31">
        <v>43161</v>
      </c>
      <c r="AC230" s="5" t="s">
        <v>189</v>
      </c>
      <c r="AD230" s="5" t="s">
        <v>240</v>
      </c>
      <c r="AE230" s="5" t="s">
        <v>3672</v>
      </c>
      <c r="AF230" s="5" t="s">
        <v>3682</v>
      </c>
      <c r="AG230" s="70"/>
      <c r="AH230" s="70"/>
      <c r="AI230" s="5">
        <v>12.91</v>
      </c>
      <c r="AJ230" s="70"/>
      <c r="AK230" s="70"/>
      <c r="AL230" s="70"/>
      <c r="AM230" s="70"/>
      <c r="AN230" s="70"/>
      <c r="AO230" s="70" t="s">
        <v>1187</v>
      </c>
      <c r="AP230" s="70" t="s">
        <v>3733</v>
      </c>
      <c r="AQ230" s="77" t="s">
        <v>3743</v>
      </c>
      <c r="AR230" s="102" t="s">
        <v>3743</v>
      </c>
      <c r="AS230" s="104" t="s">
        <v>3786</v>
      </c>
      <c r="AT230" s="5"/>
    </row>
    <row r="231" spans="1:46" customFormat="1" x14ac:dyDescent="0.25">
      <c r="A231" s="22">
        <v>291</v>
      </c>
      <c r="B231" s="5" t="s">
        <v>794</v>
      </c>
      <c r="C231" s="5" t="s">
        <v>800</v>
      </c>
      <c r="D231" s="5">
        <v>17548622</v>
      </c>
      <c r="E231" s="5" t="s">
        <v>590</v>
      </c>
      <c r="F231" s="5" t="s">
        <v>635</v>
      </c>
      <c r="G231" s="5" t="s">
        <v>63</v>
      </c>
      <c r="H231" s="5" t="s">
        <v>591</v>
      </c>
      <c r="I231" s="23">
        <v>24059</v>
      </c>
      <c r="J231" s="5" t="s">
        <v>753</v>
      </c>
      <c r="K231" s="5" t="s">
        <v>635</v>
      </c>
      <c r="L231" s="5" t="s">
        <v>787</v>
      </c>
      <c r="M231" s="5" t="s">
        <v>705</v>
      </c>
      <c r="N231" s="5" t="s">
        <v>635</v>
      </c>
      <c r="O231" s="5" t="s">
        <v>1169</v>
      </c>
      <c r="P231" s="5" t="s">
        <v>1180</v>
      </c>
      <c r="Q231" s="5">
        <v>3144291356</v>
      </c>
      <c r="R231" s="5" t="s">
        <v>1412</v>
      </c>
      <c r="S231" s="5" t="s">
        <v>1198</v>
      </c>
      <c r="T231" s="5" t="s">
        <v>705</v>
      </c>
      <c r="U231" s="5" t="s">
        <v>1187</v>
      </c>
      <c r="V231" s="24">
        <v>58.5</v>
      </c>
      <c r="W231" s="5" t="s">
        <v>1414</v>
      </c>
      <c r="X231" s="5" t="s">
        <v>1433</v>
      </c>
      <c r="Y231" s="5" t="s">
        <v>705</v>
      </c>
      <c r="Z231" s="5" t="s">
        <v>791</v>
      </c>
      <c r="AA231" s="5">
        <v>17548622</v>
      </c>
      <c r="AB231" s="31">
        <v>30986</v>
      </c>
      <c r="AC231" s="5" t="s">
        <v>63</v>
      </c>
      <c r="AD231" s="5" t="s">
        <v>591</v>
      </c>
      <c r="AE231" s="5" t="s">
        <v>590</v>
      </c>
      <c r="AF231" s="5" t="s">
        <v>3682</v>
      </c>
      <c r="AG231" s="70"/>
      <c r="AH231" s="70"/>
      <c r="AI231" s="5">
        <v>39.590000000000003</v>
      </c>
      <c r="AJ231" s="70"/>
      <c r="AK231" s="70"/>
      <c r="AL231" s="70"/>
      <c r="AM231" s="70"/>
      <c r="AN231" s="70">
        <v>1</v>
      </c>
      <c r="AO231" s="70" t="s">
        <v>1187</v>
      </c>
      <c r="AP231" s="70" t="s">
        <v>3733</v>
      </c>
      <c r="AQ231" s="77" t="s">
        <v>3743</v>
      </c>
      <c r="AR231" s="102" t="s">
        <v>3743</v>
      </c>
      <c r="AS231" s="104" t="s">
        <v>3786</v>
      </c>
      <c r="AT231" s="5"/>
    </row>
    <row r="232" spans="1:46" x14ac:dyDescent="0.25">
      <c r="AS232" s="125"/>
    </row>
  </sheetData>
  <autoFilter ref="A2:BB231"/>
  <mergeCells count="6">
    <mergeCell ref="AS1:AT1"/>
    <mergeCell ref="B1:Z1"/>
    <mergeCell ref="AA1:AF1"/>
    <mergeCell ref="AG1:AH1"/>
    <mergeCell ref="AI1:AN1"/>
    <mergeCell ref="AO1:AR1"/>
  </mergeCells>
  <conditionalFormatting sqref="D2:D1048576">
    <cfRule type="duplicateValues" dxfId="63" priority="1"/>
  </conditionalFormatting>
  <hyperlinks>
    <hyperlink ref="R65" r:id="rId1"/>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T9"/>
  <sheetViews>
    <sheetView workbookViewId="0">
      <selection activeCell="A3" sqref="A3:XFD9"/>
    </sheetView>
  </sheetViews>
  <sheetFormatPr baseColWidth="10" defaultRowHeight="15" x14ac:dyDescent="0.25"/>
  <sheetData>
    <row r="3" spans="1:46" x14ac:dyDescent="0.25">
      <c r="A3" s="22">
        <v>77</v>
      </c>
      <c r="B3" s="5" t="s">
        <v>794</v>
      </c>
      <c r="C3" s="5" t="s">
        <v>794</v>
      </c>
      <c r="D3" s="5">
        <v>1116789358</v>
      </c>
      <c r="E3" s="5" t="s">
        <v>229</v>
      </c>
      <c r="F3" s="5" t="s">
        <v>230</v>
      </c>
      <c r="G3" s="5" t="s">
        <v>231</v>
      </c>
      <c r="H3" s="5" t="s">
        <v>232</v>
      </c>
      <c r="I3" s="23">
        <v>33175</v>
      </c>
      <c r="J3" s="5" t="s">
        <v>753</v>
      </c>
      <c r="K3" s="5" t="s">
        <v>635</v>
      </c>
      <c r="L3" s="5" t="s">
        <v>787</v>
      </c>
      <c r="M3" s="5" t="s">
        <v>705</v>
      </c>
      <c r="N3" s="5" t="s">
        <v>635</v>
      </c>
      <c r="O3" s="5" t="s">
        <v>635</v>
      </c>
      <c r="P3" s="5" t="s">
        <v>1180</v>
      </c>
      <c r="Q3" s="5"/>
      <c r="R3" s="5" t="s">
        <v>635</v>
      </c>
      <c r="S3" s="5" t="s">
        <v>1186</v>
      </c>
      <c r="T3" s="5" t="s">
        <v>705</v>
      </c>
      <c r="U3" s="5" t="s">
        <v>1187</v>
      </c>
      <c r="V3" s="24">
        <v>0</v>
      </c>
      <c r="W3" s="5" t="s">
        <v>635</v>
      </c>
      <c r="X3" s="5" t="s">
        <v>635</v>
      </c>
      <c r="Y3" s="5" t="s">
        <v>705</v>
      </c>
      <c r="Z3" s="5" t="s">
        <v>791</v>
      </c>
      <c r="AA3" s="5">
        <v>1116789358</v>
      </c>
      <c r="AB3" s="31">
        <v>39833</v>
      </c>
      <c r="AC3" s="5" t="s">
        <v>231</v>
      </c>
      <c r="AD3" s="5" t="s">
        <v>232</v>
      </c>
      <c r="AE3" s="5" t="s">
        <v>3514</v>
      </c>
      <c r="AF3" s="5" t="s">
        <v>3682</v>
      </c>
      <c r="AG3" s="70"/>
      <c r="AH3" s="70"/>
      <c r="AI3" s="5">
        <v>18.54</v>
      </c>
      <c r="AJ3" s="70"/>
      <c r="AK3" s="70"/>
      <c r="AL3" s="70"/>
      <c r="AM3" s="70"/>
      <c r="AN3" s="70">
        <v>1</v>
      </c>
      <c r="AO3" s="70" t="s">
        <v>1188</v>
      </c>
      <c r="AP3" s="70" t="s">
        <v>3733</v>
      </c>
      <c r="AQ3" s="77" t="s">
        <v>3743</v>
      </c>
      <c r="AR3" s="102" t="s">
        <v>3743</v>
      </c>
      <c r="AS3" s="104" t="s">
        <v>3786</v>
      </c>
      <c r="AT3" s="5"/>
    </row>
    <row r="4" spans="1:46" x14ac:dyDescent="0.25">
      <c r="A4" s="22">
        <v>198</v>
      </c>
      <c r="B4" s="5" t="s">
        <v>794</v>
      </c>
      <c r="C4" s="5" t="s">
        <v>796</v>
      </c>
      <c r="D4" s="5">
        <v>1117458919</v>
      </c>
      <c r="E4" s="5" t="s">
        <v>49</v>
      </c>
      <c r="F4" s="5" t="s">
        <v>478</v>
      </c>
      <c r="G4" s="5" t="s">
        <v>479</v>
      </c>
      <c r="H4" s="5" t="s">
        <v>146</v>
      </c>
      <c r="I4" s="23">
        <v>32859</v>
      </c>
      <c r="J4" s="5" t="s">
        <v>753</v>
      </c>
      <c r="K4" s="5" t="s">
        <v>635</v>
      </c>
      <c r="L4" s="5" t="s">
        <v>787</v>
      </c>
      <c r="M4" s="5" t="s">
        <v>705</v>
      </c>
      <c r="N4" s="5" t="s">
        <v>635</v>
      </c>
      <c r="O4" s="5" t="s">
        <v>635</v>
      </c>
      <c r="P4" s="5" t="s">
        <v>1180</v>
      </c>
      <c r="Q4" s="5"/>
      <c r="R4" s="5" t="s">
        <v>635</v>
      </c>
      <c r="S4" s="5" t="s">
        <v>1198</v>
      </c>
      <c r="T4" s="5" t="s">
        <v>702</v>
      </c>
      <c r="U4" s="5" t="s">
        <v>1187</v>
      </c>
      <c r="V4" s="24">
        <v>12.81</v>
      </c>
      <c r="W4" s="5" t="s">
        <v>1415</v>
      </c>
      <c r="X4" s="5" t="s">
        <v>635</v>
      </c>
      <c r="Y4" s="5" t="s">
        <v>705</v>
      </c>
      <c r="Z4" s="5" t="s">
        <v>791</v>
      </c>
      <c r="AA4" s="5">
        <v>1117458919</v>
      </c>
      <c r="AB4" s="31">
        <v>39645</v>
      </c>
      <c r="AC4" s="5" t="s">
        <v>479</v>
      </c>
      <c r="AD4" s="5" t="s">
        <v>146</v>
      </c>
      <c r="AE4" s="5" t="s">
        <v>3538</v>
      </c>
      <c r="AF4" s="5" t="s">
        <v>3682</v>
      </c>
      <c r="AG4" s="70"/>
      <c r="AH4" s="70"/>
      <c r="AI4" s="5">
        <v>30.03</v>
      </c>
      <c r="AJ4" s="70"/>
      <c r="AK4" s="70"/>
      <c r="AL4" s="70"/>
      <c r="AM4" s="70"/>
      <c r="AN4" s="70"/>
      <c r="AO4" s="70" t="s">
        <v>1188</v>
      </c>
      <c r="AP4" s="70" t="s">
        <v>3733</v>
      </c>
      <c r="AQ4" s="77" t="s">
        <v>3743</v>
      </c>
      <c r="AR4" s="102" t="s">
        <v>3743</v>
      </c>
      <c r="AS4" s="104" t="s">
        <v>3786</v>
      </c>
      <c r="AT4" s="5"/>
    </row>
    <row r="5" spans="1:46" x14ac:dyDescent="0.25">
      <c r="A5" s="22">
        <v>213</v>
      </c>
      <c r="B5" s="5" t="s">
        <v>794</v>
      </c>
      <c r="C5" s="5" t="s">
        <v>796</v>
      </c>
      <c r="D5" s="5">
        <v>6609978</v>
      </c>
      <c r="E5" s="5" t="s">
        <v>22</v>
      </c>
      <c r="F5" s="5" t="s">
        <v>35</v>
      </c>
      <c r="G5" s="5" t="s">
        <v>145</v>
      </c>
      <c r="H5" s="5" t="s">
        <v>507</v>
      </c>
      <c r="I5" s="23">
        <v>28439</v>
      </c>
      <c r="J5" s="5" t="s">
        <v>753</v>
      </c>
      <c r="K5" s="5" t="s">
        <v>635</v>
      </c>
      <c r="L5" s="5" t="s">
        <v>1179</v>
      </c>
      <c r="M5" s="5" t="s">
        <v>705</v>
      </c>
      <c r="N5" s="5" t="s">
        <v>635</v>
      </c>
      <c r="O5" s="5" t="s">
        <v>635</v>
      </c>
      <c r="P5" s="5" t="s">
        <v>1180</v>
      </c>
      <c r="Q5" s="5"/>
      <c r="R5" s="5" t="s">
        <v>635</v>
      </c>
      <c r="S5" s="5" t="s">
        <v>1198</v>
      </c>
      <c r="T5" s="5" t="s">
        <v>702</v>
      </c>
      <c r="U5" s="5" t="s">
        <v>1187</v>
      </c>
      <c r="V5" s="24">
        <v>14.39</v>
      </c>
      <c r="W5" s="5" t="s">
        <v>1423</v>
      </c>
      <c r="X5" s="5" t="s">
        <v>635</v>
      </c>
      <c r="Y5" s="5" t="s">
        <v>705</v>
      </c>
      <c r="Z5" s="5" t="s">
        <v>791</v>
      </c>
      <c r="AA5" s="5">
        <v>6609978</v>
      </c>
      <c r="AB5" s="31">
        <v>35579</v>
      </c>
      <c r="AC5" s="5" t="s">
        <v>145</v>
      </c>
      <c r="AD5" s="5" t="s">
        <v>507</v>
      </c>
      <c r="AE5" s="5" t="s">
        <v>3622</v>
      </c>
      <c r="AF5" s="5" t="s">
        <v>3682</v>
      </c>
      <c r="AG5" s="70"/>
      <c r="AH5" s="70"/>
      <c r="AI5" s="5">
        <v>14.39</v>
      </c>
      <c r="AJ5" s="70"/>
      <c r="AK5" s="70"/>
      <c r="AL5" s="70"/>
      <c r="AM5" s="70"/>
      <c r="AN5" s="70"/>
      <c r="AO5" s="70" t="s">
        <v>1187</v>
      </c>
      <c r="AP5" s="70" t="s">
        <v>3733</v>
      </c>
      <c r="AQ5" s="77" t="s">
        <v>3743</v>
      </c>
      <c r="AR5" s="102" t="s">
        <v>3743</v>
      </c>
      <c r="AS5" s="104" t="s">
        <v>3786</v>
      </c>
      <c r="AT5" s="5"/>
    </row>
    <row r="6" spans="1:46" x14ac:dyDescent="0.25">
      <c r="A6" s="22">
        <v>214</v>
      </c>
      <c r="B6" s="5" t="s">
        <v>794</v>
      </c>
      <c r="C6" s="5" t="s">
        <v>796</v>
      </c>
      <c r="D6" s="5">
        <v>1117458191</v>
      </c>
      <c r="E6" s="5" t="s">
        <v>508</v>
      </c>
      <c r="F6" s="5" t="s">
        <v>28</v>
      </c>
      <c r="G6" s="5" t="s">
        <v>316</v>
      </c>
      <c r="H6" s="5" t="s">
        <v>484</v>
      </c>
      <c r="I6" s="23">
        <v>31356</v>
      </c>
      <c r="J6" s="5" t="s">
        <v>753</v>
      </c>
      <c r="K6" s="5" t="s">
        <v>635</v>
      </c>
      <c r="L6" s="5" t="s">
        <v>787</v>
      </c>
      <c r="M6" s="5" t="s">
        <v>705</v>
      </c>
      <c r="N6" s="5" t="s">
        <v>635</v>
      </c>
      <c r="O6" s="5" t="s">
        <v>635</v>
      </c>
      <c r="P6" s="5" t="s">
        <v>1180</v>
      </c>
      <c r="Q6" s="5"/>
      <c r="R6" s="5" t="s">
        <v>635</v>
      </c>
      <c r="S6" s="5" t="s">
        <v>1198</v>
      </c>
      <c r="T6" s="5" t="s">
        <v>702</v>
      </c>
      <c r="U6" s="5" t="s">
        <v>1187</v>
      </c>
      <c r="V6" s="24">
        <v>37.590000000000003</v>
      </c>
      <c r="W6" s="5" t="s">
        <v>1423</v>
      </c>
      <c r="X6" s="5" t="s">
        <v>635</v>
      </c>
      <c r="Y6" s="5" t="s">
        <v>705</v>
      </c>
      <c r="Z6" s="5" t="s">
        <v>791</v>
      </c>
      <c r="AA6" s="5">
        <v>1117458191</v>
      </c>
      <c r="AB6" s="31">
        <v>38293</v>
      </c>
      <c r="AC6" s="5" t="s">
        <v>316</v>
      </c>
      <c r="AD6" s="5" t="s">
        <v>599</v>
      </c>
      <c r="AE6" s="5" t="s">
        <v>3623</v>
      </c>
      <c r="AF6" s="5" t="s">
        <v>3682</v>
      </c>
      <c r="AG6" s="70"/>
      <c r="AH6" s="70"/>
      <c r="AI6" s="5">
        <v>37.590000000000003</v>
      </c>
      <c r="AJ6" s="70"/>
      <c r="AK6" s="70"/>
      <c r="AL6" s="70"/>
      <c r="AM6" s="70"/>
      <c r="AN6" s="70"/>
      <c r="AO6" s="70" t="s">
        <v>1187</v>
      </c>
      <c r="AP6" s="70" t="s">
        <v>3733</v>
      </c>
      <c r="AQ6" s="77" t="s">
        <v>3743</v>
      </c>
      <c r="AR6" s="102" t="s">
        <v>3743</v>
      </c>
      <c r="AS6" s="104" t="s">
        <v>3786</v>
      </c>
      <c r="AT6" s="5"/>
    </row>
    <row r="7" spans="1:46" x14ac:dyDescent="0.25">
      <c r="A7" s="22">
        <v>216</v>
      </c>
      <c r="B7" s="5" t="s">
        <v>794</v>
      </c>
      <c r="C7" s="5" t="s">
        <v>796</v>
      </c>
      <c r="D7" s="5">
        <v>6609959</v>
      </c>
      <c r="E7" s="5" t="s">
        <v>398</v>
      </c>
      <c r="F7" s="5" t="s">
        <v>635</v>
      </c>
      <c r="G7" s="5" t="s">
        <v>491</v>
      </c>
      <c r="H7" s="5" t="s">
        <v>511</v>
      </c>
      <c r="I7" s="23">
        <v>29143</v>
      </c>
      <c r="J7" s="5" t="s">
        <v>753</v>
      </c>
      <c r="K7" s="5" t="s">
        <v>635</v>
      </c>
      <c r="L7" s="5" t="s">
        <v>787</v>
      </c>
      <c r="M7" s="5" t="s">
        <v>705</v>
      </c>
      <c r="N7" s="5" t="s">
        <v>635</v>
      </c>
      <c r="O7" s="5" t="s">
        <v>635</v>
      </c>
      <c r="P7" s="5" t="s">
        <v>1180</v>
      </c>
      <c r="Q7" s="5"/>
      <c r="R7" s="5" t="s">
        <v>635</v>
      </c>
      <c r="S7" s="5" t="s">
        <v>1198</v>
      </c>
      <c r="T7" s="5" t="s">
        <v>1368</v>
      </c>
      <c r="U7" s="5" t="s">
        <v>1187</v>
      </c>
      <c r="V7" s="24">
        <v>15.56</v>
      </c>
      <c r="W7" s="5" t="s">
        <v>1423</v>
      </c>
      <c r="X7" s="5" t="s">
        <v>635</v>
      </c>
      <c r="Y7" s="5" t="s">
        <v>705</v>
      </c>
      <c r="Z7" s="5" t="s">
        <v>791</v>
      </c>
      <c r="AA7" s="5">
        <v>6609959</v>
      </c>
      <c r="AB7" s="31">
        <v>35464</v>
      </c>
      <c r="AC7" s="5" t="s">
        <v>491</v>
      </c>
      <c r="AD7" s="5" t="s">
        <v>640</v>
      </c>
      <c r="AE7" s="5" t="s">
        <v>28</v>
      </c>
      <c r="AF7" s="5" t="s">
        <v>3682</v>
      </c>
      <c r="AG7" s="70"/>
      <c r="AH7" s="70"/>
      <c r="AI7" s="5">
        <v>19.559999999999999</v>
      </c>
      <c r="AJ7" s="70"/>
      <c r="AK7" s="70"/>
      <c r="AL7" s="70"/>
      <c r="AM7" s="70"/>
      <c r="AN7" s="70"/>
      <c r="AO7" s="70" t="s">
        <v>1187</v>
      </c>
      <c r="AP7" s="70" t="s">
        <v>3733</v>
      </c>
      <c r="AQ7" s="77" t="s">
        <v>3743</v>
      </c>
      <c r="AR7" s="102" t="s">
        <v>3743</v>
      </c>
      <c r="AS7" s="104" t="s">
        <v>3786</v>
      </c>
      <c r="AT7" s="5"/>
    </row>
    <row r="8" spans="1:46" x14ac:dyDescent="0.25">
      <c r="A8" s="22">
        <v>223</v>
      </c>
      <c r="B8" s="5" t="s">
        <v>794</v>
      </c>
      <c r="C8" s="5" t="s">
        <v>797</v>
      </c>
      <c r="D8" s="5">
        <v>3283808</v>
      </c>
      <c r="E8" s="5" t="s">
        <v>15</v>
      </c>
      <c r="F8" s="5" t="s">
        <v>19</v>
      </c>
      <c r="G8" s="5" t="s">
        <v>613</v>
      </c>
      <c r="H8" s="5" t="s">
        <v>647</v>
      </c>
      <c r="I8" s="23">
        <v>21498</v>
      </c>
      <c r="J8" s="5" t="s">
        <v>753</v>
      </c>
      <c r="K8" s="5" t="s">
        <v>635</v>
      </c>
      <c r="L8" s="5" t="s">
        <v>787</v>
      </c>
      <c r="M8" s="5" t="s">
        <v>705</v>
      </c>
      <c r="N8" s="5" t="s">
        <v>635</v>
      </c>
      <c r="O8" s="5" t="s">
        <v>950</v>
      </c>
      <c r="P8" s="5" t="s">
        <v>1181</v>
      </c>
      <c r="Q8" s="5"/>
      <c r="R8" s="5" t="s">
        <v>635</v>
      </c>
      <c r="S8" s="5" t="s">
        <v>1186</v>
      </c>
      <c r="T8" s="5" t="s">
        <v>705</v>
      </c>
      <c r="U8" s="5" t="s">
        <v>1187</v>
      </c>
      <c r="V8" s="24">
        <v>12.1</v>
      </c>
      <c r="W8" s="5" t="s">
        <v>1425</v>
      </c>
      <c r="X8" s="5" t="s">
        <v>1425</v>
      </c>
      <c r="Y8" s="5" t="s">
        <v>705</v>
      </c>
      <c r="Z8" s="5" t="s">
        <v>791</v>
      </c>
      <c r="AA8" s="5">
        <v>3283808</v>
      </c>
      <c r="AB8" s="31">
        <v>28341</v>
      </c>
      <c r="AC8" s="5" t="s">
        <v>613</v>
      </c>
      <c r="AD8" s="5" t="s">
        <v>647</v>
      </c>
      <c r="AE8" s="5" t="s">
        <v>3454</v>
      </c>
      <c r="AF8" s="5" t="s">
        <v>3682</v>
      </c>
      <c r="AG8" s="70"/>
      <c r="AH8" s="70"/>
      <c r="AI8" s="5">
        <v>25.95</v>
      </c>
      <c r="AJ8" s="70"/>
      <c r="AK8" s="70"/>
      <c r="AL8" s="70"/>
      <c r="AM8" s="70"/>
      <c r="AN8" s="70"/>
      <c r="AO8" s="70" t="s">
        <v>3743</v>
      </c>
      <c r="AP8" s="70" t="s">
        <v>3743</v>
      </c>
      <c r="AQ8" s="77" t="s">
        <v>3743</v>
      </c>
      <c r="AR8" s="102" t="s">
        <v>3743</v>
      </c>
      <c r="AS8" s="104" t="s">
        <v>3786</v>
      </c>
      <c r="AT8" s="5"/>
    </row>
    <row r="9" spans="1:46" x14ac:dyDescent="0.25">
      <c r="A9" s="22">
        <v>269</v>
      </c>
      <c r="B9" s="5" t="s">
        <v>794</v>
      </c>
      <c r="C9" s="5" t="s">
        <v>799</v>
      </c>
      <c r="D9" s="5">
        <v>68248498</v>
      </c>
      <c r="E9" s="5" t="s">
        <v>549</v>
      </c>
      <c r="F9" s="5" t="s">
        <v>635</v>
      </c>
      <c r="G9" s="5" t="s">
        <v>530</v>
      </c>
      <c r="H9" s="5" t="s">
        <v>635</v>
      </c>
      <c r="I9" s="23"/>
      <c r="J9" s="5" t="s">
        <v>752</v>
      </c>
      <c r="K9" s="5" t="s">
        <v>635</v>
      </c>
      <c r="L9" s="5" t="s">
        <v>787</v>
      </c>
      <c r="M9" s="5" t="s">
        <v>705</v>
      </c>
      <c r="N9" s="5" t="s">
        <v>635</v>
      </c>
      <c r="O9" s="5" t="s">
        <v>1153</v>
      </c>
      <c r="P9" s="5" t="s">
        <v>1180</v>
      </c>
      <c r="Q9" s="5"/>
      <c r="R9" s="5" t="s">
        <v>1397</v>
      </c>
      <c r="S9" s="5" t="s">
        <v>1186</v>
      </c>
      <c r="T9" s="5" t="s">
        <v>705</v>
      </c>
      <c r="U9" s="5" t="s">
        <v>1187</v>
      </c>
      <c r="V9" s="24">
        <v>0</v>
      </c>
      <c r="W9" s="5" t="s">
        <v>1416</v>
      </c>
      <c r="X9" s="5" t="s">
        <v>1434</v>
      </c>
      <c r="Y9" s="5" t="s">
        <v>705</v>
      </c>
      <c r="Z9" s="5" t="s">
        <v>791</v>
      </c>
      <c r="AA9" s="5">
        <v>68248498</v>
      </c>
      <c r="AB9" s="31">
        <v>35227</v>
      </c>
      <c r="AC9" s="5" t="s">
        <v>530</v>
      </c>
      <c r="AD9" s="5" t="s">
        <v>146</v>
      </c>
      <c r="AE9" s="5" t="s">
        <v>626</v>
      </c>
      <c r="AF9" s="5" t="s">
        <v>3682</v>
      </c>
      <c r="AG9" s="70"/>
      <c r="AH9" s="70"/>
      <c r="AI9" s="5">
        <v>50.28</v>
      </c>
      <c r="AJ9" s="70"/>
      <c r="AK9" s="70"/>
      <c r="AL9" s="70"/>
      <c r="AM9" s="70"/>
      <c r="AN9" s="70"/>
      <c r="AO9" s="70" t="s">
        <v>1188</v>
      </c>
      <c r="AP9" s="70" t="s">
        <v>3733</v>
      </c>
      <c r="AQ9" s="77" t="s">
        <v>3743</v>
      </c>
      <c r="AR9" s="102" t="s">
        <v>3743</v>
      </c>
      <c r="AS9" s="104" t="s">
        <v>3786</v>
      </c>
      <c r="AT9" s="5"/>
    </row>
  </sheetData>
  <conditionalFormatting sqref="D3:D9">
    <cfRule type="duplicateValues" dxfId="62"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T68"/>
  <sheetViews>
    <sheetView topLeftCell="A28" workbookViewId="0">
      <selection activeCell="E71" sqref="E71"/>
    </sheetView>
  </sheetViews>
  <sheetFormatPr baseColWidth="10" defaultRowHeight="15" x14ac:dyDescent="0.25"/>
  <sheetData>
    <row r="3" spans="1:46" s="135" customFormat="1" x14ac:dyDescent="0.25">
      <c r="A3" s="127">
        <v>12</v>
      </c>
      <c r="B3" s="126" t="s">
        <v>794</v>
      </c>
      <c r="C3" s="126" t="s">
        <v>794</v>
      </c>
      <c r="D3" s="126">
        <v>17597641</v>
      </c>
      <c r="E3" s="126" t="s">
        <v>11</v>
      </c>
      <c r="F3" s="126" t="s">
        <v>43</v>
      </c>
      <c r="G3" s="126" t="s">
        <v>44</v>
      </c>
      <c r="H3" s="126" t="s">
        <v>635</v>
      </c>
      <c r="I3" s="128">
        <v>28359</v>
      </c>
      <c r="J3" s="126" t="s">
        <v>753</v>
      </c>
      <c r="K3" s="126" t="s">
        <v>635</v>
      </c>
      <c r="L3" s="126" t="s">
        <v>787</v>
      </c>
      <c r="M3" s="126" t="s">
        <v>705</v>
      </c>
      <c r="N3" s="126" t="s">
        <v>635</v>
      </c>
      <c r="O3" s="126" t="s">
        <v>999</v>
      </c>
      <c r="P3" s="126" t="s">
        <v>1180</v>
      </c>
      <c r="Q3" s="126">
        <v>3107629033</v>
      </c>
      <c r="R3" s="126" t="s">
        <v>1200</v>
      </c>
      <c r="S3" s="126" t="s">
        <v>1186</v>
      </c>
      <c r="T3" s="126" t="s">
        <v>705</v>
      </c>
      <c r="U3" s="126" t="s">
        <v>1187</v>
      </c>
      <c r="V3" s="129">
        <v>47.16</v>
      </c>
      <c r="W3" s="126" t="s">
        <v>1414</v>
      </c>
      <c r="X3" s="126" t="s">
        <v>1432</v>
      </c>
      <c r="Y3" s="126" t="s">
        <v>705</v>
      </c>
      <c r="Z3" s="126" t="s">
        <v>791</v>
      </c>
      <c r="AA3" s="126" t="e">
        <v>#N/A</v>
      </c>
      <c r="AB3" s="130" t="e">
        <v>#N/A</v>
      </c>
      <c r="AC3" s="126" t="e">
        <v>#N/A</v>
      </c>
      <c r="AD3" s="126" t="e">
        <v>#N/A</v>
      </c>
      <c r="AE3" s="126" t="e">
        <v>#N/A</v>
      </c>
      <c r="AF3" s="126" t="e">
        <v>#N/A</v>
      </c>
      <c r="AG3" s="131"/>
      <c r="AH3" s="131"/>
      <c r="AI3" s="126"/>
      <c r="AJ3" s="131"/>
      <c r="AK3" s="131"/>
      <c r="AL3" s="131"/>
      <c r="AM3" s="131"/>
      <c r="AN3" s="131"/>
      <c r="AO3" s="131" t="s">
        <v>3743</v>
      </c>
      <c r="AP3" s="131" t="s">
        <v>3743</v>
      </c>
      <c r="AQ3" s="132" t="s">
        <v>3743</v>
      </c>
      <c r="AR3" s="133" t="s">
        <v>3743</v>
      </c>
      <c r="AS3" s="124" t="s">
        <v>3791</v>
      </c>
      <c r="AT3" s="134"/>
    </row>
    <row r="4" spans="1:46" s="135" customFormat="1" x14ac:dyDescent="0.25">
      <c r="A4" s="127">
        <v>188</v>
      </c>
      <c r="B4" s="126" t="s">
        <v>794</v>
      </c>
      <c r="C4" s="126" t="s">
        <v>795</v>
      </c>
      <c r="D4" s="126">
        <v>1116182180</v>
      </c>
      <c r="E4" s="126" t="s">
        <v>455</v>
      </c>
      <c r="F4" s="126" t="s">
        <v>456</v>
      </c>
      <c r="G4" s="126" t="s">
        <v>457</v>
      </c>
      <c r="H4" s="126" t="s">
        <v>298</v>
      </c>
      <c r="I4" s="128">
        <v>38391</v>
      </c>
      <c r="J4" s="126" t="s">
        <v>753</v>
      </c>
      <c r="K4" s="126" t="s">
        <v>635</v>
      </c>
      <c r="L4" s="126" t="s">
        <v>787</v>
      </c>
      <c r="M4" s="126" t="s">
        <v>705</v>
      </c>
      <c r="N4" s="126" t="s">
        <v>705</v>
      </c>
      <c r="O4" s="126" t="s">
        <v>937</v>
      </c>
      <c r="P4" s="126" t="s">
        <v>1180</v>
      </c>
      <c r="Q4" s="126">
        <v>3212352873</v>
      </c>
      <c r="R4" s="126" t="s">
        <v>1351</v>
      </c>
      <c r="S4" s="126" t="s">
        <v>1186</v>
      </c>
      <c r="T4" s="126" t="s">
        <v>702</v>
      </c>
      <c r="U4" s="126" t="s">
        <v>1187</v>
      </c>
      <c r="V4" s="129">
        <v>21.7</v>
      </c>
      <c r="W4" s="126" t="s">
        <v>705</v>
      </c>
      <c r="X4" s="126" t="s">
        <v>1415</v>
      </c>
      <c r="Y4" s="126" t="s">
        <v>1432</v>
      </c>
      <c r="Z4" s="126" t="s">
        <v>635</v>
      </c>
      <c r="AA4" s="126" t="e">
        <v>#N/A</v>
      </c>
      <c r="AB4" s="130" t="e">
        <v>#N/A</v>
      </c>
      <c r="AC4" s="126" t="e">
        <v>#N/A</v>
      </c>
      <c r="AD4" s="126" t="e">
        <v>#N/A</v>
      </c>
      <c r="AE4" s="126" t="e">
        <v>#N/A</v>
      </c>
      <c r="AF4" s="126" t="e">
        <v>#N/A</v>
      </c>
      <c r="AG4" s="131"/>
      <c r="AH4" s="131"/>
      <c r="AI4" s="126"/>
      <c r="AJ4" s="131"/>
      <c r="AK4" s="131"/>
      <c r="AL4" s="131"/>
      <c r="AM4" s="131"/>
      <c r="AN4" s="131"/>
      <c r="AO4" s="131" t="s">
        <v>3743</v>
      </c>
      <c r="AP4" s="131" t="s">
        <v>3743</v>
      </c>
      <c r="AQ4" s="132" t="s">
        <v>3743</v>
      </c>
      <c r="AR4" s="133" t="s">
        <v>3743</v>
      </c>
      <c r="AS4" s="124" t="s">
        <v>3791</v>
      </c>
      <c r="AT4" s="134">
        <v>0</v>
      </c>
    </row>
    <row r="5" spans="1:46" s="135" customFormat="1" x14ac:dyDescent="0.25">
      <c r="A5" s="127">
        <v>193</v>
      </c>
      <c r="B5" s="126" t="s">
        <v>794</v>
      </c>
      <c r="C5" s="126" t="s">
        <v>795</v>
      </c>
      <c r="D5" s="126">
        <v>1006409436</v>
      </c>
      <c r="E5" s="126" t="s">
        <v>49</v>
      </c>
      <c r="F5" s="126" t="s">
        <v>19</v>
      </c>
      <c r="G5" s="126" t="s">
        <v>469</v>
      </c>
      <c r="H5" s="126" t="s">
        <v>470</v>
      </c>
      <c r="I5" s="128">
        <v>37676</v>
      </c>
      <c r="J5" s="126" t="s">
        <v>753</v>
      </c>
      <c r="K5" s="126" t="s">
        <v>635</v>
      </c>
      <c r="L5" s="126" t="s">
        <v>787</v>
      </c>
      <c r="M5" s="126" t="s">
        <v>705</v>
      </c>
      <c r="N5" s="126" t="s">
        <v>788</v>
      </c>
      <c r="O5" s="126" t="s">
        <v>941</v>
      </c>
      <c r="P5" s="126" t="s">
        <v>1180</v>
      </c>
      <c r="Q5" s="126">
        <v>3224029509</v>
      </c>
      <c r="R5" s="126" t="s">
        <v>1356</v>
      </c>
      <c r="S5" s="126" t="s">
        <v>1186</v>
      </c>
      <c r="T5" s="126" t="s">
        <v>702</v>
      </c>
      <c r="U5" s="126" t="s">
        <v>1187</v>
      </c>
      <c r="V5" s="129">
        <v>0</v>
      </c>
      <c r="W5" s="126" t="s">
        <v>705</v>
      </c>
      <c r="X5" s="126" t="s">
        <v>1415</v>
      </c>
      <c r="Y5" s="126" t="s">
        <v>1432</v>
      </c>
      <c r="Z5" s="126" t="s">
        <v>635</v>
      </c>
      <c r="AA5" s="126" t="e">
        <v>#N/A</v>
      </c>
      <c r="AB5" s="130" t="e">
        <v>#N/A</v>
      </c>
      <c r="AC5" s="126" t="e">
        <v>#N/A</v>
      </c>
      <c r="AD5" s="126" t="e">
        <v>#N/A</v>
      </c>
      <c r="AE5" s="126" t="e">
        <v>#N/A</v>
      </c>
      <c r="AF5" s="126" t="e">
        <v>#N/A</v>
      </c>
      <c r="AG5" s="131"/>
      <c r="AH5" s="131"/>
      <c r="AI5" s="126"/>
      <c r="AJ5" s="131"/>
      <c r="AK5" s="131"/>
      <c r="AL5" s="131"/>
      <c r="AM5" s="131"/>
      <c r="AN5" s="131"/>
      <c r="AO5" s="131" t="s">
        <v>3743</v>
      </c>
      <c r="AP5" s="131" t="s">
        <v>3743</v>
      </c>
      <c r="AQ5" s="132" t="s">
        <v>3743</v>
      </c>
      <c r="AR5" s="133" t="s">
        <v>3743</v>
      </c>
      <c r="AS5" s="124" t="s">
        <v>3791</v>
      </c>
      <c r="AT5" s="134"/>
    </row>
    <row r="6" spans="1:46" s="135" customFormat="1" x14ac:dyDescent="0.25">
      <c r="A6" s="127">
        <v>245</v>
      </c>
      <c r="B6" s="126" t="s">
        <v>794</v>
      </c>
      <c r="C6" s="126" t="s">
        <v>798</v>
      </c>
      <c r="D6" s="126">
        <v>7974352</v>
      </c>
      <c r="E6" s="126" t="s">
        <v>685</v>
      </c>
      <c r="F6" s="126" t="s">
        <v>254</v>
      </c>
      <c r="G6" s="126" t="s">
        <v>629</v>
      </c>
      <c r="H6" s="126" t="s">
        <v>741</v>
      </c>
      <c r="I6" s="128" t="s">
        <v>751</v>
      </c>
      <c r="J6" s="126" t="s">
        <v>753</v>
      </c>
      <c r="K6" s="126" t="s">
        <v>635</v>
      </c>
      <c r="L6" s="126" t="s">
        <v>787</v>
      </c>
      <c r="M6" s="126" t="s">
        <v>705</v>
      </c>
      <c r="N6" s="126" t="s">
        <v>635</v>
      </c>
      <c r="O6" s="126" t="s">
        <v>1134</v>
      </c>
      <c r="P6" s="126" t="s">
        <v>632</v>
      </c>
      <c r="Q6" s="126">
        <v>3024318630</v>
      </c>
      <c r="R6" s="126" t="s">
        <v>1381</v>
      </c>
      <c r="S6" s="126" t="s">
        <v>1379</v>
      </c>
      <c r="T6" s="126" t="s">
        <v>705</v>
      </c>
      <c r="U6" s="126" t="s">
        <v>1187</v>
      </c>
      <c r="V6" s="129">
        <v>62.12</v>
      </c>
      <c r="W6" s="126" t="s">
        <v>1416</v>
      </c>
      <c r="X6" s="126" t="s">
        <v>1436</v>
      </c>
      <c r="Y6" s="126" t="s">
        <v>635</v>
      </c>
      <c r="Z6" s="126" t="s">
        <v>635</v>
      </c>
      <c r="AA6" s="126" t="e">
        <v>#N/A</v>
      </c>
      <c r="AB6" s="130" t="e">
        <v>#N/A</v>
      </c>
      <c r="AC6" s="126" t="e">
        <v>#N/A</v>
      </c>
      <c r="AD6" s="126" t="e">
        <v>#N/A</v>
      </c>
      <c r="AE6" s="126" t="e">
        <v>#N/A</v>
      </c>
      <c r="AF6" s="126" t="e">
        <v>#N/A</v>
      </c>
      <c r="AG6" s="131"/>
      <c r="AH6" s="131"/>
      <c r="AI6" s="126"/>
      <c r="AJ6" s="131"/>
      <c r="AK6" s="131"/>
      <c r="AL6" s="131"/>
      <c r="AM6" s="131"/>
      <c r="AN6" s="131"/>
      <c r="AO6" s="131" t="s">
        <v>3743</v>
      </c>
      <c r="AP6" s="131" t="s">
        <v>3743</v>
      </c>
      <c r="AQ6" s="132" t="s">
        <v>3743</v>
      </c>
      <c r="AR6" s="133" t="s">
        <v>3743</v>
      </c>
      <c r="AS6" s="124" t="s">
        <v>3791</v>
      </c>
      <c r="AT6" s="134"/>
    </row>
    <row r="7" spans="1:46" s="135" customFormat="1" x14ac:dyDescent="0.25">
      <c r="A7" s="127">
        <v>248</v>
      </c>
      <c r="B7" s="126" t="s">
        <v>794</v>
      </c>
      <c r="C7" s="126" t="s">
        <v>798</v>
      </c>
      <c r="D7" s="126">
        <v>1006456144</v>
      </c>
      <c r="E7" s="126" t="s">
        <v>637</v>
      </c>
      <c r="F7" s="126" t="s">
        <v>612</v>
      </c>
      <c r="G7" s="126" t="s">
        <v>60</v>
      </c>
      <c r="H7" s="126" t="s">
        <v>603</v>
      </c>
      <c r="I7" s="128">
        <v>37623</v>
      </c>
      <c r="J7" s="126" t="s">
        <v>752</v>
      </c>
      <c r="K7" s="126" t="s">
        <v>635</v>
      </c>
      <c r="L7" s="126" t="s">
        <v>787</v>
      </c>
      <c r="M7" s="126" t="s">
        <v>705</v>
      </c>
      <c r="N7" s="126" t="s">
        <v>635</v>
      </c>
      <c r="O7" s="126" t="s">
        <v>1139</v>
      </c>
      <c r="P7" s="126" t="s">
        <v>632</v>
      </c>
      <c r="Q7" s="126">
        <v>3133328134</v>
      </c>
      <c r="R7" s="126" t="s">
        <v>1384</v>
      </c>
      <c r="S7" s="126" t="s">
        <v>1186</v>
      </c>
      <c r="T7" s="126" t="s">
        <v>705</v>
      </c>
      <c r="U7" s="126" t="s">
        <v>1187</v>
      </c>
      <c r="V7" s="129">
        <v>28.05</v>
      </c>
      <c r="W7" s="126" t="s">
        <v>1428</v>
      </c>
      <c r="X7" s="126" t="s">
        <v>1432</v>
      </c>
      <c r="Y7" s="126" t="s">
        <v>635</v>
      </c>
      <c r="Z7" s="126" t="s">
        <v>635</v>
      </c>
      <c r="AA7" s="126" t="e">
        <v>#N/A</v>
      </c>
      <c r="AB7" s="130" t="e">
        <v>#N/A</v>
      </c>
      <c r="AC7" s="126" t="e">
        <v>#N/A</v>
      </c>
      <c r="AD7" s="126" t="e">
        <v>#N/A</v>
      </c>
      <c r="AE7" s="126" t="e">
        <v>#N/A</v>
      </c>
      <c r="AF7" s="126" t="e">
        <v>#N/A</v>
      </c>
      <c r="AG7" s="131"/>
      <c r="AH7" s="131"/>
      <c r="AI7" s="126"/>
      <c r="AJ7" s="131"/>
      <c r="AK7" s="131"/>
      <c r="AL7" s="131"/>
      <c r="AM7" s="131"/>
      <c r="AN7" s="131"/>
      <c r="AO7" s="131" t="s">
        <v>3743</v>
      </c>
      <c r="AP7" s="131" t="s">
        <v>3743</v>
      </c>
      <c r="AQ7" s="132" t="s">
        <v>3743</v>
      </c>
      <c r="AR7" s="133" t="s">
        <v>3743</v>
      </c>
      <c r="AS7" s="124" t="s">
        <v>3791</v>
      </c>
      <c r="AT7" s="134"/>
    </row>
    <row r="8" spans="1:46" s="135" customFormat="1" x14ac:dyDescent="0.25">
      <c r="A8" s="127">
        <v>258</v>
      </c>
      <c r="B8" s="126" t="s">
        <v>794</v>
      </c>
      <c r="C8" s="126" t="s">
        <v>799</v>
      </c>
      <c r="D8" s="126">
        <v>66245221</v>
      </c>
      <c r="E8" s="126" t="s">
        <v>524</v>
      </c>
      <c r="F8" s="126" t="s">
        <v>525</v>
      </c>
      <c r="G8" s="126" t="s">
        <v>526</v>
      </c>
      <c r="H8" s="126" t="s">
        <v>521</v>
      </c>
      <c r="I8" s="128">
        <v>24986</v>
      </c>
      <c r="J8" s="126" t="s">
        <v>752</v>
      </c>
      <c r="K8" s="126" t="s">
        <v>635</v>
      </c>
      <c r="L8" s="126" t="s">
        <v>787</v>
      </c>
      <c r="M8" s="126" t="s">
        <v>705</v>
      </c>
      <c r="N8" s="126" t="s">
        <v>792</v>
      </c>
      <c r="O8" s="126" t="s">
        <v>1146</v>
      </c>
      <c r="P8" s="126" t="s">
        <v>1180</v>
      </c>
      <c r="Q8" s="126">
        <v>3103428604</v>
      </c>
      <c r="R8" s="126" t="s">
        <v>1390</v>
      </c>
      <c r="S8" s="126" t="s">
        <v>1186</v>
      </c>
      <c r="T8" s="126" t="s">
        <v>705</v>
      </c>
      <c r="U8" s="126" t="s">
        <v>1187</v>
      </c>
      <c r="V8" s="126" t="s">
        <v>1185</v>
      </c>
      <c r="W8" s="126" t="s">
        <v>1416</v>
      </c>
      <c r="X8" s="126" t="s">
        <v>1433</v>
      </c>
      <c r="Y8" s="126" t="s">
        <v>705</v>
      </c>
      <c r="Z8" s="126" t="s">
        <v>791</v>
      </c>
      <c r="AA8" s="126" t="e">
        <v>#N/A</v>
      </c>
      <c r="AB8" s="130" t="e">
        <v>#N/A</v>
      </c>
      <c r="AC8" s="126" t="e">
        <v>#N/A</v>
      </c>
      <c r="AD8" s="126" t="e">
        <v>#N/A</v>
      </c>
      <c r="AE8" s="126" t="e">
        <v>#N/A</v>
      </c>
      <c r="AF8" s="126" t="e">
        <v>#N/A</v>
      </c>
      <c r="AG8" s="131"/>
      <c r="AH8" s="131"/>
      <c r="AI8" s="126"/>
      <c r="AJ8" s="131"/>
      <c r="AK8" s="131"/>
      <c r="AL8" s="131"/>
      <c r="AM8" s="131"/>
      <c r="AN8" s="131"/>
      <c r="AO8" s="131" t="s">
        <v>3743</v>
      </c>
      <c r="AP8" s="131" t="s">
        <v>3743</v>
      </c>
      <c r="AQ8" s="132" t="s">
        <v>3743</v>
      </c>
      <c r="AR8" s="133" t="s">
        <v>3743</v>
      </c>
      <c r="AS8" s="124" t="s">
        <v>3791</v>
      </c>
      <c r="AT8" s="134"/>
    </row>
    <row r="9" spans="1:46" s="135" customFormat="1" x14ac:dyDescent="0.25">
      <c r="A9" s="127">
        <v>264</v>
      </c>
      <c r="B9" s="126" t="s">
        <v>794</v>
      </c>
      <c r="C9" s="126" t="s">
        <v>799</v>
      </c>
      <c r="D9" s="126">
        <v>96126564</v>
      </c>
      <c r="E9" s="126" t="s">
        <v>538</v>
      </c>
      <c r="F9" s="126" t="s">
        <v>635</v>
      </c>
      <c r="G9" s="126" t="s">
        <v>539</v>
      </c>
      <c r="H9" s="126" t="s">
        <v>635</v>
      </c>
      <c r="I9" s="128"/>
      <c r="J9" s="126" t="s">
        <v>753</v>
      </c>
      <c r="K9" s="126" t="s">
        <v>635</v>
      </c>
      <c r="L9" s="126" t="s">
        <v>635</v>
      </c>
      <c r="M9" s="126" t="s">
        <v>705</v>
      </c>
      <c r="N9" s="126" t="s">
        <v>792</v>
      </c>
      <c r="O9" s="126" t="s">
        <v>1150</v>
      </c>
      <c r="P9" s="126" t="s">
        <v>1180</v>
      </c>
      <c r="Q9" s="126">
        <v>3118608690</v>
      </c>
      <c r="R9" s="126" t="s">
        <v>635</v>
      </c>
      <c r="S9" s="126" t="s">
        <v>635</v>
      </c>
      <c r="T9" s="126" t="s">
        <v>705</v>
      </c>
      <c r="U9" s="126" t="s">
        <v>635</v>
      </c>
      <c r="V9" s="126" t="s">
        <v>675</v>
      </c>
      <c r="W9" s="126" t="s">
        <v>1415</v>
      </c>
      <c r="X9" s="126" t="s">
        <v>1432</v>
      </c>
      <c r="Y9" s="126" t="s">
        <v>705</v>
      </c>
      <c r="Z9" s="126" t="s">
        <v>791</v>
      </c>
      <c r="AA9" s="126" t="e">
        <v>#N/A</v>
      </c>
      <c r="AB9" s="130" t="e">
        <v>#N/A</v>
      </c>
      <c r="AC9" s="126" t="e">
        <v>#N/A</v>
      </c>
      <c r="AD9" s="126" t="e">
        <v>#N/A</v>
      </c>
      <c r="AE9" s="126" t="e">
        <v>#N/A</v>
      </c>
      <c r="AF9" s="126" t="e">
        <v>#N/A</v>
      </c>
      <c r="AG9" s="131"/>
      <c r="AH9" s="131"/>
      <c r="AI9" s="126"/>
      <c r="AJ9" s="131"/>
      <c r="AK9" s="131"/>
      <c r="AL9" s="131"/>
      <c r="AM9" s="131"/>
      <c r="AN9" s="131"/>
      <c r="AO9" s="131" t="s">
        <v>3743</v>
      </c>
      <c r="AP9" s="131" t="s">
        <v>3743</v>
      </c>
      <c r="AQ9" s="132" t="s">
        <v>3743</v>
      </c>
      <c r="AR9" s="133" t="s">
        <v>3743</v>
      </c>
      <c r="AS9" s="124" t="s">
        <v>3791</v>
      </c>
      <c r="AT9" s="134"/>
    </row>
    <row r="10" spans="1:46" s="135" customFormat="1" x14ac:dyDescent="0.25">
      <c r="A10" s="127">
        <v>265</v>
      </c>
      <c r="B10" s="126" t="s">
        <v>794</v>
      </c>
      <c r="C10" s="126" t="s">
        <v>799</v>
      </c>
      <c r="D10" s="126">
        <v>68243784</v>
      </c>
      <c r="E10" s="126" t="s">
        <v>540</v>
      </c>
      <c r="F10" s="126" t="s">
        <v>541</v>
      </c>
      <c r="G10" s="126" t="s">
        <v>542</v>
      </c>
      <c r="H10" s="126" t="s">
        <v>635</v>
      </c>
      <c r="I10" s="128">
        <v>27341</v>
      </c>
      <c r="J10" s="126" t="s">
        <v>753</v>
      </c>
      <c r="K10" s="126" t="s">
        <v>635</v>
      </c>
      <c r="L10" s="126" t="s">
        <v>635</v>
      </c>
      <c r="M10" s="126" t="s">
        <v>705</v>
      </c>
      <c r="N10" s="126" t="s">
        <v>792</v>
      </c>
      <c r="O10" s="126" t="s">
        <v>1151</v>
      </c>
      <c r="P10" s="126" t="s">
        <v>1180</v>
      </c>
      <c r="Q10" s="126">
        <v>3125101031</v>
      </c>
      <c r="R10" s="126" t="s">
        <v>1396</v>
      </c>
      <c r="S10" s="126" t="s">
        <v>635</v>
      </c>
      <c r="T10" s="126" t="s">
        <v>705</v>
      </c>
      <c r="U10" s="126" t="s">
        <v>635</v>
      </c>
      <c r="V10" s="126" t="s">
        <v>675</v>
      </c>
      <c r="W10" s="126" t="s">
        <v>1431</v>
      </c>
      <c r="X10" s="126" t="s">
        <v>1438</v>
      </c>
      <c r="Y10" s="126" t="s">
        <v>705</v>
      </c>
      <c r="Z10" s="126" t="s">
        <v>791</v>
      </c>
      <c r="AA10" s="126" t="e">
        <v>#N/A</v>
      </c>
      <c r="AB10" s="130" t="e">
        <v>#N/A</v>
      </c>
      <c r="AC10" s="126" t="e">
        <v>#N/A</v>
      </c>
      <c r="AD10" s="126" t="e">
        <v>#N/A</v>
      </c>
      <c r="AE10" s="126" t="e">
        <v>#N/A</v>
      </c>
      <c r="AF10" s="126" t="e">
        <v>#N/A</v>
      </c>
      <c r="AG10" s="131"/>
      <c r="AH10" s="131"/>
      <c r="AI10" s="126"/>
      <c r="AJ10" s="131"/>
      <c r="AK10" s="131"/>
      <c r="AL10" s="131"/>
      <c r="AM10" s="131"/>
      <c r="AN10" s="131"/>
      <c r="AO10" s="131" t="s">
        <v>3743</v>
      </c>
      <c r="AP10" s="131" t="s">
        <v>3743</v>
      </c>
      <c r="AQ10" s="132" t="s">
        <v>3743</v>
      </c>
      <c r="AR10" s="133" t="s">
        <v>3743</v>
      </c>
      <c r="AS10" s="124" t="s">
        <v>3791</v>
      </c>
      <c r="AT10" s="134"/>
    </row>
    <row r="11" spans="1:46" s="135" customFormat="1" x14ac:dyDescent="0.25">
      <c r="A11" s="127">
        <v>267</v>
      </c>
      <c r="B11" s="126" t="s">
        <v>794</v>
      </c>
      <c r="C11" s="126" t="s">
        <v>799</v>
      </c>
      <c r="D11" s="126">
        <v>55579009</v>
      </c>
      <c r="E11" s="126" t="s">
        <v>545</v>
      </c>
      <c r="F11" s="126" t="s">
        <v>635</v>
      </c>
      <c r="G11" s="126" t="s">
        <v>131</v>
      </c>
      <c r="H11" s="126" t="s">
        <v>546</v>
      </c>
      <c r="I11" s="128">
        <v>17059</v>
      </c>
      <c r="J11" s="126" t="s">
        <v>753</v>
      </c>
      <c r="K11" s="126" t="s">
        <v>635</v>
      </c>
      <c r="L11" s="126" t="s">
        <v>787</v>
      </c>
      <c r="M11" s="126" t="s">
        <v>705</v>
      </c>
      <c r="N11" s="126" t="s">
        <v>635</v>
      </c>
      <c r="O11" s="126" t="s">
        <v>970</v>
      </c>
      <c r="P11" s="126" t="s">
        <v>1180</v>
      </c>
      <c r="Q11" s="126">
        <v>3508954457</v>
      </c>
      <c r="R11" s="126" t="s">
        <v>635</v>
      </c>
      <c r="S11" s="126" t="s">
        <v>1186</v>
      </c>
      <c r="T11" s="126" t="s">
        <v>705</v>
      </c>
      <c r="U11" s="126" t="s">
        <v>635</v>
      </c>
      <c r="V11" s="129">
        <v>0</v>
      </c>
      <c r="W11" s="126" t="s">
        <v>1415</v>
      </c>
      <c r="X11" s="126" t="s">
        <v>1432</v>
      </c>
      <c r="Y11" s="126" t="s">
        <v>705</v>
      </c>
      <c r="Z11" s="126" t="s">
        <v>791</v>
      </c>
      <c r="AA11" s="126" t="e">
        <v>#N/A</v>
      </c>
      <c r="AB11" s="130" t="e">
        <v>#N/A</v>
      </c>
      <c r="AC11" s="126" t="e">
        <v>#N/A</v>
      </c>
      <c r="AD11" s="126" t="e">
        <v>#N/A</v>
      </c>
      <c r="AE11" s="126" t="e">
        <v>#N/A</v>
      </c>
      <c r="AF11" s="126" t="e">
        <v>#N/A</v>
      </c>
      <c r="AG11" s="131"/>
      <c r="AH11" s="131"/>
      <c r="AI11" s="126"/>
      <c r="AJ11" s="131"/>
      <c r="AK11" s="131"/>
      <c r="AL11" s="131"/>
      <c r="AM11" s="131"/>
      <c r="AN11" s="131"/>
      <c r="AO11" s="131" t="s">
        <v>3743</v>
      </c>
      <c r="AP11" s="131" t="s">
        <v>3743</v>
      </c>
      <c r="AQ11" s="132" t="s">
        <v>3743</v>
      </c>
      <c r="AR11" s="133" t="s">
        <v>3743</v>
      </c>
      <c r="AS11" s="124" t="s">
        <v>3791</v>
      </c>
      <c r="AT11" s="134"/>
    </row>
    <row r="13" spans="1:46" s="125" customFormat="1" x14ac:dyDescent="0.25">
      <c r="A13" s="127">
        <v>185</v>
      </c>
      <c r="B13" s="126" t="s">
        <v>794</v>
      </c>
      <c r="C13" s="126" t="s">
        <v>795</v>
      </c>
      <c r="D13" s="126">
        <v>80033982</v>
      </c>
      <c r="E13" s="126" t="s">
        <v>450</v>
      </c>
      <c r="F13" s="126" t="s">
        <v>635</v>
      </c>
      <c r="G13" s="126" t="s">
        <v>451</v>
      </c>
      <c r="H13" s="126" t="s">
        <v>171</v>
      </c>
      <c r="I13" s="128">
        <v>29672</v>
      </c>
      <c r="J13" s="126" t="s">
        <v>753</v>
      </c>
      <c r="K13" s="126" t="s">
        <v>635</v>
      </c>
      <c r="L13" s="126" t="s">
        <v>787</v>
      </c>
      <c r="M13" s="126" t="s">
        <v>705</v>
      </c>
      <c r="N13" s="126" t="s">
        <v>705</v>
      </c>
      <c r="O13" s="126" t="s">
        <v>935</v>
      </c>
      <c r="P13" s="126" t="s">
        <v>1180</v>
      </c>
      <c r="Q13" s="126">
        <v>3115906183</v>
      </c>
      <c r="R13" s="126" t="s">
        <v>1349</v>
      </c>
      <c r="S13" s="126" t="s">
        <v>1186</v>
      </c>
      <c r="T13" s="126" t="s">
        <v>702</v>
      </c>
      <c r="U13" s="126" t="s">
        <v>1187</v>
      </c>
      <c r="V13" s="129">
        <v>0</v>
      </c>
      <c r="W13" s="126" t="s">
        <v>705</v>
      </c>
      <c r="X13" s="126" t="s">
        <v>1415</v>
      </c>
      <c r="Y13" s="126" t="s">
        <v>1432</v>
      </c>
      <c r="Z13" s="126" t="s">
        <v>635</v>
      </c>
      <c r="AA13" s="126">
        <v>80033982</v>
      </c>
      <c r="AB13" s="130">
        <v>36748</v>
      </c>
      <c r="AC13" s="126" t="s">
        <v>719</v>
      </c>
      <c r="AD13" s="126" t="s">
        <v>591</v>
      </c>
      <c r="AE13" s="126" t="s">
        <v>3596</v>
      </c>
      <c r="AF13" s="126" t="s">
        <v>3680</v>
      </c>
      <c r="AG13" s="131"/>
      <c r="AH13" s="131"/>
      <c r="AI13" s="126"/>
      <c r="AJ13" s="131"/>
      <c r="AK13" s="131"/>
      <c r="AL13" s="131"/>
      <c r="AM13" s="131"/>
      <c r="AN13" s="131"/>
      <c r="AO13" s="131" t="s">
        <v>1188</v>
      </c>
      <c r="AP13" s="131" t="s">
        <v>3737</v>
      </c>
      <c r="AQ13" s="132" t="s">
        <v>3743</v>
      </c>
      <c r="AR13" s="133" t="s">
        <v>3743</v>
      </c>
      <c r="AS13" s="124" t="str">
        <f>CONCATENATE("NO - Cédula ",AF13)</f>
        <v>NO - Cédula Cancelada por Extranjería</v>
      </c>
      <c r="AT13" s="126"/>
    </row>
    <row r="15" spans="1:46" x14ac:dyDescent="0.25">
      <c r="A15" s="22">
        <v>19</v>
      </c>
      <c r="B15" s="5" t="s">
        <v>794</v>
      </c>
      <c r="C15" s="5" t="s">
        <v>794</v>
      </c>
      <c r="D15" s="5">
        <v>1116796793</v>
      </c>
      <c r="E15" s="5" t="s">
        <v>65</v>
      </c>
      <c r="F15" s="5" t="s">
        <v>66</v>
      </c>
      <c r="G15" s="5" t="s">
        <v>67</v>
      </c>
      <c r="H15" s="5" t="s">
        <v>68</v>
      </c>
      <c r="I15" s="23">
        <v>34034</v>
      </c>
      <c r="J15" s="5" t="s">
        <v>753</v>
      </c>
      <c r="K15" s="5" t="s">
        <v>635</v>
      </c>
      <c r="L15" s="5" t="s">
        <v>787</v>
      </c>
      <c r="M15" s="5" t="s">
        <v>705</v>
      </c>
      <c r="N15" s="5" t="s">
        <v>635</v>
      </c>
      <c r="O15" s="5" t="s">
        <v>1006</v>
      </c>
      <c r="P15" s="5" t="s">
        <v>1180</v>
      </c>
      <c r="Q15" s="5">
        <v>8856881</v>
      </c>
      <c r="R15" s="5" t="s">
        <v>1206</v>
      </c>
      <c r="S15" s="5" t="s">
        <v>1186</v>
      </c>
      <c r="T15" s="5" t="s">
        <v>705</v>
      </c>
      <c r="U15" s="5" t="s">
        <v>1188</v>
      </c>
      <c r="V15" s="24">
        <v>30.34</v>
      </c>
      <c r="W15" s="5" t="s">
        <v>1415</v>
      </c>
      <c r="X15" s="5" t="s">
        <v>1432</v>
      </c>
      <c r="Y15" s="5" t="s">
        <v>705</v>
      </c>
      <c r="Z15" s="5" t="s">
        <v>791</v>
      </c>
      <c r="AA15" s="5">
        <v>1116796793</v>
      </c>
      <c r="AB15" s="31">
        <v>40808</v>
      </c>
      <c r="AC15" s="5" t="s">
        <v>67</v>
      </c>
      <c r="AD15" s="5" t="s">
        <v>68</v>
      </c>
      <c r="AE15" s="5" t="s">
        <v>3466</v>
      </c>
      <c r="AF15" s="5" t="s">
        <v>3682</v>
      </c>
      <c r="AG15" s="70"/>
      <c r="AH15" s="70"/>
      <c r="AI15" s="5">
        <v>63.83</v>
      </c>
      <c r="AJ15" s="70"/>
      <c r="AK15" s="70"/>
      <c r="AL15" s="70"/>
      <c r="AM15" s="70">
        <v>1</v>
      </c>
      <c r="AN15" s="70">
        <v>1</v>
      </c>
      <c r="AO15" s="70" t="s">
        <v>1187</v>
      </c>
      <c r="AP15" s="70" t="s">
        <v>3733</v>
      </c>
      <c r="AQ15" s="77" t="s">
        <v>3743</v>
      </c>
      <c r="AR15" s="102" t="s">
        <v>3743</v>
      </c>
      <c r="AS15" s="104" t="s">
        <v>3790</v>
      </c>
      <c r="AT15" s="5"/>
    </row>
    <row r="16" spans="1:46" x14ac:dyDescent="0.25">
      <c r="A16" s="22">
        <v>25</v>
      </c>
      <c r="B16" s="5" t="s">
        <v>794</v>
      </c>
      <c r="C16" s="5" t="s">
        <v>794</v>
      </c>
      <c r="D16" s="5">
        <v>30022434</v>
      </c>
      <c r="E16" s="5" t="s">
        <v>85</v>
      </c>
      <c r="F16" s="5" t="s">
        <v>86</v>
      </c>
      <c r="G16" s="5" t="s">
        <v>87</v>
      </c>
      <c r="H16" s="5" t="s">
        <v>42</v>
      </c>
      <c r="I16" s="23">
        <v>27601</v>
      </c>
      <c r="J16" s="5" t="s">
        <v>752</v>
      </c>
      <c r="K16" s="5" t="s">
        <v>635</v>
      </c>
      <c r="L16" s="5" t="s">
        <v>787</v>
      </c>
      <c r="M16" s="5" t="s">
        <v>705</v>
      </c>
      <c r="N16" s="5" t="s">
        <v>792</v>
      </c>
      <c r="O16" s="5" t="s">
        <v>1012</v>
      </c>
      <c r="P16" s="5" t="s">
        <v>1180</v>
      </c>
      <c r="Q16" s="5">
        <v>3204949927</v>
      </c>
      <c r="R16" s="5" t="s">
        <v>1212</v>
      </c>
      <c r="S16" s="5" t="s">
        <v>1186</v>
      </c>
      <c r="T16" s="5" t="s">
        <v>705</v>
      </c>
      <c r="U16" s="5" t="s">
        <v>1187</v>
      </c>
      <c r="V16" s="24">
        <v>0</v>
      </c>
      <c r="W16" s="5" t="s">
        <v>1415</v>
      </c>
      <c r="X16" s="5" t="s">
        <v>1432</v>
      </c>
      <c r="Y16" s="5" t="s">
        <v>705</v>
      </c>
      <c r="Z16" s="5" t="s">
        <v>791</v>
      </c>
      <c r="AA16" s="5">
        <v>30022434</v>
      </c>
      <c r="AB16" s="31">
        <v>34834</v>
      </c>
      <c r="AC16" s="5" t="s">
        <v>87</v>
      </c>
      <c r="AD16" s="5" t="s">
        <v>42</v>
      </c>
      <c r="AE16" s="5" t="s">
        <v>3471</v>
      </c>
      <c r="AF16" s="5" t="s">
        <v>3682</v>
      </c>
      <c r="AG16" s="70"/>
      <c r="AH16" s="70"/>
      <c r="AI16" s="5">
        <v>48.64</v>
      </c>
      <c r="AJ16" s="70"/>
      <c r="AK16" s="70"/>
      <c r="AL16" s="70"/>
      <c r="AM16" s="70">
        <v>1</v>
      </c>
      <c r="AN16" s="70">
        <v>1</v>
      </c>
      <c r="AO16" s="70" t="s">
        <v>1187</v>
      </c>
      <c r="AP16" s="70" t="s">
        <v>3733</v>
      </c>
      <c r="AQ16" s="77" t="s">
        <v>3743</v>
      </c>
      <c r="AR16" s="102" t="s">
        <v>3743</v>
      </c>
      <c r="AS16" s="104" t="s">
        <v>3790</v>
      </c>
      <c r="AT16" s="5"/>
    </row>
    <row r="17" spans="1:46" x14ac:dyDescent="0.25">
      <c r="A17" s="22">
        <v>27</v>
      </c>
      <c r="B17" s="5" t="s">
        <v>794</v>
      </c>
      <c r="C17" s="5" t="s">
        <v>794</v>
      </c>
      <c r="D17" s="5">
        <v>68288214</v>
      </c>
      <c r="E17" s="5" t="s">
        <v>92</v>
      </c>
      <c r="F17" s="5" t="s">
        <v>93</v>
      </c>
      <c r="G17" s="5" t="s">
        <v>38</v>
      </c>
      <c r="H17" s="5" t="s">
        <v>94</v>
      </c>
      <c r="I17" s="23">
        <v>25366</v>
      </c>
      <c r="J17" s="5" t="s">
        <v>752</v>
      </c>
      <c r="K17" s="5" t="s">
        <v>635</v>
      </c>
      <c r="L17" s="5" t="s">
        <v>787</v>
      </c>
      <c r="M17" s="5" t="s">
        <v>705</v>
      </c>
      <c r="N17" s="5" t="s">
        <v>635</v>
      </c>
      <c r="O17" s="5" t="s">
        <v>1014</v>
      </c>
      <c r="P17" s="5" t="s">
        <v>1180</v>
      </c>
      <c r="Q17" s="5">
        <v>3046468729</v>
      </c>
      <c r="R17" s="5" t="s">
        <v>635</v>
      </c>
      <c r="S17" s="5" t="s">
        <v>1186</v>
      </c>
      <c r="T17" s="5" t="s">
        <v>705</v>
      </c>
      <c r="U17" s="5" t="s">
        <v>1187</v>
      </c>
      <c r="V17" s="24">
        <v>28.06</v>
      </c>
      <c r="W17" s="5" t="s">
        <v>1415</v>
      </c>
      <c r="X17" s="5" t="s">
        <v>1432</v>
      </c>
      <c r="Y17" s="5" t="s">
        <v>705</v>
      </c>
      <c r="Z17" s="5" t="s">
        <v>791</v>
      </c>
      <c r="AA17" s="5">
        <v>68288214</v>
      </c>
      <c r="AB17" s="31">
        <v>32024</v>
      </c>
      <c r="AC17" s="5" t="s">
        <v>38</v>
      </c>
      <c r="AD17" s="5" t="s">
        <v>94</v>
      </c>
      <c r="AE17" s="5" t="s">
        <v>3473</v>
      </c>
      <c r="AF17" s="5" t="s">
        <v>3682</v>
      </c>
      <c r="AG17" s="70"/>
      <c r="AH17" s="70"/>
      <c r="AI17" s="5">
        <v>48.64</v>
      </c>
      <c r="AJ17" s="70"/>
      <c r="AK17" s="70"/>
      <c r="AL17" s="70"/>
      <c r="AM17" s="70">
        <v>1</v>
      </c>
      <c r="AN17" s="70">
        <v>1</v>
      </c>
      <c r="AO17" s="70" t="s">
        <v>1187</v>
      </c>
      <c r="AP17" s="70" t="s">
        <v>3733</v>
      </c>
      <c r="AQ17" s="77" t="s">
        <v>3743</v>
      </c>
      <c r="AR17" s="102" t="s">
        <v>3743</v>
      </c>
      <c r="AS17" s="104" t="s">
        <v>3790</v>
      </c>
      <c r="AT17" s="5"/>
    </row>
    <row r="18" spans="1:46" x14ac:dyDescent="0.25">
      <c r="A18" s="22">
        <v>35</v>
      </c>
      <c r="B18" s="5" t="s">
        <v>794</v>
      </c>
      <c r="C18" s="5" t="s">
        <v>794</v>
      </c>
      <c r="D18" s="5">
        <v>17587909</v>
      </c>
      <c r="E18" s="5" t="s">
        <v>114</v>
      </c>
      <c r="F18" s="5" t="s">
        <v>115</v>
      </c>
      <c r="G18" s="5" t="s">
        <v>116</v>
      </c>
      <c r="H18" s="5" t="s">
        <v>117</v>
      </c>
      <c r="I18" s="23">
        <v>26285</v>
      </c>
      <c r="J18" s="5" t="s">
        <v>753</v>
      </c>
      <c r="K18" s="5" t="s">
        <v>635</v>
      </c>
      <c r="L18" s="5" t="s">
        <v>787</v>
      </c>
      <c r="M18" s="5" t="s">
        <v>705</v>
      </c>
      <c r="N18" s="5" t="s">
        <v>635</v>
      </c>
      <c r="O18" s="5" t="s">
        <v>1022</v>
      </c>
      <c r="P18" s="5" t="s">
        <v>1180</v>
      </c>
      <c r="Q18" s="5">
        <v>3223691586</v>
      </c>
      <c r="R18" s="5" t="s">
        <v>1182</v>
      </c>
      <c r="S18" s="5" t="s">
        <v>1198</v>
      </c>
      <c r="T18" s="5" t="s">
        <v>705</v>
      </c>
      <c r="U18" s="5" t="s">
        <v>1188</v>
      </c>
      <c r="V18" s="24">
        <v>24.15</v>
      </c>
      <c r="W18" s="5" t="s">
        <v>1420</v>
      </c>
      <c r="X18" s="5" t="s">
        <v>1425</v>
      </c>
      <c r="Y18" s="5" t="s">
        <v>705</v>
      </c>
      <c r="Z18" s="5" t="s">
        <v>791</v>
      </c>
      <c r="AA18" s="5">
        <v>17587909</v>
      </c>
      <c r="AB18" s="31">
        <v>33107</v>
      </c>
      <c r="AC18" s="5" t="s">
        <v>116</v>
      </c>
      <c r="AD18" s="5" t="s">
        <v>117</v>
      </c>
      <c r="AE18" s="5" t="s">
        <v>3479</v>
      </c>
      <c r="AF18" s="5" t="s">
        <v>3682</v>
      </c>
      <c r="AG18" s="70"/>
      <c r="AH18" s="70"/>
      <c r="AI18" s="5">
        <v>24.15</v>
      </c>
      <c r="AJ18" s="70"/>
      <c r="AK18" s="70"/>
      <c r="AL18" s="70"/>
      <c r="AM18" s="70">
        <v>1</v>
      </c>
      <c r="AN18" s="70">
        <v>1</v>
      </c>
      <c r="AO18" s="70" t="s">
        <v>1188</v>
      </c>
      <c r="AP18" s="70" t="s">
        <v>3733</v>
      </c>
      <c r="AQ18" s="77" t="s">
        <v>3743</v>
      </c>
      <c r="AR18" s="102" t="s">
        <v>3794</v>
      </c>
      <c r="AS18" s="104" t="s">
        <v>3790</v>
      </c>
      <c r="AT18" s="5"/>
    </row>
    <row r="19" spans="1:46" x14ac:dyDescent="0.25">
      <c r="A19" s="22">
        <v>40</v>
      </c>
      <c r="B19" s="5" t="s">
        <v>794</v>
      </c>
      <c r="C19" s="5" t="s">
        <v>794</v>
      </c>
      <c r="D19" s="5">
        <v>18970281</v>
      </c>
      <c r="E19" s="5" t="s">
        <v>133</v>
      </c>
      <c r="F19" s="5" t="s">
        <v>22</v>
      </c>
      <c r="G19" s="5" t="s">
        <v>134</v>
      </c>
      <c r="H19" s="5" t="s">
        <v>135</v>
      </c>
      <c r="I19" s="23">
        <v>25345</v>
      </c>
      <c r="J19" s="5" t="s">
        <v>753</v>
      </c>
      <c r="K19" s="5" t="s">
        <v>635</v>
      </c>
      <c r="L19" s="5" t="s">
        <v>787</v>
      </c>
      <c r="M19" s="5" t="s">
        <v>705</v>
      </c>
      <c r="N19" s="5" t="s">
        <v>635</v>
      </c>
      <c r="O19" s="5" t="s">
        <v>1026</v>
      </c>
      <c r="P19" s="5" t="s">
        <v>1180</v>
      </c>
      <c r="Q19" s="5">
        <v>3186512086</v>
      </c>
      <c r="R19" s="5" t="s">
        <v>1223</v>
      </c>
      <c r="S19" s="5" t="s">
        <v>1186</v>
      </c>
      <c r="T19" s="5" t="s">
        <v>705</v>
      </c>
      <c r="U19" s="5" t="s">
        <v>1187</v>
      </c>
      <c r="V19" s="24">
        <v>19.2</v>
      </c>
      <c r="W19" s="5" t="s">
        <v>1415</v>
      </c>
      <c r="X19" s="5" t="s">
        <v>1432</v>
      </c>
      <c r="Y19" s="5" t="s">
        <v>705</v>
      </c>
      <c r="Z19" s="5" t="s">
        <v>791</v>
      </c>
      <c r="AA19" s="5">
        <v>18970281</v>
      </c>
      <c r="AB19" s="31">
        <v>32532</v>
      </c>
      <c r="AC19" s="5" t="s">
        <v>134</v>
      </c>
      <c r="AD19" s="5" t="s">
        <v>38</v>
      </c>
      <c r="AE19" s="5" t="s">
        <v>3483</v>
      </c>
      <c r="AF19" s="5" t="s">
        <v>3682</v>
      </c>
      <c r="AG19" s="70"/>
      <c r="AH19" s="70"/>
      <c r="AI19" s="5">
        <v>21.5</v>
      </c>
      <c r="AJ19" s="70"/>
      <c r="AK19" s="70"/>
      <c r="AL19" s="70"/>
      <c r="AM19" s="70">
        <v>1</v>
      </c>
      <c r="AN19" s="70">
        <v>1</v>
      </c>
      <c r="AO19" s="70" t="s">
        <v>1187</v>
      </c>
      <c r="AP19" s="70" t="s">
        <v>3733</v>
      </c>
      <c r="AQ19" s="77" t="s">
        <v>3743</v>
      </c>
      <c r="AR19" s="102" t="s">
        <v>3743</v>
      </c>
      <c r="AS19" s="104" t="s">
        <v>3790</v>
      </c>
      <c r="AT19" s="5"/>
    </row>
    <row r="20" spans="1:46" x14ac:dyDescent="0.25">
      <c r="A20" s="22">
        <v>61</v>
      </c>
      <c r="B20" s="5" t="s">
        <v>794</v>
      </c>
      <c r="C20" s="5" t="s">
        <v>794</v>
      </c>
      <c r="D20" s="5">
        <v>17585496</v>
      </c>
      <c r="E20" s="5" t="s">
        <v>183</v>
      </c>
      <c r="F20" s="5" t="s">
        <v>184</v>
      </c>
      <c r="G20" s="5" t="s">
        <v>60</v>
      </c>
      <c r="H20" s="5" t="s">
        <v>185</v>
      </c>
      <c r="I20" s="23">
        <v>24547</v>
      </c>
      <c r="J20" s="5" t="s">
        <v>753</v>
      </c>
      <c r="K20" s="5" t="s">
        <v>635</v>
      </c>
      <c r="L20" s="5" t="s">
        <v>787</v>
      </c>
      <c r="M20" s="5" t="s">
        <v>705</v>
      </c>
      <c r="N20" s="5" t="s">
        <v>635</v>
      </c>
      <c r="O20" s="5" t="s">
        <v>904</v>
      </c>
      <c r="P20" s="5" t="s">
        <v>1180</v>
      </c>
      <c r="Q20" s="5">
        <v>3103013353</v>
      </c>
      <c r="R20" s="5" t="s">
        <v>1235</v>
      </c>
      <c r="S20" s="5" t="s">
        <v>1198</v>
      </c>
      <c r="T20" s="5" t="s">
        <v>705</v>
      </c>
      <c r="U20" s="5" t="s">
        <v>1187</v>
      </c>
      <c r="V20" s="24">
        <v>17.62</v>
      </c>
      <c r="W20" s="5" t="s">
        <v>1415</v>
      </c>
      <c r="X20" s="5" t="s">
        <v>1433</v>
      </c>
      <c r="Y20" s="5" t="s">
        <v>705</v>
      </c>
      <c r="Z20" s="5" t="s">
        <v>791</v>
      </c>
      <c r="AA20" s="5">
        <v>17585496</v>
      </c>
      <c r="AB20" s="31">
        <v>31264</v>
      </c>
      <c r="AC20" s="5" t="s">
        <v>60</v>
      </c>
      <c r="AD20" s="5" t="s">
        <v>185</v>
      </c>
      <c r="AE20" s="5" t="s">
        <v>3499</v>
      </c>
      <c r="AF20" s="5" t="s">
        <v>3682</v>
      </c>
      <c r="AG20" s="70"/>
      <c r="AH20" s="70"/>
      <c r="AI20" s="5">
        <v>17.62</v>
      </c>
      <c r="AJ20" s="70"/>
      <c r="AK20" s="70"/>
      <c r="AL20" s="70"/>
      <c r="AM20" s="70">
        <v>1</v>
      </c>
      <c r="AN20" s="70"/>
      <c r="AO20" s="70" t="s">
        <v>1187</v>
      </c>
      <c r="AP20" s="70" t="s">
        <v>3733</v>
      </c>
      <c r="AQ20" s="77" t="s">
        <v>3743</v>
      </c>
      <c r="AR20" s="102" t="s">
        <v>3743</v>
      </c>
      <c r="AS20" s="104" t="s">
        <v>3790</v>
      </c>
      <c r="AT20" s="5"/>
    </row>
    <row r="21" spans="1:46" x14ac:dyDescent="0.25">
      <c r="A21" s="22">
        <v>69</v>
      </c>
      <c r="B21" s="5" t="s">
        <v>794</v>
      </c>
      <c r="C21" s="5" t="s">
        <v>794</v>
      </c>
      <c r="D21" s="5">
        <v>1116780733</v>
      </c>
      <c r="E21" s="5" t="s">
        <v>207</v>
      </c>
      <c r="F21" s="5" t="s">
        <v>208</v>
      </c>
      <c r="G21" s="5" t="s">
        <v>209</v>
      </c>
      <c r="H21" s="5" t="s">
        <v>210</v>
      </c>
      <c r="I21" s="23">
        <v>32163</v>
      </c>
      <c r="J21" s="5" t="s">
        <v>753</v>
      </c>
      <c r="K21" s="5" t="s">
        <v>635</v>
      </c>
      <c r="L21" s="5" t="s">
        <v>787</v>
      </c>
      <c r="M21" s="5" t="s">
        <v>705</v>
      </c>
      <c r="N21" s="5" t="s">
        <v>635</v>
      </c>
      <c r="O21" s="5" t="s">
        <v>1047</v>
      </c>
      <c r="P21" s="5" t="s">
        <v>1180</v>
      </c>
      <c r="Q21" s="5">
        <v>3103421646</v>
      </c>
      <c r="R21" s="5" t="s">
        <v>1239</v>
      </c>
      <c r="S21" s="5" t="s">
        <v>1186</v>
      </c>
      <c r="T21" s="5" t="s">
        <v>705</v>
      </c>
      <c r="U21" s="5" t="s">
        <v>1187</v>
      </c>
      <c r="V21" s="24">
        <v>23.99</v>
      </c>
      <c r="W21" s="5" t="s">
        <v>1415</v>
      </c>
      <c r="X21" s="5" t="s">
        <v>1433</v>
      </c>
      <c r="Y21" s="5" t="s">
        <v>705</v>
      </c>
      <c r="Z21" s="5" t="s">
        <v>791</v>
      </c>
      <c r="AA21" s="5">
        <v>1116780733</v>
      </c>
      <c r="AB21" s="31">
        <v>38930</v>
      </c>
      <c r="AC21" s="5" t="s">
        <v>209</v>
      </c>
      <c r="AD21" s="5" t="s">
        <v>210</v>
      </c>
      <c r="AE21" s="5" t="s">
        <v>3505</v>
      </c>
      <c r="AF21" s="5" t="s">
        <v>3682</v>
      </c>
      <c r="AG21" s="70"/>
      <c r="AH21" s="70"/>
      <c r="AI21" s="5">
        <v>59.27</v>
      </c>
      <c r="AJ21" s="70"/>
      <c r="AK21" s="70"/>
      <c r="AL21" s="70"/>
      <c r="AM21" s="70">
        <v>1</v>
      </c>
      <c r="AN21" s="70">
        <v>1</v>
      </c>
      <c r="AO21" s="70" t="s">
        <v>1187</v>
      </c>
      <c r="AP21" s="70" t="s">
        <v>3733</v>
      </c>
      <c r="AQ21" s="77" t="s">
        <v>3743</v>
      </c>
      <c r="AR21" s="102" t="s">
        <v>3743</v>
      </c>
      <c r="AS21" s="104" t="s">
        <v>3790</v>
      </c>
      <c r="AT21" s="5"/>
    </row>
    <row r="22" spans="1:46" x14ac:dyDescent="0.25">
      <c r="A22" s="22">
        <v>100</v>
      </c>
      <c r="B22" s="5" t="s">
        <v>794</v>
      </c>
      <c r="C22" s="5" t="s">
        <v>794</v>
      </c>
      <c r="D22" s="5">
        <v>92450802</v>
      </c>
      <c r="E22" s="5" t="s">
        <v>36</v>
      </c>
      <c r="F22" s="5" t="s">
        <v>635</v>
      </c>
      <c r="G22" s="5" t="s">
        <v>276</v>
      </c>
      <c r="H22" s="5" t="s">
        <v>277</v>
      </c>
      <c r="I22" s="23">
        <v>30664</v>
      </c>
      <c r="J22" s="5" t="s">
        <v>753</v>
      </c>
      <c r="K22" s="5" t="s">
        <v>635</v>
      </c>
      <c r="L22" s="5" t="s">
        <v>787</v>
      </c>
      <c r="M22" s="5" t="s">
        <v>705</v>
      </c>
      <c r="N22" s="5" t="s">
        <v>792</v>
      </c>
      <c r="O22" s="5" t="s">
        <v>909</v>
      </c>
      <c r="P22" s="5" t="s">
        <v>1180</v>
      </c>
      <c r="Q22" s="5">
        <v>3216601067</v>
      </c>
      <c r="R22" s="5" t="s">
        <v>1266</v>
      </c>
      <c r="S22" s="5" t="s">
        <v>1186</v>
      </c>
      <c r="T22" s="5" t="s">
        <v>705</v>
      </c>
      <c r="U22" s="5" t="s">
        <v>1187</v>
      </c>
      <c r="V22" s="24">
        <v>30.26</v>
      </c>
      <c r="W22" s="5" t="s">
        <v>1415</v>
      </c>
      <c r="X22" s="5" t="s">
        <v>1433</v>
      </c>
      <c r="Y22" s="5" t="s">
        <v>705</v>
      </c>
      <c r="Z22" s="5" t="s">
        <v>791</v>
      </c>
      <c r="AA22" s="5">
        <v>92450802</v>
      </c>
      <c r="AB22" s="31">
        <v>37295</v>
      </c>
      <c r="AC22" s="5" t="s">
        <v>276</v>
      </c>
      <c r="AD22" s="5" t="s">
        <v>277</v>
      </c>
      <c r="AE22" s="5" t="s">
        <v>36</v>
      </c>
      <c r="AF22" s="5" t="s">
        <v>3682</v>
      </c>
      <c r="AG22" s="70"/>
      <c r="AH22" s="70"/>
      <c r="AI22" s="5">
        <v>57.39</v>
      </c>
      <c r="AJ22" s="70"/>
      <c r="AK22" s="70"/>
      <c r="AL22" s="70"/>
      <c r="AM22" s="70">
        <v>1</v>
      </c>
      <c r="AN22" s="70">
        <v>1</v>
      </c>
      <c r="AO22" s="70" t="s">
        <v>1187</v>
      </c>
      <c r="AP22" s="70" t="s">
        <v>3733</v>
      </c>
      <c r="AQ22" s="77" t="s">
        <v>3743</v>
      </c>
      <c r="AR22" s="102" t="s">
        <v>3743</v>
      </c>
      <c r="AS22" s="104" t="s">
        <v>3790</v>
      </c>
      <c r="AT22" s="5"/>
    </row>
    <row r="23" spans="1:46" x14ac:dyDescent="0.25">
      <c r="A23" s="22">
        <v>119</v>
      </c>
      <c r="B23" s="5" t="s">
        <v>794</v>
      </c>
      <c r="C23" s="5" t="s">
        <v>794</v>
      </c>
      <c r="D23" s="5">
        <v>1116787763</v>
      </c>
      <c r="E23" s="5" t="s">
        <v>58</v>
      </c>
      <c r="F23" s="5" t="s">
        <v>315</v>
      </c>
      <c r="G23" s="5" t="s">
        <v>316</v>
      </c>
      <c r="H23" s="5" t="s">
        <v>317</v>
      </c>
      <c r="I23" s="23">
        <v>33064</v>
      </c>
      <c r="J23" s="5" t="s">
        <v>752</v>
      </c>
      <c r="K23" s="5" t="s">
        <v>635</v>
      </c>
      <c r="L23" s="5" t="s">
        <v>787</v>
      </c>
      <c r="M23" s="5" t="s">
        <v>705</v>
      </c>
      <c r="N23" s="5" t="s">
        <v>635</v>
      </c>
      <c r="O23" s="5" t="s">
        <v>1085</v>
      </c>
      <c r="P23" s="5" t="s">
        <v>1180</v>
      </c>
      <c r="Q23" s="5">
        <v>3184491894</v>
      </c>
      <c r="R23" s="5" t="s">
        <v>1285</v>
      </c>
      <c r="S23" s="5" t="s">
        <v>1186</v>
      </c>
      <c r="T23" s="5" t="s">
        <v>705</v>
      </c>
      <c r="U23" s="5" t="s">
        <v>1187</v>
      </c>
      <c r="V23" s="24">
        <v>26.8</v>
      </c>
      <c r="W23" s="5" t="s">
        <v>1414</v>
      </c>
      <c r="X23" s="5" t="s">
        <v>1433</v>
      </c>
      <c r="Y23" s="5" t="s">
        <v>705</v>
      </c>
      <c r="Z23" s="5" t="s">
        <v>791</v>
      </c>
      <c r="AA23" s="5">
        <v>1116787763</v>
      </c>
      <c r="AB23" s="31">
        <v>39643</v>
      </c>
      <c r="AC23" s="5" t="s">
        <v>316</v>
      </c>
      <c r="AD23" s="5" t="s">
        <v>317</v>
      </c>
      <c r="AE23" s="5" t="s">
        <v>3544</v>
      </c>
      <c r="AF23" s="5" t="s">
        <v>3682</v>
      </c>
      <c r="AG23" s="70"/>
      <c r="AH23" s="70"/>
      <c r="AI23" s="5">
        <v>42.15</v>
      </c>
      <c r="AJ23" s="70"/>
      <c r="AK23" s="70"/>
      <c r="AL23" s="70"/>
      <c r="AM23" s="70">
        <v>1</v>
      </c>
      <c r="AN23" s="70">
        <v>1</v>
      </c>
      <c r="AO23" s="70" t="s">
        <v>1187</v>
      </c>
      <c r="AP23" s="70" t="s">
        <v>3733</v>
      </c>
      <c r="AQ23" s="77" t="s">
        <v>3743</v>
      </c>
      <c r="AR23" s="102" t="s">
        <v>3743</v>
      </c>
      <c r="AS23" s="104" t="s">
        <v>3790</v>
      </c>
      <c r="AT23" s="5"/>
    </row>
    <row r="24" spans="1:46" x14ac:dyDescent="0.25">
      <c r="A24" s="22">
        <v>132</v>
      </c>
      <c r="B24" s="5" t="s">
        <v>794</v>
      </c>
      <c r="C24" s="5" t="s">
        <v>794</v>
      </c>
      <c r="D24" s="5">
        <v>17583370</v>
      </c>
      <c r="E24" s="5" t="s">
        <v>339</v>
      </c>
      <c r="F24" s="5" t="s">
        <v>340</v>
      </c>
      <c r="G24" s="5" t="s">
        <v>285</v>
      </c>
      <c r="H24" s="5" t="s">
        <v>635</v>
      </c>
      <c r="I24" s="23">
        <v>22459</v>
      </c>
      <c r="J24" s="5" t="s">
        <v>753</v>
      </c>
      <c r="K24" s="5" t="s">
        <v>635</v>
      </c>
      <c r="L24" s="5" t="s">
        <v>787</v>
      </c>
      <c r="M24" s="5" t="s">
        <v>705</v>
      </c>
      <c r="N24" s="5" t="s">
        <v>635</v>
      </c>
      <c r="O24" s="5" t="s">
        <v>1096</v>
      </c>
      <c r="P24" s="5" t="s">
        <v>1180</v>
      </c>
      <c r="Q24" s="5">
        <v>3144233229</v>
      </c>
      <c r="R24" s="5" t="s">
        <v>635</v>
      </c>
      <c r="S24" s="5" t="s">
        <v>1186</v>
      </c>
      <c r="T24" s="5" t="s">
        <v>705</v>
      </c>
      <c r="U24" s="5" t="s">
        <v>1187</v>
      </c>
      <c r="V24" s="24">
        <v>30.8</v>
      </c>
      <c r="W24" s="5" t="s">
        <v>1416</v>
      </c>
      <c r="X24" s="5" t="s">
        <v>1434</v>
      </c>
      <c r="Y24" s="5" t="s">
        <v>705</v>
      </c>
      <c r="Z24" s="5" t="s">
        <v>791</v>
      </c>
      <c r="AA24" s="5">
        <v>17583370</v>
      </c>
      <c r="AB24" s="31">
        <v>29502</v>
      </c>
      <c r="AC24" s="5" t="s">
        <v>285</v>
      </c>
      <c r="AD24" s="5"/>
      <c r="AE24" s="5" t="s">
        <v>3555</v>
      </c>
      <c r="AF24" s="5" t="s">
        <v>3682</v>
      </c>
      <c r="AG24" s="70"/>
      <c r="AH24" s="70"/>
      <c r="AI24" s="5">
        <v>38.299999999999997</v>
      </c>
      <c r="AJ24" s="70"/>
      <c r="AK24" s="70"/>
      <c r="AL24" s="70"/>
      <c r="AM24" s="70">
        <v>1</v>
      </c>
      <c r="AN24" s="70"/>
      <c r="AO24" s="70" t="s">
        <v>1187</v>
      </c>
      <c r="AP24" s="70" t="s">
        <v>3733</v>
      </c>
      <c r="AQ24" s="77" t="s">
        <v>3743</v>
      </c>
      <c r="AR24" s="102" t="s">
        <v>3743</v>
      </c>
      <c r="AS24" s="104" t="s">
        <v>3790</v>
      </c>
      <c r="AT24" s="5"/>
    </row>
    <row r="25" spans="1:46" x14ac:dyDescent="0.25">
      <c r="A25" s="22">
        <v>148</v>
      </c>
      <c r="B25" s="5" t="s">
        <v>794</v>
      </c>
      <c r="C25" s="5" t="s">
        <v>794</v>
      </c>
      <c r="D25" s="5">
        <v>1007167721</v>
      </c>
      <c r="E25" s="5" t="s">
        <v>366</v>
      </c>
      <c r="F25" s="5" t="s">
        <v>367</v>
      </c>
      <c r="G25" s="5" t="s">
        <v>191</v>
      </c>
      <c r="H25" s="5" t="s">
        <v>216</v>
      </c>
      <c r="I25" s="23">
        <v>34485</v>
      </c>
      <c r="J25" s="5" t="s">
        <v>752</v>
      </c>
      <c r="K25" s="5" t="s">
        <v>635</v>
      </c>
      <c r="L25" s="5" t="s">
        <v>787</v>
      </c>
      <c r="M25" s="5" t="s">
        <v>705</v>
      </c>
      <c r="N25" s="5" t="s">
        <v>635</v>
      </c>
      <c r="O25" s="5" t="s">
        <v>912</v>
      </c>
      <c r="P25" s="5" t="s">
        <v>1180</v>
      </c>
      <c r="Q25" s="5">
        <v>3166723008</v>
      </c>
      <c r="R25" s="5" t="s">
        <v>1309</v>
      </c>
      <c r="S25" s="5" t="s">
        <v>1186</v>
      </c>
      <c r="T25" s="5" t="s">
        <v>705</v>
      </c>
      <c r="U25" s="5" t="s">
        <v>1187</v>
      </c>
      <c r="V25" s="24">
        <v>13.05</v>
      </c>
      <c r="W25" s="5" t="s">
        <v>1414</v>
      </c>
      <c r="X25" s="5" t="s">
        <v>1432</v>
      </c>
      <c r="Y25" s="5" t="s">
        <v>705</v>
      </c>
      <c r="Z25" s="5" t="s">
        <v>791</v>
      </c>
      <c r="AA25" s="5">
        <v>1007167721</v>
      </c>
      <c r="AB25" s="31">
        <v>41095</v>
      </c>
      <c r="AC25" s="5" t="s">
        <v>191</v>
      </c>
      <c r="AD25" s="5" t="s">
        <v>216</v>
      </c>
      <c r="AE25" s="5" t="s">
        <v>3567</v>
      </c>
      <c r="AF25" s="5" t="s">
        <v>3682</v>
      </c>
      <c r="AG25" s="70"/>
      <c r="AH25" s="70"/>
      <c r="AI25" s="5">
        <v>46.65</v>
      </c>
      <c r="AJ25" s="70"/>
      <c r="AK25" s="70"/>
      <c r="AL25" s="70"/>
      <c r="AM25" s="70">
        <v>1</v>
      </c>
      <c r="AN25" s="70">
        <v>1</v>
      </c>
      <c r="AO25" s="70" t="s">
        <v>1187</v>
      </c>
      <c r="AP25" s="70" t="s">
        <v>3733</v>
      </c>
      <c r="AQ25" s="77" t="s">
        <v>3743</v>
      </c>
      <c r="AR25" s="102" t="s">
        <v>3743</v>
      </c>
      <c r="AS25" s="104" t="s">
        <v>3790</v>
      </c>
      <c r="AT25" s="5"/>
    </row>
    <row r="26" spans="1:46" x14ac:dyDescent="0.25">
      <c r="A26" s="22">
        <v>155</v>
      </c>
      <c r="B26" s="5" t="s">
        <v>794</v>
      </c>
      <c r="C26" s="5" t="s">
        <v>794</v>
      </c>
      <c r="D26" s="5">
        <v>68303271</v>
      </c>
      <c r="E26" s="5" t="s">
        <v>381</v>
      </c>
      <c r="F26" s="5" t="s">
        <v>635</v>
      </c>
      <c r="G26" s="5" t="s">
        <v>382</v>
      </c>
      <c r="H26" s="5" t="s">
        <v>383</v>
      </c>
      <c r="I26" s="23">
        <v>27732</v>
      </c>
      <c r="J26" s="5" t="s">
        <v>752</v>
      </c>
      <c r="K26" s="5" t="s">
        <v>635</v>
      </c>
      <c r="L26" s="5" t="s">
        <v>787</v>
      </c>
      <c r="M26" s="5" t="s">
        <v>705</v>
      </c>
      <c r="N26" s="5" t="s">
        <v>635</v>
      </c>
      <c r="O26" s="5" t="s">
        <v>1114</v>
      </c>
      <c r="P26" s="5" t="s">
        <v>1180</v>
      </c>
      <c r="Q26" s="5">
        <v>3116513719</v>
      </c>
      <c r="R26" s="5" t="s">
        <v>1316</v>
      </c>
      <c r="S26" s="5" t="s">
        <v>1198</v>
      </c>
      <c r="T26" s="5" t="s">
        <v>705</v>
      </c>
      <c r="U26" s="5" t="s">
        <v>1187</v>
      </c>
      <c r="V26" s="24">
        <v>43.47</v>
      </c>
      <c r="W26" s="5" t="s">
        <v>1414</v>
      </c>
      <c r="X26" s="5" t="s">
        <v>1432</v>
      </c>
      <c r="Y26" s="5" t="s">
        <v>705</v>
      </c>
      <c r="Z26" s="5" t="s">
        <v>791</v>
      </c>
      <c r="AA26" s="5">
        <v>68303271</v>
      </c>
      <c r="AB26" s="31">
        <v>34372</v>
      </c>
      <c r="AC26" s="5" t="s">
        <v>674</v>
      </c>
      <c r="AD26" s="5" t="s">
        <v>383</v>
      </c>
      <c r="AE26" s="5" t="s">
        <v>381</v>
      </c>
      <c r="AF26" s="5" t="s">
        <v>3682</v>
      </c>
      <c r="AG26" s="70"/>
      <c r="AH26" s="70"/>
      <c r="AI26" s="5">
        <v>68.56</v>
      </c>
      <c r="AJ26" s="70"/>
      <c r="AK26" s="70"/>
      <c r="AL26" s="70"/>
      <c r="AM26" s="70">
        <v>1</v>
      </c>
      <c r="AN26" s="70">
        <v>1</v>
      </c>
      <c r="AO26" s="70" t="s">
        <v>1187</v>
      </c>
      <c r="AP26" s="70" t="s">
        <v>3733</v>
      </c>
      <c r="AQ26" s="77" t="s">
        <v>3743</v>
      </c>
      <c r="AR26" s="102" t="s">
        <v>3743</v>
      </c>
      <c r="AS26" s="104" t="s">
        <v>3790</v>
      </c>
      <c r="AT26" s="5"/>
    </row>
    <row r="27" spans="1:46" x14ac:dyDescent="0.25">
      <c r="A27" s="22">
        <v>163</v>
      </c>
      <c r="B27" s="5" t="s">
        <v>794</v>
      </c>
      <c r="C27" s="5" t="s">
        <v>795</v>
      </c>
      <c r="D27" s="5">
        <v>24245285</v>
      </c>
      <c r="E27" s="5" t="s">
        <v>396</v>
      </c>
      <c r="F27" s="5" t="s">
        <v>397</v>
      </c>
      <c r="G27" s="5" t="s">
        <v>174</v>
      </c>
      <c r="H27" s="5" t="s">
        <v>240</v>
      </c>
      <c r="I27" s="23">
        <v>23525</v>
      </c>
      <c r="J27" s="5" t="s">
        <v>752</v>
      </c>
      <c r="K27" s="5" t="s">
        <v>635</v>
      </c>
      <c r="L27" s="5" t="s">
        <v>787</v>
      </c>
      <c r="M27" s="5" t="s">
        <v>705</v>
      </c>
      <c r="N27" s="5" t="s">
        <v>705</v>
      </c>
      <c r="O27" s="5" t="s">
        <v>915</v>
      </c>
      <c r="P27" s="5" t="s">
        <v>1180</v>
      </c>
      <c r="Q27" s="5">
        <v>3202158985</v>
      </c>
      <c r="R27" s="5" t="s">
        <v>1322</v>
      </c>
      <c r="S27" s="5" t="s">
        <v>1186</v>
      </c>
      <c r="T27" s="5" t="s">
        <v>1323</v>
      </c>
      <c r="U27" s="5" t="s">
        <v>1187</v>
      </c>
      <c r="V27" s="24">
        <v>0</v>
      </c>
      <c r="W27" s="5" t="s">
        <v>705</v>
      </c>
      <c r="X27" s="5" t="s">
        <v>1416</v>
      </c>
      <c r="Y27" s="5" t="s">
        <v>1433</v>
      </c>
      <c r="Z27" s="5" t="s">
        <v>635</v>
      </c>
      <c r="AA27" s="5">
        <v>24245285</v>
      </c>
      <c r="AB27" s="31">
        <v>31180</v>
      </c>
      <c r="AC27" s="5" t="s">
        <v>174</v>
      </c>
      <c r="AD27" s="5" t="s">
        <v>240</v>
      </c>
      <c r="AE27" s="5" t="s">
        <v>3577</v>
      </c>
      <c r="AF27" s="5" t="s">
        <v>3682</v>
      </c>
      <c r="AG27" s="70"/>
      <c r="AH27" s="70"/>
      <c r="AI27" s="5">
        <v>65.03</v>
      </c>
      <c r="AJ27" s="70"/>
      <c r="AK27" s="70"/>
      <c r="AL27" s="70"/>
      <c r="AM27" s="70">
        <v>1</v>
      </c>
      <c r="AN27" s="70">
        <v>1</v>
      </c>
      <c r="AO27" s="70" t="s">
        <v>1187</v>
      </c>
      <c r="AP27" s="70" t="s">
        <v>3733</v>
      </c>
      <c r="AQ27" s="77" t="s">
        <v>3743</v>
      </c>
      <c r="AR27" s="102" t="s">
        <v>3743</v>
      </c>
      <c r="AS27" s="104" t="s">
        <v>3790</v>
      </c>
      <c r="AT27" s="5"/>
    </row>
    <row r="28" spans="1:46" x14ac:dyDescent="0.25">
      <c r="A28" s="22">
        <v>170</v>
      </c>
      <c r="B28" s="5" t="s">
        <v>794</v>
      </c>
      <c r="C28" s="5" t="s">
        <v>795</v>
      </c>
      <c r="D28" s="5">
        <v>1116795197</v>
      </c>
      <c r="E28" s="5" t="s">
        <v>414</v>
      </c>
      <c r="F28" s="5" t="s">
        <v>415</v>
      </c>
      <c r="G28" s="5" t="s">
        <v>189</v>
      </c>
      <c r="H28" s="5" t="s">
        <v>156</v>
      </c>
      <c r="I28" s="23">
        <v>34001</v>
      </c>
      <c r="J28" s="5" t="s">
        <v>753</v>
      </c>
      <c r="K28" s="5" t="s">
        <v>635</v>
      </c>
      <c r="L28" s="5" t="s">
        <v>1179</v>
      </c>
      <c r="M28" s="5" t="s">
        <v>705</v>
      </c>
      <c r="N28" s="5" t="s">
        <v>788</v>
      </c>
      <c r="O28" s="5" t="s">
        <v>922</v>
      </c>
      <c r="P28" s="5" t="s">
        <v>1180</v>
      </c>
      <c r="Q28" s="5">
        <v>3112172215</v>
      </c>
      <c r="R28" s="5" t="s">
        <v>1333</v>
      </c>
      <c r="S28" s="5" t="s">
        <v>1186</v>
      </c>
      <c r="T28" s="5" t="s">
        <v>702</v>
      </c>
      <c r="U28" s="5" t="s">
        <v>1187</v>
      </c>
      <c r="V28" s="5">
        <v>30.93</v>
      </c>
      <c r="W28" s="5" t="s">
        <v>705</v>
      </c>
      <c r="X28" s="5" t="s">
        <v>1414</v>
      </c>
      <c r="Y28" s="5" t="s">
        <v>1433</v>
      </c>
      <c r="Z28" s="5" t="s">
        <v>635</v>
      </c>
      <c r="AA28" s="5">
        <v>1116795197</v>
      </c>
      <c r="AB28" s="31">
        <v>40577</v>
      </c>
      <c r="AC28" s="5" t="s">
        <v>189</v>
      </c>
      <c r="AD28" s="5" t="s">
        <v>156</v>
      </c>
      <c r="AE28" s="5" t="s">
        <v>3582</v>
      </c>
      <c r="AF28" s="5" t="s">
        <v>3682</v>
      </c>
      <c r="AG28" s="70"/>
      <c r="AH28" s="70"/>
      <c r="AI28" s="5">
        <v>50.58</v>
      </c>
      <c r="AJ28" s="70"/>
      <c r="AK28" s="70"/>
      <c r="AL28" s="70"/>
      <c r="AM28" s="70">
        <v>1</v>
      </c>
      <c r="AN28" s="70">
        <v>1</v>
      </c>
      <c r="AO28" s="70" t="s">
        <v>1187</v>
      </c>
      <c r="AP28" s="70" t="s">
        <v>3733</v>
      </c>
      <c r="AQ28" s="77" t="s">
        <v>3743</v>
      </c>
      <c r="AR28" s="102" t="s">
        <v>3743</v>
      </c>
      <c r="AS28" s="104" t="s">
        <v>3790</v>
      </c>
      <c r="AT28" s="5"/>
    </row>
    <row r="29" spans="1:46" x14ac:dyDescent="0.25">
      <c r="A29" s="22">
        <v>172</v>
      </c>
      <c r="B29" s="5" t="s">
        <v>794</v>
      </c>
      <c r="C29" s="5" t="s">
        <v>795</v>
      </c>
      <c r="D29" s="5">
        <v>4160383</v>
      </c>
      <c r="E29" s="5" t="s">
        <v>418</v>
      </c>
      <c r="F29" s="5" t="s">
        <v>236</v>
      </c>
      <c r="G29" s="5" t="s">
        <v>419</v>
      </c>
      <c r="H29" s="5" t="s">
        <v>285</v>
      </c>
      <c r="I29" s="23">
        <v>16091</v>
      </c>
      <c r="J29" s="5" t="s">
        <v>753</v>
      </c>
      <c r="K29" s="5" t="s">
        <v>635</v>
      </c>
      <c r="L29" s="5" t="s">
        <v>787</v>
      </c>
      <c r="M29" s="5" t="s">
        <v>705</v>
      </c>
      <c r="N29" s="5" t="s">
        <v>705</v>
      </c>
      <c r="O29" s="5" t="s">
        <v>924</v>
      </c>
      <c r="P29" s="5" t="s">
        <v>1180</v>
      </c>
      <c r="Q29" s="5">
        <v>3143498770</v>
      </c>
      <c r="R29" s="5" t="s">
        <v>1335</v>
      </c>
      <c r="S29" s="5" t="s">
        <v>1186</v>
      </c>
      <c r="T29" s="5" t="s">
        <v>1336</v>
      </c>
      <c r="U29" s="5" t="s">
        <v>1188</v>
      </c>
      <c r="V29" s="5">
        <v>45.65</v>
      </c>
      <c r="W29" s="5" t="s">
        <v>705</v>
      </c>
      <c r="X29" s="5" t="s">
        <v>1415</v>
      </c>
      <c r="Y29" s="5" t="s">
        <v>1432</v>
      </c>
      <c r="Z29" s="5" t="s">
        <v>635</v>
      </c>
      <c r="AA29" s="5">
        <v>4160383</v>
      </c>
      <c r="AB29" s="31">
        <v>23789</v>
      </c>
      <c r="AC29" s="5" t="s">
        <v>419</v>
      </c>
      <c r="AD29" s="5" t="s">
        <v>3584</v>
      </c>
      <c r="AE29" s="5" t="s">
        <v>3585</v>
      </c>
      <c r="AF29" s="5" t="s">
        <v>3682</v>
      </c>
      <c r="AG29" s="70"/>
      <c r="AH29" s="70">
        <v>1</v>
      </c>
      <c r="AI29" s="5">
        <v>40.81</v>
      </c>
      <c r="AJ29" s="70"/>
      <c r="AK29" s="70"/>
      <c r="AL29" s="70"/>
      <c r="AM29" s="70">
        <v>1</v>
      </c>
      <c r="AN29" s="70">
        <v>1</v>
      </c>
      <c r="AO29" s="70" t="s">
        <v>1188</v>
      </c>
      <c r="AP29" s="70" t="s">
        <v>3733</v>
      </c>
      <c r="AQ29" s="77" t="s">
        <v>3767</v>
      </c>
      <c r="AR29" s="102" t="s">
        <v>3758</v>
      </c>
      <c r="AS29" s="104" t="s">
        <v>3788</v>
      </c>
      <c r="AT29" s="5"/>
    </row>
    <row r="30" spans="1:46" x14ac:dyDescent="0.25">
      <c r="A30" s="22">
        <v>227</v>
      </c>
      <c r="B30" s="5" t="s">
        <v>794</v>
      </c>
      <c r="C30" s="5" t="s">
        <v>797</v>
      </c>
      <c r="D30" s="5">
        <v>1006595017</v>
      </c>
      <c r="E30" s="5" t="s">
        <v>606</v>
      </c>
      <c r="F30" s="5" t="s">
        <v>605</v>
      </c>
      <c r="G30" s="5" t="s">
        <v>709</v>
      </c>
      <c r="H30" s="5" t="s">
        <v>735</v>
      </c>
      <c r="I30" s="23">
        <v>36552</v>
      </c>
      <c r="J30" s="5" t="s">
        <v>752</v>
      </c>
      <c r="K30" s="5" t="s">
        <v>635</v>
      </c>
      <c r="L30" s="5" t="s">
        <v>787</v>
      </c>
      <c r="M30" s="5" t="s">
        <v>705</v>
      </c>
      <c r="N30" s="5" t="s">
        <v>635</v>
      </c>
      <c r="O30" s="5" t="s">
        <v>954</v>
      </c>
      <c r="P30" s="5" t="s">
        <v>1180</v>
      </c>
      <c r="Q30" s="5">
        <v>3138841881</v>
      </c>
      <c r="R30" s="5" t="s">
        <v>1375</v>
      </c>
      <c r="S30" s="5" t="s">
        <v>1186</v>
      </c>
      <c r="T30" s="5" t="s">
        <v>705</v>
      </c>
      <c r="U30" s="5" t="s">
        <v>1187</v>
      </c>
      <c r="V30" s="24">
        <v>44.99</v>
      </c>
      <c r="W30" s="5" t="s">
        <v>1422</v>
      </c>
      <c r="X30" s="5" t="s">
        <v>1425</v>
      </c>
      <c r="Y30" s="5" t="s">
        <v>705</v>
      </c>
      <c r="Z30" s="5" t="s">
        <v>791</v>
      </c>
      <c r="AA30" s="5">
        <v>1006595017</v>
      </c>
      <c r="AB30" s="31">
        <v>43196</v>
      </c>
      <c r="AC30" s="5" t="s">
        <v>242</v>
      </c>
      <c r="AD30" s="5" t="s">
        <v>648</v>
      </c>
      <c r="AE30" s="5" t="s">
        <v>3629</v>
      </c>
      <c r="AF30" s="5" t="s">
        <v>3682</v>
      </c>
      <c r="AG30" s="70"/>
      <c r="AH30" s="70"/>
      <c r="AI30" s="5">
        <v>24.68</v>
      </c>
      <c r="AJ30" s="70"/>
      <c r="AK30" s="70"/>
      <c r="AL30" s="70"/>
      <c r="AM30" s="70">
        <v>1</v>
      </c>
      <c r="AN30" s="70">
        <v>1</v>
      </c>
      <c r="AO30" s="70" t="s">
        <v>1187</v>
      </c>
      <c r="AP30" s="70" t="s">
        <v>3733</v>
      </c>
      <c r="AQ30" s="77" t="s">
        <v>3743</v>
      </c>
      <c r="AR30" s="102" t="s">
        <v>3743</v>
      </c>
      <c r="AS30" s="104" t="s">
        <v>3790</v>
      </c>
      <c r="AT30" s="5"/>
    </row>
    <row r="31" spans="1:46" x14ac:dyDescent="0.25">
      <c r="A31" s="22">
        <v>250</v>
      </c>
      <c r="B31" s="5" t="s">
        <v>794</v>
      </c>
      <c r="C31" s="5" t="s">
        <v>798</v>
      </c>
      <c r="D31" s="5">
        <v>24243097</v>
      </c>
      <c r="E31" s="5" t="s">
        <v>248</v>
      </c>
      <c r="F31" s="5" t="s">
        <v>698</v>
      </c>
      <c r="G31" s="5" t="s">
        <v>284</v>
      </c>
      <c r="H31" s="5" t="s">
        <v>198</v>
      </c>
      <c r="I31" s="23">
        <v>21056</v>
      </c>
      <c r="J31" s="5" t="s">
        <v>752</v>
      </c>
      <c r="K31" s="5" t="s">
        <v>635</v>
      </c>
      <c r="L31" s="5" t="s">
        <v>787</v>
      </c>
      <c r="M31" s="5" t="s">
        <v>705</v>
      </c>
      <c r="N31" s="5" t="s">
        <v>792</v>
      </c>
      <c r="O31" s="5" t="s">
        <v>1141</v>
      </c>
      <c r="P31" s="5" t="s">
        <v>632</v>
      </c>
      <c r="Q31" s="5">
        <v>3143331949</v>
      </c>
      <c r="R31" s="5" t="s">
        <v>635</v>
      </c>
      <c r="S31" s="5" t="s">
        <v>1186</v>
      </c>
      <c r="T31" s="5" t="s">
        <v>705</v>
      </c>
      <c r="U31" s="5" t="s">
        <v>1187</v>
      </c>
      <c r="V31" s="24">
        <v>35.25</v>
      </c>
      <c r="W31" s="5" t="s">
        <v>1414</v>
      </c>
      <c r="X31" s="5" t="s">
        <v>1432</v>
      </c>
      <c r="Y31" s="5" t="s">
        <v>635</v>
      </c>
      <c r="Z31" s="5" t="s">
        <v>635</v>
      </c>
      <c r="AA31" s="5">
        <v>24243097</v>
      </c>
      <c r="AB31" s="31">
        <v>28796</v>
      </c>
      <c r="AC31" s="5" t="s">
        <v>284</v>
      </c>
      <c r="AD31" s="5" t="s">
        <v>198</v>
      </c>
      <c r="AE31" s="5" t="s">
        <v>3649</v>
      </c>
      <c r="AF31" s="5" t="s">
        <v>3682</v>
      </c>
      <c r="AG31" s="70"/>
      <c r="AH31" s="70"/>
      <c r="AI31" s="5">
        <v>36.729999999999997</v>
      </c>
      <c r="AJ31" s="70"/>
      <c r="AK31" s="70"/>
      <c r="AL31" s="70"/>
      <c r="AM31" s="70">
        <v>1</v>
      </c>
      <c r="AN31" s="70">
        <v>1</v>
      </c>
      <c r="AO31" s="70" t="s">
        <v>1187</v>
      </c>
      <c r="AP31" s="70" t="s">
        <v>3733</v>
      </c>
      <c r="AQ31" s="77" t="s">
        <v>3743</v>
      </c>
      <c r="AR31" s="102" t="s">
        <v>3743</v>
      </c>
      <c r="AS31" s="104" t="s">
        <v>3790</v>
      </c>
      <c r="AT31" s="5"/>
    </row>
    <row r="32" spans="1:46" x14ac:dyDescent="0.25">
      <c r="A32" s="22">
        <v>271</v>
      </c>
      <c r="B32" s="5" t="s">
        <v>794</v>
      </c>
      <c r="C32" s="5" t="s">
        <v>799</v>
      </c>
      <c r="D32" s="5">
        <v>63558276</v>
      </c>
      <c r="E32" s="5" t="s">
        <v>552</v>
      </c>
      <c r="F32" s="5" t="s">
        <v>341</v>
      </c>
      <c r="G32" s="5" t="s">
        <v>60</v>
      </c>
      <c r="H32" s="5" t="s">
        <v>457</v>
      </c>
      <c r="I32" s="23">
        <v>31037</v>
      </c>
      <c r="J32" s="5" t="s">
        <v>752</v>
      </c>
      <c r="K32" s="5" t="s">
        <v>635</v>
      </c>
      <c r="L32" s="5" t="s">
        <v>787</v>
      </c>
      <c r="M32" s="5" t="s">
        <v>705</v>
      </c>
      <c r="N32" s="5" t="s">
        <v>635</v>
      </c>
      <c r="O32" s="5" t="s">
        <v>971</v>
      </c>
      <c r="P32" s="5" t="s">
        <v>1180</v>
      </c>
      <c r="Q32" s="5">
        <v>3232798570</v>
      </c>
      <c r="R32" s="5" t="s">
        <v>1399</v>
      </c>
      <c r="S32" s="5" t="s">
        <v>1186</v>
      </c>
      <c r="T32" s="5" t="s">
        <v>705</v>
      </c>
      <c r="U32" s="5" t="s">
        <v>1187</v>
      </c>
      <c r="V32" s="5">
        <v>23.73</v>
      </c>
      <c r="W32" s="5" t="s">
        <v>1416</v>
      </c>
      <c r="X32" s="5" t="s">
        <v>1434</v>
      </c>
      <c r="Y32" s="5" t="s">
        <v>705</v>
      </c>
      <c r="Z32" s="5" t="s">
        <v>791</v>
      </c>
      <c r="AA32" s="5">
        <v>63558276</v>
      </c>
      <c r="AB32" s="31">
        <v>37705</v>
      </c>
      <c r="AC32" s="5" t="s">
        <v>60</v>
      </c>
      <c r="AD32" s="5" t="s">
        <v>457</v>
      </c>
      <c r="AE32" s="5" t="s">
        <v>3660</v>
      </c>
      <c r="AF32" s="5" t="s">
        <v>3682</v>
      </c>
      <c r="AG32" s="70"/>
      <c r="AH32" s="70"/>
      <c r="AI32" s="5">
        <v>28.25</v>
      </c>
      <c r="AJ32" s="70"/>
      <c r="AK32" s="70"/>
      <c r="AL32" s="70"/>
      <c r="AM32" s="70">
        <v>1</v>
      </c>
      <c r="AN32" s="70">
        <v>1</v>
      </c>
      <c r="AO32" s="70" t="s">
        <v>1187</v>
      </c>
      <c r="AP32" s="70" t="s">
        <v>3733</v>
      </c>
      <c r="AQ32" s="77" t="s">
        <v>3743</v>
      </c>
      <c r="AR32" s="102" t="s">
        <v>3743</v>
      </c>
      <c r="AS32" s="104" t="s">
        <v>3790</v>
      </c>
      <c r="AT32" s="5"/>
    </row>
    <row r="33" spans="1:46" x14ac:dyDescent="0.25">
      <c r="A33" s="22">
        <v>282</v>
      </c>
      <c r="B33" s="5" t="s">
        <v>794</v>
      </c>
      <c r="C33" s="5" t="s">
        <v>800</v>
      </c>
      <c r="D33" s="5">
        <v>68241772</v>
      </c>
      <c r="E33" s="5" t="s">
        <v>568</v>
      </c>
      <c r="F33" s="5" t="s">
        <v>569</v>
      </c>
      <c r="G33" s="5" t="s">
        <v>570</v>
      </c>
      <c r="H33" s="5" t="s">
        <v>250</v>
      </c>
      <c r="I33" s="23">
        <v>30298</v>
      </c>
      <c r="J33" s="5" t="s">
        <v>752</v>
      </c>
      <c r="K33" s="5" t="s">
        <v>635</v>
      </c>
      <c r="L33" s="5" t="s">
        <v>787</v>
      </c>
      <c r="M33" s="5" t="s">
        <v>705</v>
      </c>
      <c r="N33" s="5" t="s">
        <v>792</v>
      </c>
      <c r="O33" s="5" t="s">
        <v>1161</v>
      </c>
      <c r="P33" s="5" t="s">
        <v>1180</v>
      </c>
      <c r="Q33" s="5">
        <v>3138495099</v>
      </c>
      <c r="R33" s="5" t="s">
        <v>1408</v>
      </c>
      <c r="S33" s="5" t="s">
        <v>1186</v>
      </c>
      <c r="T33" s="5" t="s">
        <v>705</v>
      </c>
      <c r="U33" s="5" t="s">
        <v>1187</v>
      </c>
      <c r="V33" s="24">
        <v>25.68</v>
      </c>
      <c r="W33" s="5" t="s">
        <v>1425</v>
      </c>
      <c r="X33" s="5" t="s">
        <v>1434</v>
      </c>
      <c r="Y33" s="5" t="s">
        <v>705</v>
      </c>
      <c r="Z33" s="5" t="s">
        <v>791</v>
      </c>
      <c r="AA33" s="5">
        <v>68241772</v>
      </c>
      <c r="AB33" s="31">
        <v>36931</v>
      </c>
      <c r="AC33" s="5" t="s">
        <v>377</v>
      </c>
      <c r="AD33" s="5" t="s">
        <v>250</v>
      </c>
      <c r="AE33" s="5" t="s">
        <v>3667</v>
      </c>
      <c r="AF33" s="5" t="s">
        <v>3682</v>
      </c>
      <c r="AG33" s="70"/>
      <c r="AH33" s="70"/>
      <c r="AI33" s="5">
        <v>23.85</v>
      </c>
      <c r="AJ33" s="70"/>
      <c r="AK33" s="70"/>
      <c r="AL33" s="70"/>
      <c r="AM33" s="70">
        <v>1</v>
      </c>
      <c r="AN33" s="70">
        <v>1</v>
      </c>
      <c r="AO33" s="70" t="s">
        <v>1187</v>
      </c>
      <c r="AP33" s="70" t="s">
        <v>3733</v>
      </c>
      <c r="AQ33" s="77" t="s">
        <v>3743</v>
      </c>
      <c r="AR33" s="102" t="s">
        <v>3743</v>
      </c>
      <c r="AS33" s="104" t="s">
        <v>3790</v>
      </c>
      <c r="AT33" s="5"/>
    </row>
    <row r="34" spans="1:46" x14ac:dyDescent="0.25">
      <c r="A34" s="22">
        <v>283</v>
      </c>
      <c r="B34" s="5" t="s">
        <v>794</v>
      </c>
      <c r="C34" s="5" t="s">
        <v>800</v>
      </c>
      <c r="D34" s="5">
        <v>24249214</v>
      </c>
      <c r="E34" s="5" t="s">
        <v>45</v>
      </c>
      <c r="F34" s="5" t="s">
        <v>571</v>
      </c>
      <c r="G34" s="5" t="s">
        <v>572</v>
      </c>
      <c r="H34" s="5" t="s">
        <v>573</v>
      </c>
      <c r="I34" s="23">
        <v>20018</v>
      </c>
      <c r="J34" s="5" t="s">
        <v>752</v>
      </c>
      <c r="K34" s="5" t="s">
        <v>635</v>
      </c>
      <c r="L34" s="5" t="s">
        <v>787</v>
      </c>
      <c r="M34" s="5" t="s">
        <v>705</v>
      </c>
      <c r="N34" s="5" t="s">
        <v>792</v>
      </c>
      <c r="O34" s="5" t="s">
        <v>1162</v>
      </c>
      <c r="P34" s="5" t="s">
        <v>1180</v>
      </c>
      <c r="Q34" s="5">
        <v>3144151426</v>
      </c>
      <c r="R34" s="5" t="s">
        <v>635</v>
      </c>
      <c r="S34" s="5" t="s">
        <v>1198</v>
      </c>
      <c r="T34" s="5" t="s">
        <v>705</v>
      </c>
      <c r="U34" s="5" t="s">
        <v>1187</v>
      </c>
      <c r="V34" s="24">
        <v>63.94</v>
      </c>
      <c r="W34" s="5" t="s">
        <v>1416</v>
      </c>
      <c r="X34" s="5" t="s">
        <v>1433</v>
      </c>
      <c r="Y34" s="5" t="s">
        <v>705</v>
      </c>
      <c r="Z34" s="5" t="s">
        <v>791</v>
      </c>
      <c r="AA34" s="5">
        <v>24249214</v>
      </c>
      <c r="AB34" s="31">
        <v>28347</v>
      </c>
      <c r="AC34" s="5" t="s">
        <v>572</v>
      </c>
      <c r="AD34" s="5" t="s">
        <v>633</v>
      </c>
      <c r="AE34" s="5" t="s">
        <v>3668</v>
      </c>
      <c r="AF34" s="5" t="s">
        <v>3682</v>
      </c>
      <c r="AG34" s="70">
        <v>1</v>
      </c>
      <c r="AH34" s="70"/>
      <c r="AI34" s="5">
        <v>21.36</v>
      </c>
      <c r="AJ34" s="70"/>
      <c r="AK34" s="70"/>
      <c r="AL34" s="70"/>
      <c r="AM34" s="70">
        <v>1</v>
      </c>
      <c r="AN34" s="70">
        <v>1</v>
      </c>
      <c r="AO34" s="70" t="s">
        <v>1188</v>
      </c>
      <c r="AP34" s="70" t="s">
        <v>3733</v>
      </c>
      <c r="AQ34" s="77" t="s">
        <v>3743</v>
      </c>
      <c r="AR34" s="102" t="s">
        <v>3743</v>
      </c>
      <c r="AS34" s="104" t="s">
        <v>3790</v>
      </c>
      <c r="AT34" s="5"/>
    </row>
    <row r="35" spans="1:46" x14ac:dyDescent="0.25">
      <c r="A35" s="22">
        <v>290</v>
      </c>
      <c r="B35" s="5" t="s">
        <v>794</v>
      </c>
      <c r="C35" s="5" t="s">
        <v>800</v>
      </c>
      <c r="D35" s="5">
        <v>1116853777</v>
      </c>
      <c r="E35" s="5" t="s">
        <v>588</v>
      </c>
      <c r="F35" s="5" t="s">
        <v>108</v>
      </c>
      <c r="G35" s="5" t="s">
        <v>298</v>
      </c>
      <c r="H35" s="5" t="s">
        <v>589</v>
      </c>
      <c r="I35" s="23">
        <v>31531</v>
      </c>
      <c r="J35" s="5" t="s">
        <v>753</v>
      </c>
      <c r="K35" s="5" t="s">
        <v>635</v>
      </c>
      <c r="L35" s="5" t="s">
        <v>787</v>
      </c>
      <c r="M35" s="5" t="s">
        <v>705</v>
      </c>
      <c r="N35" s="5" t="s">
        <v>635</v>
      </c>
      <c r="O35" s="5" t="s">
        <v>1168</v>
      </c>
      <c r="P35" s="5" t="s">
        <v>1180</v>
      </c>
      <c r="Q35" s="5">
        <v>3124986593</v>
      </c>
      <c r="R35" s="5" t="s">
        <v>1411</v>
      </c>
      <c r="S35" s="5" t="s">
        <v>1186</v>
      </c>
      <c r="T35" s="5" t="s">
        <v>705</v>
      </c>
      <c r="U35" s="5" t="s">
        <v>1187</v>
      </c>
      <c r="V35" s="24">
        <v>35.83</v>
      </c>
      <c r="W35" s="5" t="s">
        <v>1419</v>
      </c>
      <c r="X35" s="5" t="s">
        <v>1434</v>
      </c>
      <c r="Y35" s="5" t="s">
        <v>705</v>
      </c>
      <c r="Z35" s="5" t="s">
        <v>791</v>
      </c>
      <c r="AA35" s="5">
        <v>1116853777</v>
      </c>
      <c r="AB35" s="31">
        <v>38287</v>
      </c>
      <c r="AC35" s="5" t="s">
        <v>298</v>
      </c>
      <c r="AD35" s="5" t="s">
        <v>589</v>
      </c>
      <c r="AE35" s="5" t="s">
        <v>3673</v>
      </c>
      <c r="AF35" s="5" t="s">
        <v>3682</v>
      </c>
      <c r="AG35" s="70"/>
      <c r="AH35" s="70"/>
      <c r="AI35" s="5">
        <v>43.14</v>
      </c>
      <c r="AJ35" s="70"/>
      <c r="AK35" s="70"/>
      <c r="AL35" s="70"/>
      <c r="AM35" s="70">
        <v>1</v>
      </c>
      <c r="AN35" s="70">
        <v>1</v>
      </c>
      <c r="AO35" s="70" t="s">
        <v>1187</v>
      </c>
      <c r="AP35" s="70" t="s">
        <v>3733</v>
      </c>
      <c r="AQ35" s="77" t="s">
        <v>3743</v>
      </c>
      <c r="AR35" s="102" t="s">
        <v>3743</v>
      </c>
      <c r="AS35" s="104" t="s">
        <v>3790</v>
      </c>
      <c r="AT35" s="5"/>
    </row>
    <row r="37" spans="1:46" x14ac:dyDescent="0.25">
      <c r="A37" s="22">
        <v>2</v>
      </c>
      <c r="B37" s="5" t="s">
        <v>794</v>
      </c>
      <c r="C37" s="5" t="s">
        <v>794</v>
      </c>
      <c r="D37" s="5">
        <v>68296111</v>
      </c>
      <c r="E37" s="5" t="s">
        <v>7</v>
      </c>
      <c r="F37" s="5" t="s">
        <v>8</v>
      </c>
      <c r="G37" s="5" t="s">
        <v>9</v>
      </c>
      <c r="H37" s="5" t="s">
        <v>10</v>
      </c>
      <c r="I37" s="23">
        <v>29533</v>
      </c>
      <c r="J37" s="5" t="s">
        <v>752</v>
      </c>
      <c r="K37" s="5" t="s">
        <v>635</v>
      </c>
      <c r="L37" s="5" t="s">
        <v>787</v>
      </c>
      <c r="M37" s="5" t="s">
        <v>705</v>
      </c>
      <c r="N37" s="5" t="s">
        <v>635</v>
      </c>
      <c r="O37" s="5" t="s">
        <v>899</v>
      </c>
      <c r="P37" s="5" t="s">
        <v>1180</v>
      </c>
      <c r="Q37" s="5">
        <v>3138669991</v>
      </c>
      <c r="R37" s="5" t="s">
        <v>1190</v>
      </c>
      <c r="S37" s="5" t="s">
        <v>1186</v>
      </c>
      <c r="T37" s="5" t="s">
        <v>705</v>
      </c>
      <c r="U37" s="5" t="s">
        <v>1187</v>
      </c>
      <c r="V37" s="24">
        <v>11.57</v>
      </c>
      <c r="W37" s="5" t="s">
        <v>1414</v>
      </c>
      <c r="X37" s="5" t="s">
        <v>1432</v>
      </c>
      <c r="Y37" s="5" t="s">
        <v>705</v>
      </c>
      <c r="Z37" s="5" t="s">
        <v>791</v>
      </c>
      <c r="AA37" s="5">
        <v>68296111</v>
      </c>
      <c r="AB37" s="31">
        <v>36147</v>
      </c>
      <c r="AC37" s="5" t="s">
        <v>9</v>
      </c>
      <c r="AD37" s="5" t="s">
        <v>10</v>
      </c>
      <c r="AE37" s="5" t="s">
        <v>3451</v>
      </c>
      <c r="AF37" s="5" t="s">
        <v>3682</v>
      </c>
      <c r="AG37" s="70"/>
      <c r="AH37" s="70"/>
      <c r="AI37" s="5">
        <v>11.57</v>
      </c>
      <c r="AJ37" s="70">
        <v>1</v>
      </c>
      <c r="AK37" s="70"/>
      <c r="AL37" s="70"/>
      <c r="AM37" s="70"/>
      <c r="AN37" s="70"/>
      <c r="AO37" s="70" t="s">
        <v>1187</v>
      </c>
      <c r="AP37" s="70" t="s">
        <v>3733</v>
      </c>
      <c r="AQ37" s="77" t="s">
        <v>3743</v>
      </c>
      <c r="AR37" s="102" t="s">
        <v>3743</v>
      </c>
      <c r="AS37" s="104" t="s">
        <v>3786</v>
      </c>
      <c r="AT37" s="5"/>
    </row>
    <row r="38" spans="1:46" x14ac:dyDescent="0.25">
      <c r="A38" s="22">
        <v>46</v>
      </c>
      <c r="B38" s="5" t="s">
        <v>794</v>
      </c>
      <c r="C38" s="5" t="s">
        <v>794</v>
      </c>
      <c r="D38" s="5">
        <v>68294148</v>
      </c>
      <c r="E38" s="5" t="s">
        <v>147</v>
      </c>
      <c r="F38" s="5" t="s">
        <v>148</v>
      </c>
      <c r="G38" s="5" t="s">
        <v>75</v>
      </c>
      <c r="H38" s="5" t="s">
        <v>44</v>
      </c>
      <c r="I38" s="23">
        <v>28515</v>
      </c>
      <c r="J38" s="5" t="s">
        <v>752</v>
      </c>
      <c r="K38" s="5" t="s">
        <v>635</v>
      </c>
      <c r="L38" s="5" t="s">
        <v>787</v>
      </c>
      <c r="M38" s="5" t="s">
        <v>705</v>
      </c>
      <c r="N38" s="5" t="s">
        <v>792</v>
      </c>
      <c r="O38" s="5" t="s">
        <v>1032</v>
      </c>
      <c r="P38" s="5" t="s">
        <v>1180</v>
      </c>
      <c r="Q38" s="5">
        <v>3133802184</v>
      </c>
      <c r="R38" s="5" t="s">
        <v>1226</v>
      </c>
      <c r="S38" s="5" t="s">
        <v>1186</v>
      </c>
      <c r="T38" s="5" t="s">
        <v>705</v>
      </c>
      <c r="U38" s="5" t="s">
        <v>1187</v>
      </c>
      <c r="V38" s="24">
        <v>41.05</v>
      </c>
      <c r="W38" s="5" t="s">
        <v>1415</v>
      </c>
      <c r="X38" s="5" t="s">
        <v>1432</v>
      </c>
      <c r="Y38" s="5" t="s">
        <v>705</v>
      </c>
      <c r="Z38" s="5" t="s">
        <v>791</v>
      </c>
      <c r="AA38" s="5">
        <v>68294148</v>
      </c>
      <c r="AB38" s="31">
        <v>35294</v>
      </c>
      <c r="AC38" s="5" t="s">
        <v>75</v>
      </c>
      <c r="AD38" s="5" t="s">
        <v>44</v>
      </c>
      <c r="AE38" s="5" t="s">
        <v>3487</v>
      </c>
      <c r="AF38" s="5" t="s">
        <v>3682</v>
      </c>
      <c r="AG38" s="70"/>
      <c r="AH38" s="70"/>
      <c r="AI38" s="5">
        <v>35.44</v>
      </c>
      <c r="AJ38" s="70">
        <v>1</v>
      </c>
      <c r="AK38" s="70"/>
      <c r="AL38" s="70"/>
      <c r="AM38" s="70"/>
      <c r="AN38" s="70"/>
      <c r="AO38" s="70" t="s">
        <v>1187</v>
      </c>
      <c r="AP38" s="70" t="s">
        <v>3733</v>
      </c>
      <c r="AQ38" s="77" t="s">
        <v>3743</v>
      </c>
      <c r="AR38" s="102" t="s">
        <v>3743</v>
      </c>
      <c r="AS38" s="104" t="s">
        <v>3786</v>
      </c>
      <c r="AT38" s="5"/>
    </row>
    <row r="39" spans="1:46" x14ac:dyDescent="0.25">
      <c r="A39" s="22">
        <v>66</v>
      </c>
      <c r="B39" s="5" t="s">
        <v>794</v>
      </c>
      <c r="C39" s="5" t="s">
        <v>794</v>
      </c>
      <c r="D39" s="5">
        <v>1116794659</v>
      </c>
      <c r="E39" s="5" t="s">
        <v>199</v>
      </c>
      <c r="F39" s="5" t="s">
        <v>200</v>
      </c>
      <c r="G39" s="5" t="s">
        <v>201</v>
      </c>
      <c r="H39" s="5" t="s">
        <v>202</v>
      </c>
      <c r="I39" s="23">
        <v>33933</v>
      </c>
      <c r="J39" s="5" t="s">
        <v>753</v>
      </c>
      <c r="K39" s="5" t="s">
        <v>635</v>
      </c>
      <c r="L39" s="5" t="s">
        <v>787</v>
      </c>
      <c r="M39" s="5" t="s">
        <v>705</v>
      </c>
      <c r="N39" s="5" t="s">
        <v>792</v>
      </c>
      <c r="O39" s="5" t="s">
        <v>1044</v>
      </c>
      <c r="P39" s="5" t="s">
        <v>1180</v>
      </c>
      <c r="Q39" s="5">
        <v>3188841073</v>
      </c>
      <c r="R39" s="5" t="s">
        <v>1238</v>
      </c>
      <c r="S39" s="5" t="s">
        <v>1186</v>
      </c>
      <c r="T39" s="5" t="s">
        <v>705</v>
      </c>
      <c r="U39" s="5" t="s">
        <v>1187</v>
      </c>
      <c r="V39" s="24">
        <v>19.559999999999999</v>
      </c>
      <c r="W39" s="5" t="s">
        <v>1414</v>
      </c>
      <c r="X39" s="5" t="s">
        <v>1433</v>
      </c>
      <c r="Y39" s="5" t="s">
        <v>705</v>
      </c>
      <c r="Z39" s="5" t="s">
        <v>791</v>
      </c>
      <c r="AA39" s="5">
        <v>1116794659</v>
      </c>
      <c r="AB39" s="31">
        <v>40511</v>
      </c>
      <c r="AC39" s="5" t="s">
        <v>201</v>
      </c>
      <c r="AD39" s="5" t="s">
        <v>202</v>
      </c>
      <c r="AE39" s="5" t="s">
        <v>3503</v>
      </c>
      <c r="AF39" s="5" t="s">
        <v>3682</v>
      </c>
      <c r="AG39" s="70"/>
      <c r="AH39" s="70"/>
      <c r="AI39" s="5">
        <v>19.559999999999999</v>
      </c>
      <c r="AJ39" s="70">
        <v>1</v>
      </c>
      <c r="AK39" s="70"/>
      <c r="AL39" s="70"/>
      <c r="AM39" s="70"/>
      <c r="AN39" s="70"/>
      <c r="AO39" s="70" t="s">
        <v>1187</v>
      </c>
      <c r="AP39" s="70" t="s">
        <v>3733</v>
      </c>
      <c r="AQ39" s="77" t="s">
        <v>3743</v>
      </c>
      <c r="AR39" s="102" t="s">
        <v>3743</v>
      </c>
      <c r="AS39" s="104" t="s">
        <v>3786</v>
      </c>
      <c r="AT39" s="5"/>
    </row>
    <row r="40" spans="1:46" x14ac:dyDescent="0.25">
      <c r="A40" s="22">
        <v>85</v>
      </c>
      <c r="B40" s="5" t="s">
        <v>794</v>
      </c>
      <c r="C40" s="5" t="s">
        <v>794</v>
      </c>
      <c r="D40" s="5">
        <v>68288737</v>
      </c>
      <c r="E40" s="5" t="s">
        <v>248</v>
      </c>
      <c r="F40" s="5" t="s">
        <v>249</v>
      </c>
      <c r="G40" s="5" t="s">
        <v>18</v>
      </c>
      <c r="H40" s="5" t="s">
        <v>250</v>
      </c>
      <c r="I40" s="23">
        <v>25485</v>
      </c>
      <c r="J40" s="5" t="s">
        <v>752</v>
      </c>
      <c r="K40" s="5" t="s">
        <v>635</v>
      </c>
      <c r="L40" s="5" t="s">
        <v>787</v>
      </c>
      <c r="M40" s="5" t="s">
        <v>705</v>
      </c>
      <c r="N40" s="5" t="s">
        <v>635</v>
      </c>
      <c r="O40" s="5" t="s">
        <v>1060</v>
      </c>
      <c r="P40" s="5" t="s">
        <v>1180</v>
      </c>
      <c r="Q40" s="5">
        <v>3224192682</v>
      </c>
      <c r="R40" s="5" t="s">
        <v>1252</v>
      </c>
      <c r="S40" s="5" t="s">
        <v>1186</v>
      </c>
      <c r="T40" s="5" t="s">
        <v>705</v>
      </c>
      <c r="U40" s="5" t="s">
        <v>1187</v>
      </c>
      <c r="V40" s="24">
        <v>14.48</v>
      </c>
      <c r="W40" s="5" t="s">
        <v>1414</v>
      </c>
      <c r="X40" s="5" t="s">
        <v>1433</v>
      </c>
      <c r="Y40" s="5" t="s">
        <v>705</v>
      </c>
      <c r="Z40" s="5" t="s">
        <v>791</v>
      </c>
      <c r="AA40" s="5">
        <v>68288737</v>
      </c>
      <c r="AB40" s="31">
        <v>32399</v>
      </c>
      <c r="AC40" s="5" t="s">
        <v>18</v>
      </c>
      <c r="AD40" s="5" t="s">
        <v>250</v>
      </c>
      <c r="AE40" s="5" t="s">
        <v>3519</v>
      </c>
      <c r="AF40" s="5" t="s">
        <v>3682</v>
      </c>
      <c r="AG40" s="70"/>
      <c r="AH40" s="70"/>
      <c r="AI40" s="5">
        <v>37.31</v>
      </c>
      <c r="AJ40" s="70">
        <v>1</v>
      </c>
      <c r="AK40" s="70"/>
      <c r="AL40" s="70">
        <v>1</v>
      </c>
      <c r="AM40" s="70"/>
      <c r="AN40" s="70"/>
      <c r="AO40" s="70" t="s">
        <v>1187</v>
      </c>
      <c r="AP40" s="70" t="s">
        <v>3733</v>
      </c>
      <c r="AQ40" s="77" t="s">
        <v>3743</v>
      </c>
      <c r="AR40" s="102" t="s">
        <v>3743</v>
      </c>
      <c r="AS40" s="104" t="s">
        <v>3789</v>
      </c>
      <c r="AT40" s="5"/>
    </row>
    <row r="41" spans="1:46" x14ac:dyDescent="0.25">
      <c r="A41" s="22">
        <v>120</v>
      </c>
      <c r="B41" s="5" t="s">
        <v>794</v>
      </c>
      <c r="C41" s="5" t="s">
        <v>794</v>
      </c>
      <c r="D41" s="5">
        <v>1119511487</v>
      </c>
      <c r="E41" s="5" t="s">
        <v>318</v>
      </c>
      <c r="F41" s="5" t="s">
        <v>22</v>
      </c>
      <c r="G41" s="5" t="s">
        <v>319</v>
      </c>
      <c r="H41" s="5" t="s">
        <v>635</v>
      </c>
      <c r="I41" s="23">
        <v>21304</v>
      </c>
      <c r="J41" s="5" t="s">
        <v>753</v>
      </c>
      <c r="K41" s="5" t="s">
        <v>635</v>
      </c>
      <c r="L41" s="5" t="s">
        <v>787</v>
      </c>
      <c r="M41" s="5" t="s">
        <v>705</v>
      </c>
      <c r="N41" s="5" t="s">
        <v>635</v>
      </c>
      <c r="O41" s="5" t="s">
        <v>1086</v>
      </c>
      <c r="P41" s="5" t="s">
        <v>1180</v>
      </c>
      <c r="Q41" s="5">
        <v>3214681837</v>
      </c>
      <c r="R41" s="5" t="s">
        <v>1286</v>
      </c>
      <c r="S41" s="5" t="s">
        <v>1186</v>
      </c>
      <c r="T41" s="5" t="s">
        <v>705</v>
      </c>
      <c r="U41" s="5" t="s">
        <v>1187</v>
      </c>
      <c r="V41" s="24">
        <v>26.88</v>
      </c>
      <c r="W41" s="5" t="s">
        <v>1415</v>
      </c>
      <c r="X41" s="5" t="s">
        <v>1433</v>
      </c>
      <c r="Y41" s="5" t="s">
        <v>705</v>
      </c>
      <c r="Z41" s="5" t="s">
        <v>791</v>
      </c>
      <c r="AA41" s="5">
        <v>1119511487</v>
      </c>
      <c r="AB41" s="31">
        <v>40927</v>
      </c>
      <c r="AC41" s="5" t="s">
        <v>319</v>
      </c>
      <c r="AD41" s="5"/>
      <c r="AE41" s="5" t="s">
        <v>3545</v>
      </c>
      <c r="AF41" s="5" t="s">
        <v>3682</v>
      </c>
      <c r="AG41" s="70"/>
      <c r="AH41" s="70"/>
      <c r="AI41" s="5">
        <v>26.88</v>
      </c>
      <c r="AJ41" s="70">
        <v>1</v>
      </c>
      <c r="AK41" s="70"/>
      <c r="AL41" s="70"/>
      <c r="AM41" s="70"/>
      <c r="AN41" s="70"/>
      <c r="AO41" s="70" t="s">
        <v>1187</v>
      </c>
      <c r="AP41" s="70" t="s">
        <v>3733</v>
      </c>
      <c r="AQ41" s="77" t="s">
        <v>3743</v>
      </c>
      <c r="AR41" s="102" t="s">
        <v>3743</v>
      </c>
      <c r="AS41" s="104" t="s">
        <v>3786</v>
      </c>
      <c r="AT41" s="5"/>
    </row>
    <row r="42" spans="1:46" x14ac:dyDescent="0.25">
      <c r="A42" s="22">
        <v>162</v>
      </c>
      <c r="B42" s="5" t="s">
        <v>794</v>
      </c>
      <c r="C42" s="5" t="s">
        <v>795</v>
      </c>
      <c r="D42" s="5">
        <v>17596929</v>
      </c>
      <c r="E42" s="5" t="s">
        <v>183</v>
      </c>
      <c r="F42" s="5" t="s">
        <v>205</v>
      </c>
      <c r="G42" s="5" t="s">
        <v>195</v>
      </c>
      <c r="H42" s="5" t="s">
        <v>395</v>
      </c>
      <c r="I42" s="23">
        <v>31262</v>
      </c>
      <c r="J42" s="5" t="s">
        <v>753</v>
      </c>
      <c r="K42" s="5" t="s">
        <v>635</v>
      </c>
      <c r="L42" s="5" t="s">
        <v>787</v>
      </c>
      <c r="M42" s="5" t="s">
        <v>790</v>
      </c>
      <c r="N42" s="5" t="s">
        <v>705</v>
      </c>
      <c r="O42" s="5" t="s">
        <v>914</v>
      </c>
      <c r="P42" s="5" t="s">
        <v>1180</v>
      </c>
      <c r="Q42" s="5">
        <v>3134567441</v>
      </c>
      <c r="R42" s="5" t="s">
        <v>1320</v>
      </c>
      <c r="S42" s="5" t="s">
        <v>1198</v>
      </c>
      <c r="T42" s="5" t="s">
        <v>1321</v>
      </c>
      <c r="U42" s="5" t="s">
        <v>1187</v>
      </c>
      <c r="V42" s="5">
        <v>34.880000000000003</v>
      </c>
      <c r="W42" s="5" t="s">
        <v>705</v>
      </c>
      <c r="X42" s="5" t="s">
        <v>1415</v>
      </c>
      <c r="Y42" s="5" t="s">
        <v>1433</v>
      </c>
      <c r="Z42" s="5" t="s">
        <v>635</v>
      </c>
      <c r="AA42" s="5">
        <v>17596929</v>
      </c>
      <c r="AB42" s="31">
        <v>37862</v>
      </c>
      <c r="AC42" s="5" t="s">
        <v>195</v>
      </c>
      <c r="AD42" s="5" t="s">
        <v>395</v>
      </c>
      <c r="AE42" s="5" t="s">
        <v>3576</v>
      </c>
      <c r="AF42" s="5" t="s">
        <v>3682</v>
      </c>
      <c r="AG42" s="70"/>
      <c r="AH42" s="70"/>
      <c r="AI42" s="5">
        <v>44.16</v>
      </c>
      <c r="AJ42" s="70">
        <v>1</v>
      </c>
      <c r="AK42" s="70"/>
      <c r="AL42" s="70">
        <v>1</v>
      </c>
      <c r="AM42" s="70"/>
      <c r="AN42" s="70"/>
      <c r="AO42" s="70" t="s">
        <v>1187</v>
      </c>
      <c r="AP42" s="70" t="s">
        <v>3733</v>
      </c>
      <c r="AQ42" s="77" t="s">
        <v>3743</v>
      </c>
      <c r="AR42" s="102" t="s">
        <v>3743</v>
      </c>
      <c r="AS42" s="104" t="s">
        <v>3789</v>
      </c>
      <c r="AT42" s="5"/>
    </row>
    <row r="43" spans="1:46" x14ac:dyDescent="0.25">
      <c r="A43" s="22">
        <v>166</v>
      </c>
      <c r="B43" s="5" t="s">
        <v>794</v>
      </c>
      <c r="C43" s="5" t="s">
        <v>795</v>
      </c>
      <c r="D43" s="5">
        <v>96168577</v>
      </c>
      <c r="E43" s="5" t="s">
        <v>402</v>
      </c>
      <c r="F43" s="5" t="s">
        <v>635</v>
      </c>
      <c r="G43" s="5" t="s">
        <v>403</v>
      </c>
      <c r="H43" s="5" t="s">
        <v>404</v>
      </c>
      <c r="I43" s="23">
        <v>29291</v>
      </c>
      <c r="J43" s="5" t="s">
        <v>753</v>
      </c>
      <c r="K43" s="5" t="s">
        <v>635</v>
      </c>
      <c r="L43" s="5" t="s">
        <v>787</v>
      </c>
      <c r="M43" s="5" t="s">
        <v>705</v>
      </c>
      <c r="N43" s="5" t="s">
        <v>705</v>
      </c>
      <c r="O43" s="5" t="s">
        <v>918</v>
      </c>
      <c r="P43" s="5" t="s">
        <v>1180</v>
      </c>
      <c r="Q43" s="5">
        <v>3202878315</v>
      </c>
      <c r="R43" s="5" t="s">
        <v>1328</v>
      </c>
      <c r="S43" s="5" t="s">
        <v>1186</v>
      </c>
      <c r="T43" s="5" t="s">
        <v>1325</v>
      </c>
      <c r="U43" s="5" t="s">
        <v>1188</v>
      </c>
      <c r="V43" s="24">
        <v>36.89</v>
      </c>
      <c r="W43" s="5" t="s">
        <v>705</v>
      </c>
      <c r="X43" s="5" t="s">
        <v>1415</v>
      </c>
      <c r="Y43" s="5" t="s">
        <v>1433</v>
      </c>
      <c r="Z43" s="5" t="s">
        <v>635</v>
      </c>
      <c r="AA43" s="5">
        <v>96168577</v>
      </c>
      <c r="AB43" s="31">
        <v>36193</v>
      </c>
      <c r="AC43" s="5" t="s">
        <v>669</v>
      </c>
      <c r="AD43" s="5" t="s">
        <v>404</v>
      </c>
      <c r="AE43" s="5" t="s">
        <v>690</v>
      </c>
      <c r="AF43" s="5" t="s">
        <v>3682</v>
      </c>
      <c r="AG43" s="70"/>
      <c r="AH43" s="70"/>
      <c r="AI43" s="5">
        <v>60.97</v>
      </c>
      <c r="AJ43" s="70">
        <v>1</v>
      </c>
      <c r="AK43" s="70"/>
      <c r="AL43" s="70"/>
      <c r="AM43" s="70"/>
      <c r="AN43" s="70"/>
      <c r="AO43" s="70" t="s">
        <v>1187</v>
      </c>
      <c r="AP43" s="70" t="s">
        <v>3733</v>
      </c>
      <c r="AQ43" s="77" t="s">
        <v>3743</v>
      </c>
      <c r="AR43" s="102" t="s">
        <v>3743</v>
      </c>
      <c r="AS43" s="104" t="s">
        <v>3786</v>
      </c>
      <c r="AT43" s="5"/>
    </row>
    <row r="44" spans="1:46" x14ac:dyDescent="0.25">
      <c r="A44" s="22">
        <v>184</v>
      </c>
      <c r="B44" s="5" t="s">
        <v>794</v>
      </c>
      <c r="C44" s="5" t="s">
        <v>795</v>
      </c>
      <c r="D44" s="5">
        <v>80770251</v>
      </c>
      <c r="E44" s="5" t="s">
        <v>446</v>
      </c>
      <c r="F44" s="5" t="s">
        <v>447</v>
      </c>
      <c r="G44" s="5" t="s">
        <v>448</v>
      </c>
      <c r="H44" s="5" t="s">
        <v>449</v>
      </c>
      <c r="I44" s="23">
        <v>31017</v>
      </c>
      <c r="J44" s="5" t="s">
        <v>753</v>
      </c>
      <c r="K44" s="5" t="s">
        <v>635</v>
      </c>
      <c r="L44" s="5" t="s">
        <v>787</v>
      </c>
      <c r="M44" s="5" t="s">
        <v>705</v>
      </c>
      <c r="N44" s="5" t="s">
        <v>788</v>
      </c>
      <c r="O44" s="5" t="s">
        <v>934</v>
      </c>
      <c r="P44" s="5" t="s">
        <v>1180</v>
      </c>
      <c r="Q44" s="5">
        <v>3118443893</v>
      </c>
      <c r="R44" s="5" t="s">
        <v>1348</v>
      </c>
      <c r="S44" s="5" t="s">
        <v>1186</v>
      </c>
      <c r="T44" s="5" t="s">
        <v>702</v>
      </c>
      <c r="U44" s="5" t="s">
        <v>1187</v>
      </c>
      <c r="V44" s="24">
        <v>26.18</v>
      </c>
      <c r="W44" s="5" t="s">
        <v>705</v>
      </c>
      <c r="X44" s="5" t="s">
        <v>1414</v>
      </c>
      <c r="Y44" s="5" t="s">
        <v>1432</v>
      </c>
      <c r="Z44" s="5" t="s">
        <v>635</v>
      </c>
      <c r="AA44" s="5">
        <v>80770251</v>
      </c>
      <c r="AB44" s="31">
        <v>37630</v>
      </c>
      <c r="AC44" s="5" t="s">
        <v>448</v>
      </c>
      <c r="AD44" s="5" t="s">
        <v>449</v>
      </c>
      <c r="AE44" s="5" t="s">
        <v>3595</v>
      </c>
      <c r="AF44" s="5" t="s">
        <v>3682</v>
      </c>
      <c r="AG44" s="70"/>
      <c r="AH44" s="70"/>
      <c r="AI44" s="5">
        <v>37.33</v>
      </c>
      <c r="AJ44" s="70">
        <v>1</v>
      </c>
      <c r="AK44" s="70"/>
      <c r="AL44" s="70">
        <v>1</v>
      </c>
      <c r="AM44" s="70"/>
      <c r="AN44" s="70"/>
      <c r="AO44" s="70" t="s">
        <v>1187</v>
      </c>
      <c r="AP44" s="70" t="s">
        <v>3733</v>
      </c>
      <c r="AQ44" s="77" t="s">
        <v>3743</v>
      </c>
      <c r="AR44" s="102" t="s">
        <v>3743</v>
      </c>
      <c r="AS44" s="104" t="s">
        <v>3789</v>
      </c>
      <c r="AT44" s="5"/>
    </row>
    <row r="45" spans="1:46" x14ac:dyDescent="0.25">
      <c r="A45" s="22">
        <v>192</v>
      </c>
      <c r="B45" s="5" t="s">
        <v>794</v>
      </c>
      <c r="C45" s="5" t="s">
        <v>795</v>
      </c>
      <c r="D45" s="5">
        <v>37620700</v>
      </c>
      <c r="E45" s="5" t="s">
        <v>465</v>
      </c>
      <c r="F45" s="5" t="s">
        <v>466</v>
      </c>
      <c r="G45" s="5" t="s">
        <v>467</v>
      </c>
      <c r="H45" s="5" t="s">
        <v>468</v>
      </c>
      <c r="I45" s="23">
        <v>31242</v>
      </c>
      <c r="J45" s="5" t="s">
        <v>752</v>
      </c>
      <c r="K45" s="5" t="s">
        <v>635</v>
      </c>
      <c r="L45" s="5" t="s">
        <v>787</v>
      </c>
      <c r="M45" s="5" t="s">
        <v>705</v>
      </c>
      <c r="N45" s="5" t="s">
        <v>705</v>
      </c>
      <c r="O45" s="5" t="s">
        <v>940</v>
      </c>
      <c r="P45" s="5" t="s">
        <v>1180</v>
      </c>
      <c r="Q45" s="5">
        <v>3134088001</v>
      </c>
      <c r="R45" s="5" t="s">
        <v>1355</v>
      </c>
      <c r="S45" s="5" t="s">
        <v>1186</v>
      </c>
      <c r="T45" s="5" t="s">
        <v>702</v>
      </c>
      <c r="U45" s="5" t="s">
        <v>1187</v>
      </c>
      <c r="V45" s="24">
        <v>0</v>
      </c>
      <c r="W45" s="5" t="s">
        <v>705</v>
      </c>
      <c r="X45" s="5" t="s">
        <v>1415</v>
      </c>
      <c r="Y45" s="5" t="s">
        <v>1432</v>
      </c>
      <c r="Z45" s="5" t="s">
        <v>635</v>
      </c>
      <c r="AA45" s="5">
        <v>37620700</v>
      </c>
      <c r="AB45" s="31">
        <v>37943</v>
      </c>
      <c r="AC45" s="5" t="s">
        <v>467</v>
      </c>
      <c r="AD45" s="5" t="s">
        <v>468</v>
      </c>
      <c r="AE45" s="5" t="s">
        <v>3603</v>
      </c>
      <c r="AF45" s="5" t="s">
        <v>3682</v>
      </c>
      <c r="AG45" s="70"/>
      <c r="AH45" s="70"/>
      <c r="AI45" s="5">
        <v>13.31</v>
      </c>
      <c r="AJ45" s="70">
        <v>1</v>
      </c>
      <c r="AK45" s="70"/>
      <c r="AL45" s="70"/>
      <c r="AM45" s="70"/>
      <c r="AN45" s="70"/>
      <c r="AO45" s="70" t="s">
        <v>1187</v>
      </c>
      <c r="AP45" s="70" t="s">
        <v>3733</v>
      </c>
      <c r="AQ45" s="77" t="s">
        <v>3743</v>
      </c>
      <c r="AR45" s="102" t="s">
        <v>3743</v>
      </c>
      <c r="AS45" s="104" t="s">
        <v>3789</v>
      </c>
      <c r="AT45" s="5"/>
    </row>
    <row r="46" spans="1:46" x14ac:dyDescent="0.25">
      <c r="A46" s="22">
        <v>200</v>
      </c>
      <c r="B46" s="5" t="s">
        <v>794</v>
      </c>
      <c r="C46" s="5" t="s">
        <v>796</v>
      </c>
      <c r="D46" s="5">
        <v>17560266</v>
      </c>
      <c r="E46" s="5" t="s">
        <v>52</v>
      </c>
      <c r="F46" s="5" t="s">
        <v>482</v>
      </c>
      <c r="G46" s="5" t="s">
        <v>316</v>
      </c>
      <c r="H46" s="5" t="s">
        <v>484</v>
      </c>
      <c r="I46" s="23">
        <v>30026</v>
      </c>
      <c r="J46" s="5" t="s">
        <v>753</v>
      </c>
      <c r="K46" s="5" t="s">
        <v>635</v>
      </c>
      <c r="L46" s="5" t="s">
        <v>787</v>
      </c>
      <c r="M46" s="5" t="s">
        <v>705</v>
      </c>
      <c r="N46" s="5" t="s">
        <v>635</v>
      </c>
      <c r="O46" s="5" t="s">
        <v>1122</v>
      </c>
      <c r="P46" s="5" t="s">
        <v>1180</v>
      </c>
      <c r="Q46" s="5">
        <v>3222766413</v>
      </c>
      <c r="R46" s="5" t="s">
        <v>635</v>
      </c>
      <c r="S46" s="5" t="s">
        <v>1198</v>
      </c>
      <c r="T46" s="5" t="s">
        <v>702</v>
      </c>
      <c r="U46" s="5" t="s">
        <v>1187</v>
      </c>
      <c r="V46" s="24">
        <v>46.15</v>
      </c>
      <c r="W46" s="5" t="s">
        <v>1416</v>
      </c>
      <c r="X46" s="5" t="s">
        <v>635</v>
      </c>
      <c r="Y46" s="5" t="s">
        <v>705</v>
      </c>
      <c r="Z46" s="5" t="s">
        <v>791</v>
      </c>
      <c r="AA46" s="5">
        <v>17560266</v>
      </c>
      <c r="AB46" s="31">
        <v>37238</v>
      </c>
      <c r="AC46" s="5" t="s">
        <v>316</v>
      </c>
      <c r="AD46" s="5" t="s">
        <v>484</v>
      </c>
      <c r="AE46" s="5" t="s">
        <v>3609</v>
      </c>
      <c r="AF46" s="5" t="s">
        <v>3682</v>
      </c>
      <c r="AG46" s="70"/>
      <c r="AH46" s="70"/>
      <c r="AI46" s="5">
        <v>46.15</v>
      </c>
      <c r="AJ46" s="70">
        <v>1</v>
      </c>
      <c r="AK46" s="70"/>
      <c r="AL46" s="70"/>
      <c r="AM46" s="70"/>
      <c r="AN46" s="70"/>
      <c r="AO46" s="70" t="s">
        <v>1187</v>
      </c>
      <c r="AP46" s="70" t="s">
        <v>3733</v>
      </c>
      <c r="AQ46" s="77" t="s">
        <v>3743</v>
      </c>
      <c r="AR46" s="102" t="s">
        <v>3743</v>
      </c>
      <c r="AS46" s="104" t="s">
        <v>3789</v>
      </c>
      <c r="AT46" s="5"/>
    </row>
    <row r="47" spans="1:46" x14ac:dyDescent="0.25">
      <c r="A47" s="22">
        <v>222</v>
      </c>
      <c r="B47" s="5" t="s">
        <v>794</v>
      </c>
      <c r="C47" s="5" t="s">
        <v>797</v>
      </c>
      <c r="D47" s="5">
        <v>17527497</v>
      </c>
      <c r="E47" s="5" t="s">
        <v>15</v>
      </c>
      <c r="F47" s="5" t="s">
        <v>693</v>
      </c>
      <c r="G47" s="5" t="s">
        <v>707</v>
      </c>
      <c r="H47" s="5" t="s">
        <v>623</v>
      </c>
      <c r="I47" s="23">
        <v>22302</v>
      </c>
      <c r="J47" s="5" t="s">
        <v>753</v>
      </c>
      <c r="K47" s="5" t="s">
        <v>635</v>
      </c>
      <c r="L47" s="5" t="s">
        <v>787</v>
      </c>
      <c r="M47" s="5" t="s">
        <v>705</v>
      </c>
      <c r="N47" s="5" t="s">
        <v>635</v>
      </c>
      <c r="O47" s="5" t="s">
        <v>962</v>
      </c>
      <c r="P47" s="5" t="s">
        <v>1181</v>
      </c>
      <c r="Q47" s="5">
        <v>3106998943</v>
      </c>
      <c r="R47" s="5" t="s">
        <v>635</v>
      </c>
      <c r="S47" s="5" t="s">
        <v>1186</v>
      </c>
      <c r="T47" s="5" t="s">
        <v>705</v>
      </c>
      <c r="U47" s="5" t="s">
        <v>1187</v>
      </c>
      <c r="V47" s="24">
        <v>27.85</v>
      </c>
      <c r="W47" s="5" t="s">
        <v>1415</v>
      </c>
      <c r="X47" s="5" t="s">
        <v>1425</v>
      </c>
      <c r="Y47" s="5" t="s">
        <v>705</v>
      </c>
      <c r="Z47" s="5" t="s">
        <v>791</v>
      </c>
      <c r="AA47" s="5">
        <v>17527497</v>
      </c>
      <c r="AB47" s="31">
        <v>29375</v>
      </c>
      <c r="AC47" s="5" t="s">
        <v>106</v>
      </c>
      <c r="AD47" s="5" t="s">
        <v>623</v>
      </c>
      <c r="AE47" s="5" t="s">
        <v>3627</v>
      </c>
      <c r="AF47" s="5" t="s">
        <v>3682</v>
      </c>
      <c r="AG47" s="70"/>
      <c r="AH47" s="70"/>
      <c r="AI47" s="5">
        <v>6.84</v>
      </c>
      <c r="AJ47" s="70">
        <v>1</v>
      </c>
      <c r="AK47" s="70"/>
      <c r="AL47" s="70"/>
      <c r="AM47" s="70"/>
      <c r="AN47" s="70"/>
      <c r="AO47" s="70" t="s">
        <v>1187</v>
      </c>
      <c r="AP47" s="70" t="s">
        <v>3733</v>
      </c>
      <c r="AQ47" s="77" t="s">
        <v>3743</v>
      </c>
      <c r="AR47" s="102" t="s">
        <v>3743</v>
      </c>
      <c r="AS47" s="104" t="s">
        <v>3789</v>
      </c>
      <c r="AT47" s="5"/>
    </row>
    <row r="48" spans="1:46" x14ac:dyDescent="0.25">
      <c r="A48" s="22">
        <v>230</v>
      </c>
      <c r="B48" s="5" t="s">
        <v>794</v>
      </c>
      <c r="C48" s="5" t="s">
        <v>797</v>
      </c>
      <c r="D48" s="5">
        <v>17570335</v>
      </c>
      <c r="E48" s="5" t="s">
        <v>161</v>
      </c>
      <c r="F48" s="5" t="s">
        <v>610</v>
      </c>
      <c r="G48" s="5" t="s">
        <v>209</v>
      </c>
      <c r="H48" s="5" t="s">
        <v>518</v>
      </c>
      <c r="I48" s="23">
        <v>22818</v>
      </c>
      <c r="J48" s="5" t="s">
        <v>753</v>
      </c>
      <c r="K48" s="5" t="s">
        <v>635</v>
      </c>
      <c r="L48" s="5" t="s">
        <v>787</v>
      </c>
      <c r="M48" s="5" t="s">
        <v>705</v>
      </c>
      <c r="N48" s="5" t="s">
        <v>635</v>
      </c>
      <c r="O48" s="5" t="s">
        <v>957</v>
      </c>
      <c r="P48" s="5" t="s">
        <v>1180</v>
      </c>
      <c r="Q48" s="5">
        <v>3213771856</v>
      </c>
      <c r="R48" s="5" t="s">
        <v>635</v>
      </c>
      <c r="S48" s="5" t="s">
        <v>1186</v>
      </c>
      <c r="T48" s="5" t="s">
        <v>705</v>
      </c>
      <c r="U48" s="5" t="s">
        <v>1187</v>
      </c>
      <c r="V48" s="24">
        <v>46.22</v>
      </c>
      <c r="W48" s="5" t="s">
        <v>1416</v>
      </c>
      <c r="X48" s="5" t="s">
        <v>1434</v>
      </c>
      <c r="Y48" s="5" t="s">
        <v>705</v>
      </c>
      <c r="Z48" s="5" t="s">
        <v>791</v>
      </c>
      <c r="AA48" s="5">
        <v>17570335</v>
      </c>
      <c r="AB48" s="31">
        <v>29794</v>
      </c>
      <c r="AC48" s="5" t="s">
        <v>209</v>
      </c>
      <c r="AD48" s="5" t="s">
        <v>518</v>
      </c>
      <c r="AE48" s="5" t="s">
        <v>3632</v>
      </c>
      <c r="AF48" s="5" t="s">
        <v>3682</v>
      </c>
      <c r="AG48" s="70"/>
      <c r="AH48" s="70"/>
      <c r="AI48" s="5">
        <v>39.17</v>
      </c>
      <c r="AJ48" s="70">
        <v>1</v>
      </c>
      <c r="AK48" s="70"/>
      <c r="AL48" s="70"/>
      <c r="AM48" s="70"/>
      <c r="AN48" s="70"/>
      <c r="AO48" s="70" t="s">
        <v>1188</v>
      </c>
      <c r="AP48" s="70" t="s">
        <v>3733</v>
      </c>
      <c r="AQ48" s="77" t="s">
        <v>3743</v>
      </c>
      <c r="AR48" s="102" t="s">
        <v>3743</v>
      </c>
      <c r="AS48" s="104" t="s">
        <v>3789</v>
      </c>
      <c r="AT48" s="5"/>
    </row>
    <row r="49" spans="1:46" x14ac:dyDescent="0.25">
      <c r="A49" s="22">
        <v>232</v>
      </c>
      <c r="B49" s="5" t="s">
        <v>794</v>
      </c>
      <c r="C49" s="5" t="s">
        <v>797</v>
      </c>
      <c r="D49" s="5">
        <v>96193675</v>
      </c>
      <c r="E49" s="5" t="s">
        <v>656</v>
      </c>
      <c r="F49" s="5" t="s">
        <v>635</v>
      </c>
      <c r="G49" s="5" t="s">
        <v>713</v>
      </c>
      <c r="H49" s="5" t="s">
        <v>433</v>
      </c>
      <c r="I49" s="23">
        <v>28658</v>
      </c>
      <c r="J49" s="5" t="s">
        <v>753</v>
      </c>
      <c r="K49" s="5" t="s">
        <v>635</v>
      </c>
      <c r="L49" s="5" t="s">
        <v>787</v>
      </c>
      <c r="M49" s="5" t="s">
        <v>790</v>
      </c>
      <c r="N49" s="5" t="s">
        <v>792</v>
      </c>
      <c r="O49" s="5" t="s">
        <v>959</v>
      </c>
      <c r="P49" s="5" t="s">
        <v>1180</v>
      </c>
      <c r="Q49" s="5">
        <v>3224496554</v>
      </c>
      <c r="R49" s="5" t="s">
        <v>635</v>
      </c>
      <c r="S49" s="5" t="s">
        <v>1186</v>
      </c>
      <c r="T49" s="5" t="s">
        <v>705</v>
      </c>
      <c r="U49" s="5" t="s">
        <v>1187</v>
      </c>
      <c r="V49" s="24">
        <v>26.93</v>
      </c>
      <c r="W49" s="5" t="s">
        <v>1422</v>
      </c>
      <c r="X49" s="5" t="s">
        <v>1425</v>
      </c>
      <c r="Y49" s="5" t="s">
        <v>705</v>
      </c>
      <c r="Z49" s="5" t="s">
        <v>791</v>
      </c>
      <c r="AA49" s="5">
        <v>96193675</v>
      </c>
      <c r="AB49" s="31">
        <v>35871</v>
      </c>
      <c r="AC49" s="5" t="s">
        <v>448</v>
      </c>
      <c r="AD49" s="5" t="s">
        <v>433</v>
      </c>
      <c r="AE49" s="5" t="s">
        <v>656</v>
      </c>
      <c r="AF49" s="5" t="s">
        <v>3682</v>
      </c>
      <c r="AG49" s="70"/>
      <c r="AH49" s="70"/>
      <c r="AI49" s="5">
        <v>32.36</v>
      </c>
      <c r="AJ49" s="70">
        <v>1</v>
      </c>
      <c r="AK49" s="70"/>
      <c r="AL49" s="70">
        <v>1</v>
      </c>
      <c r="AM49" s="70"/>
      <c r="AN49" s="70"/>
      <c r="AO49" s="70" t="s">
        <v>1187</v>
      </c>
      <c r="AP49" s="70" t="s">
        <v>3733</v>
      </c>
      <c r="AQ49" s="77" t="s">
        <v>3743</v>
      </c>
      <c r="AR49" s="102" t="s">
        <v>3743</v>
      </c>
      <c r="AS49" s="104" t="s">
        <v>3789</v>
      </c>
      <c r="AT49" s="5"/>
    </row>
    <row r="50" spans="1:46" x14ac:dyDescent="0.25">
      <c r="A50" s="22">
        <v>254</v>
      </c>
      <c r="B50" s="5" t="s">
        <v>794</v>
      </c>
      <c r="C50" s="5" t="s">
        <v>799</v>
      </c>
      <c r="D50" s="5">
        <v>1116495810</v>
      </c>
      <c r="E50" s="5" t="s">
        <v>512</v>
      </c>
      <c r="F50" s="5" t="s">
        <v>513</v>
      </c>
      <c r="G50" s="5" t="s">
        <v>514</v>
      </c>
      <c r="H50" s="5" t="s">
        <v>515</v>
      </c>
      <c r="I50" s="23">
        <v>32495</v>
      </c>
      <c r="J50" s="5" t="s">
        <v>752</v>
      </c>
      <c r="K50" s="5" t="s">
        <v>635</v>
      </c>
      <c r="L50" s="5" t="s">
        <v>787</v>
      </c>
      <c r="M50" s="5" t="s">
        <v>705</v>
      </c>
      <c r="N50" s="5" t="s">
        <v>635</v>
      </c>
      <c r="O50" s="5" t="s">
        <v>966</v>
      </c>
      <c r="P50" s="5" t="s">
        <v>1180</v>
      </c>
      <c r="Q50" s="5">
        <v>3118355460</v>
      </c>
      <c r="R50" s="5" t="s">
        <v>1386</v>
      </c>
      <c r="S50" s="5" t="s">
        <v>1186</v>
      </c>
      <c r="T50" s="5" t="s">
        <v>705</v>
      </c>
      <c r="U50" s="5" t="s">
        <v>1188</v>
      </c>
      <c r="V50" s="5">
        <v>15.36</v>
      </c>
      <c r="W50" s="5" t="s">
        <v>1416</v>
      </c>
      <c r="X50" s="5" t="s">
        <v>1434</v>
      </c>
      <c r="Y50" s="5" t="s">
        <v>705</v>
      </c>
      <c r="Z50" s="5" t="s">
        <v>791</v>
      </c>
      <c r="AA50" s="5">
        <v>1116495810</v>
      </c>
      <c r="AB50" s="31">
        <v>39132</v>
      </c>
      <c r="AC50" s="5" t="s">
        <v>514</v>
      </c>
      <c r="AD50" s="5" t="s">
        <v>515</v>
      </c>
      <c r="AE50" s="5" t="s">
        <v>3652</v>
      </c>
      <c r="AF50" s="5" t="s">
        <v>3682</v>
      </c>
      <c r="AG50" s="70"/>
      <c r="AH50" s="70"/>
      <c r="AI50" s="5">
        <v>28.44</v>
      </c>
      <c r="AJ50" s="70">
        <v>1</v>
      </c>
      <c r="AK50" s="70"/>
      <c r="AL50" s="70"/>
      <c r="AM50" s="70"/>
      <c r="AN50" s="70"/>
      <c r="AO50" s="70" t="s">
        <v>1188</v>
      </c>
      <c r="AP50" s="70" t="s">
        <v>3733</v>
      </c>
      <c r="AQ50" s="77" t="s">
        <v>3743</v>
      </c>
      <c r="AR50" s="102" t="s">
        <v>3743</v>
      </c>
      <c r="AS50" s="104" t="s">
        <v>3789</v>
      </c>
      <c r="AT50" s="5"/>
    </row>
    <row r="51" spans="1:46" x14ac:dyDescent="0.25">
      <c r="A51" s="22">
        <v>268</v>
      </c>
      <c r="B51" s="5" t="s">
        <v>794</v>
      </c>
      <c r="C51" s="5" t="s">
        <v>799</v>
      </c>
      <c r="D51" s="5">
        <v>63479998</v>
      </c>
      <c r="E51" s="5" t="s">
        <v>547</v>
      </c>
      <c r="F51" s="5" t="s">
        <v>635</v>
      </c>
      <c r="G51" s="5" t="s">
        <v>548</v>
      </c>
      <c r="H51" s="5" t="s">
        <v>240</v>
      </c>
      <c r="I51" s="23"/>
      <c r="J51" s="5" t="s">
        <v>752</v>
      </c>
      <c r="K51" s="5" t="s">
        <v>635</v>
      </c>
      <c r="L51" s="5" t="s">
        <v>787</v>
      </c>
      <c r="M51" s="5" t="s">
        <v>705</v>
      </c>
      <c r="N51" s="5" t="s">
        <v>635</v>
      </c>
      <c r="O51" s="5" t="s">
        <v>1152</v>
      </c>
      <c r="P51" s="5" t="s">
        <v>1180</v>
      </c>
      <c r="Q51" s="5">
        <v>3504717943</v>
      </c>
      <c r="R51" s="5" t="s">
        <v>635</v>
      </c>
      <c r="S51" s="5" t="s">
        <v>1186</v>
      </c>
      <c r="T51" s="5" t="s">
        <v>705</v>
      </c>
      <c r="U51" s="5" t="s">
        <v>1187</v>
      </c>
      <c r="V51" s="24">
        <v>0</v>
      </c>
      <c r="W51" s="5" t="s">
        <v>1416</v>
      </c>
      <c r="X51" s="5" t="s">
        <v>1434</v>
      </c>
      <c r="Y51" s="5" t="s">
        <v>705</v>
      </c>
      <c r="Z51" s="5" t="s">
        <v>791</v>
      </c>
      <c r="AA51" s="5">
        <v>63479998</v>
      </c>
      <c r="AB51" s="31">
        <v>33238</v>
      </c>
      <c r="AC51" s="5" t="s">
        <v>118</v>
      </c>
      <c r="AD51" s="5" t="s">
        <v>240</v>
      </c>
      <c r="AE51" s="5" t="s">
        <v>597</v>
      </c>
      <c r="AF51" s="5" t="s">
        <v>3682</v>
      </c>
      <c r="AG51" s="70"/>
      <c r="AH51" s="70"/>
      <c r="AI51" s="5">
        <v>31.53</v>
      </c>
      <c r="AJ51" s="70">
        <v>1</v>
      </c>
      <c r="AK51" s="70"/>
      <c r="AL51" s="70"/>
      <c r="AM51" s="70"/>
      <c r="AN51" s="70"/>
      <c r="AO51" s="70" t="s">
        <v>1187</v>
      </c>
      <c r="AP51" s="70" t="s">
        <v>3733</v>
      </c>
      <c r="AQ51" s="77" t="s">
        <v>3743</v>
      </c>
      <c r="AR51" s="102" t="s">
        <v>3743</v>
      </c>
      <c r="AS51" s="104" t="s">
        <v>3789</v>
      </c>
      <c r="AT51" s="5"/>
    </row>
    <row r="52" spans="1:46" x14ac:dyDescent="0.25">
      <c r="A52" s="22">
        <v>280</v>
      </c>
      <c r="B52" s="5" t="s">
        <v>794</v>
      </c>
      <c r="C52" s="5" t="s">
        <v>800</v>
      </c>
      <c r="D52" s="5">
        <v>68246008</v>
      </c>
      <c r="E52" s="5" t="s">
        <v>564</v>
      </c>
      <c r="F52" s="5" t="s">
        <v>635</v>
      </c>
      <c r="G52" s="5" t="s">
        <v>565</v>
      </c>
      <c r="H52" s="5" t="s">
        <v>240</v>
      </c>
      <c r="I52" s="23">
        <v>26167</v>
      </c>
      <c r="J52" s="5" t="s">
        <v>752</v>
      </c>
      <c r="K52" s="5" t="s">
        <v>635</v>
      </c>
      <c r="L52" s="5" t="s">
        <v>787</v>
      </c>
      <c r="M52" s="5" t="s">
        <v>705</v>
      </c>
      <c r="N52" s="5" t="s">
        <v>792</v>
      </c>
      <c r="O52" s="5" t="s">
        <v>1159</v>
      </c>
      <c r="P52" s="5" t="s">
        <v>1181</v>
      </c>
      <c r="Q52" s="5">
        <v>3213496661</v>
      </c>
      <c r="R52" s="5" t="s">
        <v>635</v>
      </c>
      <c r="S52" s="5" t="s">
        <v>1186</v>
      </c>
      <c r="T52" s="5" t="s">
        <v>705</v>
      </c>
      <c r="U52" s="5" t="s">
        <v>1187</v>
      </c>
      <c r="V52" s="24">
        <v>21.96</v>
      </c>
      <c r="W52" s="5" t="s">
        <v>1416</v>
      </c>
      <c r="X52" s="5" t="s">
        <v>1434</v>
      </c>
      <c r="Y52" s="5" t="s">
        <v>705</v>
      </c>
      <c r="Z52" s="5" t="s">
        <v>791</v>
      </c>
      <c r="AA52" s="5">
        <v>68246008</v>
      </c>
      <c r="AB52" s="31">
        <v>32853</v>
      </c>
      <c r="AC52" s="5" t="s">
        <v>600</v>
      </c>
      <c r="AD52" s="5" t="s">
        <v>240</v>
      </c>
      <c r="AE52" s="5" t="s">
        <v>564</v>
      </c>
      <c r="AF52" s="5" t="s">
        <v>3682</v>
      </c>
      <c r="AG52" s="70"/>
      <c r="AH52" s="70"/>
      <c r="AI52" s="5">
        <v>34.020000000000003</v>
      </c>
      <c r="AJ52" s="70">
        <v>1</v>
      </c>
      <c r="AK52" s="70"/>
      <c r="AL52" s="70">
        <v>1</v>
      </c>
      <c r="AM52" s="70"/>
      <c r="AN52" s="70"/>
      <c r="AO52" s="70" t="s">
        <v>1187</v>
      </c>
      <c r="AP52" s="70" t="s">
        <v>3733</v>
      </c>
      <c r="AQ52" s="77" t="s">
        <v>3743</v>
      </c>
      <c r="AR52" s="102" t="s">
        <v>3743</v>
      </c>
      <c r="AS52" s="104" t="s">
        <v>3789</v>
      </c>
      <c r="AT52" s="5"/>
    </row>
    <row r="53" spans="1:46" x14ac:dyDescent="0.25">
      <c r="A53" s="22">
        <v>285</v>
      </c>
      <c r="B53" s="5" t="s">
        <v>794</v>
      </c>
      <c r="C53" s="5" t="s">
        <v>800</v>
      </c>
      <c r="D53" s="5">
        <v>96187772</v>
      </c>
      <c r="E53" s="5" t="s">
        <v>15</v>
      </c>
      <c r="F53" s="5" t="s">
        <v>575</v>
      </c>
      <c r="G53" s="5" t="s">
        <v>38</v>
      </c>
      <c r="H53" s="5" t="s">
        <v>457</v>
      </c>
      <c r="I53" s="23">
        <v>22066</v>
      </c>
      <c r="J53" s="5" t="s">
        <v>753</v>
      </c>
      <c r="K53" s="5" t="s">
        <v>635</v>
      </c>
      <c r="L53" s="5" t="s">
        <v>787</v>
      </c>
      <c r="M53" s="5" t="s">
        <v>635</v>
      </c>
      <c r="N53" s="5" t="s">
        <v>792</v>
      </c>
      <c r="O53" s="5" t="s">
        <v>976</v>
      </c>
      <c r="P53" s="5" t="s">
        <v>1180</v>
      </c>
      <c r="Q53" s="5">
        <v>3115722275</v>
      </c>
      <c r="R53" s="5" t="s">
        <v>635</v>
      </c>
      <c r="S53" s="5" t="s">
        <v>1186</v>
      </c>
      <c r="T53" s="5" t="s">
        <v>705</v>
      </c>
      <c r="U53" s="5" t="s">
        <v>1187</v>
      </c>
      <c r="V53" s="5">
        <v>21.77</v>
      </c>
      <c r="W53" s="5" t="s">
        <v>1415</v>
      </c>
      <c r="X53" s="5" t="s">
        <v>1434</v>
      </c>
      <c r="Y53" s="5" t="s">
        <v>705</v>
      </c>
      <c r="Z53" s="5" t="s">
        <v>791</v>
      </c>
      <c r="AA53" s="5">
        <v>96187772</v>
      </c>
      <c r="AB53" s="31">
        <v>32853</v>
      </c>
      <c r="AC53" s="5" t="s">
        <v>38</v>
      </c>
      <c r="AD53" s="5" t="s">
        <v>457</v>
      </c>
      <c r="AE53" s="5" t="s">
        <v>3669</v>
      </c>
      <c r="AF53" s="5" t="s">
        <v>3682</v>
      </c>
      <c r="AG53" s="70"/>
      <c r="AH53" s="70"/>
      <c r="AI53" s="5">
        <v>6.78</v>
      </c>
      <c r="AJ53" s="70">
        <v>1</v>
      </c>
      <c r="AK53" s="70"/>
      <c r="AL53" s="70">
        <v>1</v>
      </c>
      <c r="AM53" s="70"/>
      <c r="AN53" s="70"/>
      <c r="AO53" s="70" t="s">
        <v>1187</v>
      </c>
      <c r="AP53" s="70" t="s">
        <v>3733</v>
      </c>
      <c r="AQ53" s="77" t="s">
        <v>3743</v>
      </c>
      <c r="AR53" s="102" t="s">
        <v>3743</v>
      </c>
      <c r="AS53" s="104" t="s">
        <v>3789</v>
      </c>
      <c r="AT53" s="5"/>
    </row>
    <row r="55" spans="1:46" x14ac:dyDescent="0.25">
      <c r="A55" s="22">
        <v>9</v>
      </c>
      <c r="B55" s="5" t="s">
        <v>794</v>
      </c>
      <c r="C55" s="5" t="s">
        <v>794</v>
      </c>
      <c r="D55" s="5">
        <v>1007416329</v>
      </c>
      <c r="E55" s="5" t="s">
        <v>31</v>
      </c>
      <c r="F55" s="5" t="s">
        <v>32</v>
      </c>
      <c r="G55" s="5" t="s">
        <v>33</v>
      </c>
      <c r="H55" s="5" t="s">
        <v>34</v>
      </c>
      <c r="I55" s="23">
        <v>36813</v>
      </c>
      <c r="J55" s="5" t="s">
        <v>752</v>
      </c>
      <c r="K55" s="5" t="s">
        <v>635</v>
      </c>
      <c r="L55" s="5" t="s">
        <v>787</v>
      </c>
      <c r="M55" s="5" t="s">
        <v>705</v>
      </c>
      <c r="N55" s="5" t="s">
        <v>635</v>
      </c>
      <c r="O55" s="5" t="s">
        <v>996</v>
      </c>
      <c r="P55" s="5" t="s">
        <v>1180</v>
      </c>
      <c r="Q55" s="5">
        <v>3147243735</v>
      </c>
      <c r="R55" s="5" t="s">
        <v>1196</v>
      </c>
      <c r="S55" s="5" t="s">
        <v>1186</v>
      </c>
      <c r="T55" s="5" t="s">
        <v>705</v>
      </c>
      <c r="U55" s="5" t="s">
        <v>1187</v>
      </c>
      <c r="V55" s="24">
        <v>49.01</v>
      </c>
      <c r="W55" s="5" t="s">
        <v>1414</v>
      </c>
      <c r="X55" s="5" t="s">
        <v>1432</v>
      </c>
      <c r="Y55" s="5" t="s">
        <v>705</v>
      </c>
      <c r="Z55" s="5" t="s">
        <v>791</v>
      </c>
      <c r="AA55" s="5">
        <v>1007416329</v>
      </c>
      <c r="AB55" s="31">
        <v>43396</v>
      </c>
      <c r="AC55" s="5" t="s">
        <v>33</v>
      </c>
      <c r="AD55" s="5" t="s">
        <v>34</v>
      </c>
      <c r="AE55" s="5" t="s">
        <v>3458</v>
      </c>
      <c r="AF55" s="5" t="s">
        <v>3682</v>
      </c>
      <c r="AG55" s="70"/>
      <c r="AH55" s="70"/>
      <c r="AI55" s="5">
        <v>49.01</v>
      </c>
      <c r="AJ55" s="70"/>
      <c r="AK55" s="70">
        <v>1</v>
      </c>
      <c r="AL55" s="70"/>
      <c r="AM55" s="70"/>
      <c r="AN55" s="70"/>
      <c r="AO55" s="70" t="s">
        <v>1187</v>
      </c>
      <c r="AP55" s="70" t="s">
        <v>3733</v>
      </c>
      <c r="AQ55" s="77" t="s">
        <v>3743</v>
      </c>
      <c r="AR55" s="102" t="s">
        <v>3743</v>
      </c>
      <c r="AS55" s="104" t="s">
        <v>3789</v>
      </c>
      <c r="AT55" s="5"/>
    </row>
    <row r="56" spans="1:46" x14ac:dyDescent="0.25">
      <c r="A56" s="22">
        <v>266</v>
      </c>
      <c r="B56" s="5" t="s">
        <v>794</v>
      </c>
      <c r="C56" s="5" t="s">
        <v>799</v>
      </c>
      <c r="D56" s="5">
        <v>1094274260</v>
      </c>
      <c r="E56" s="5" t="s">
        <v>543</v>
      </c>
      <c r="F56" s="5" t="s">
        <v>635</v>
      </c>
      <c r="G56" s="5" t="s">
        <v>395</v>
      </c>
      <c r="H56" s="5" t="s">
        <v>544</v>
      </c>
      <c r="I56" s="23">
        <v>34663</v>
      </c>
      <c r="J56" s="5" t="s">
        <v>753</v>
      </c>
      <c r="K56" s="5" t="s">
        <v>635</v>
      </c>
      <c r="L56" s="5" t="s">
        <v>787</v>
      </c>
      <c r="M56" s="5" t="s">
        <v>705</v>
      </c>
      <c r="N56" s="5" t="s">
        <v>635</v>
      </c>
      <c r="O56" s="5" t="s">
        <v>969</v>
      </c>
      <c r="P56" s="5" t="s">
        <v>1180</v>
      </c>
      <c r="Q56" s="5">
        <v>3103198332</v>
      </c>
      <c r="R56" s="5" t="s">
        <v>635</v>
      </c>
      <c r="S56" s="5" t="s">
        <v>1186</v>
      </c>
      <c r="T56" s="5" t="s">
        <v>705</v>
      </c>
      <c r="U56" s="5" t="s">
        <v>1188</v>
      </c>
      <c r="V56" s="24">
        <v>21.62</v>
      </c>
      <c r="W56" s="5" t="s">
        <v>1415</v>
      </c>
      <c r="X56" s="5" t="s">
        <v>1432</v>
      </c>
      <c r="Y56" s="5" t="s">
        <v>705</v>
      </c>
      <c r="Z56" s="5" t="s">
        <v>791</v>
      </c>
      <c r="AA56" s="5">
        <v>1094274260</v>
      </c>
      <c r="AB56" s="31">
        <v>41299</v>
      </c>
      <c r="AC56" s="5" t="s">
        <v>395</v>
      </c>
      <c r="AD56" s="5" t="s">
        <v>544</v>
      </c>
      <c r="AE56" s="5" t="s">
        <v>543</v>
      </c>
      <c r="AF56" s="5" t="s">
        <v>3682</v>
      </c>
      <c r="AG56" s="70"/>
      <c r="AH56" s="70"/>
      <c r="AI56" s="5">
        <v>17.45</v>
      </c>
      <c r="AJ56" s="70"/>
      <c r="AK56" s="70">
        <v>1</v>
      </c>
      <c r="AL56" s="70"/>
      <c r="AM56" s="70"/>
      <c r="AN56" s="70"/>
      <c r="AO56" s="70" t="s">
        <v>1188</v>
      </c>
      <c r="AP56" s="70" t="s">
        <v>3733</v>
      </c>
      <c r="AQ56" s="77" t="s">
        <v>3743</v>
      </c>
      <c r="AR56" s="102" t="s">
        <v>3743</v>
      </c>
      <c r="AS56" s="104" t="s">
        <v>3789</v>
      </c>
      <c r="AT56" s="5"/>
    </row>
    <row r="58" spans="1:46" x14ac:dyDescent="0.25">
      <c r="A58" s="22">
        <v>33</v>
      </c>
      <c r="B58" s="5" t="s">
        <v>794</v>
      </c>
      <c r="C58" s="5" t="s">
        <v>794</v>
      </c>
      <c r="D58" s="5">
        <v>17581199</v>
      </c>
      <c r="E58" s="5" t="s">
        <v>110</v>
      </c>
      <c r="F58" s="5" t="s">
        <v>111</v>
      </c>
      <c r="G58" s="5" t="s">
        <v>112</v>
      </c>
      <c r="H58" s="5" t="s">
        <v>635</v>
      </c>
      <c r="I58" s="23">
        <v>21325</v>
      </c>
      <c r="J58" s="5" t="s">
        <v>753</v>
      </c>
      <c r="K58" s="5" t="s">
        <v>635</v>
      </c>
      <c r="L58" s="5" t="s">
        <v>1177</v>
      </c>
      <c r="M58" s="5" t="s">
        <v>790</v>
      </c>
      <c r="N58" s="5" t="s">
        <v>635</v>
      </c>
      <c r="O58" s="5" t="s">
        <v>1020</v>
      </c>
      <c r="P58" s="5" t="s">
        <v>1180</v>
      </c>
      <c r="Q58" s="5">
        <v>3115202724</v>
      </c>
      <c r="R58" s="5" t="s">
        <v>1218</v>
      </c>
      <c r="S58" s="5" t="s">
        <v>1198</v>
      </c>
      <c r="T58" s="5" t="s">
        <v>705</v>
      </c>
      <c r="U58" s="5" t="s">
        <v>1187</v>
      </c>
      <c r="V58" s="24">
        <v>42</v>
      </c>
      <c r="W58" s="5" t="s">
        <v>1419</v>
      </c>
      <c r="X58" s="5" t="s">
        <v>1434</v>
      </c>
      <c r="Y58" s="5" t="s">
        <v>705</v>
      </c>
      <c r="Z58" s="5" t="s">
        <v>791</v>
      </c>
      <c r="AA58" s="5">
        <v>17581199</v>
      </c>
      <c r="AB58" s="31">
        <v>27998</v>
      </c>
      <c r="AC58" s="5" t="s">
        <v>112</v>
      </c>
      <c r="AD58" s="5"/>
      <c r="AE58" s="5" t="s">
        <v>3478</v>
      </c>
      <c r="AF58" s="5" t="s">
        <v>3682</v>
      </c>
      <c r="AG58" s="70"/>
      <c r="AH58" s="70"/>
      <c r="AI58" s="5">
        <v>49.59</v>
      </c>
      <c r="AJ58" s="70"/>
      <c r="AK58" s="70"/>
      <c r="AL58" s="70">
        <v>1</v>
      </c>
      <c r="AM58" s="70"/>
      <c r="AN58" s="70"/>
      <c r="AO58" s="70" t="s">
        <v>1187</v>
      </c>
      <c r="AP58" s="70" t="s">
        <v>3733</v>
      </c>
      <c r="AQ58" s="77" t="s">
        <v>3743</v>
      </c>
      <c r="AR58" s="102" t="s">
        <v>3743</v>
      </c>
      <c r="AS58" s="104" t="s">
        <v>3789</v>
      </c>
      <c r="AT58" s="5"/>
    </row>
    <row r="59" spans="1:46" x14ac:dyDescent="0.25">
      <c r="A59" s="22">
        <v>107</v>
      </c>
      <c r="B59" s="5" t="s">
        <v>794</v>
      </c>
      <c r="C59" s="5" t="s">
        <v>794</v>
      </c>
      <c r="D59" s="5">
        <v>68285235</v>
      </c>
      <c r="E59" s="5" t="s">
        <v>248</v>
      </c>
      <c r="F59" s="5" t="s">
        <v>293</v>
      </c>
      <c r="G59" s="5" t="s">
        <v>250</v>
      </c>
      <c r="H59" s="5" t="s">
        <v>57</v>
      </c>
      <c r="I59" s="23">
        <v>22924</v>
      </c>
      <c r="J59" s="5" t="s">
        <v>752</v>
      </c>
      <c r="K59" s="5" t="s">
        <v>635</v>
      </c>
      <c r="L59" s="5" t="s">
        <v>787</v>
      </c>
      <c r="M59" s="5" t="s">
        <v>705</v>
      </c>
      <c r="N59" s="5" t="s">
        <v>635</v>
      </c>
      <c r="O59" s="5" t="s">
        <v>1077</v>
      </c>
      <c r="P59" s="5" t="s">
        <v>1181</v>
      </c>
      <c r="Q59" s="5">
        <v>3176550342</v>
      </c>
      <c r="R59" s="5" t="s">
        <v>1273</v>
      </c>
      <c r="S59" s="5" t="s">
        <v>1186</v>
      </c>
      <c r="T59" s="5" t="s">
        <v>705</v>
      </c>
      <c r="U59" s="5" t="s">
        <v>1187</v>
      </c>
      <c r="V59" s="24">
        <v>15.26</v>
      </c>
      <c r="W59" s="5" t="s">
        <v>1414</v>
      </c>
      <c r="X59" s="5" t="s">
        <v>1433</v>
      </c>
      <c r="Y59" s="5" t="s">
        <v>705</v>
      </c>
      <c r="Z59" s="5" t="s">
        <v>791</v>
      </c>
      <c r="AA59" s="5">
        <v>68285235</v>
      </c>
      <c r="AB59" s="31">
        <v>29655</v>
      </c>
      <c r="AC59" s="5" t="s">
        <v>250</v>
      </c>
      <c r="AD59" s="5" t="s">
        <v>57</v>
      </c>
      <c r="AE59" s="5" t="s">
        <v>3535</v>
      </c>
      <c r="AF59" s="5" t="s">
        <v>3682</v>
      </c>
      <c r="AG59" s="70"/>
      <c r="AH59" s="70"/>
      <c r="AI59" s="5">
        <v>15.26</v>
      </c>
      <c r="AJ59" s="70"/>
      <c r="AK59" s="70"/>
      <c r="AL59" s="70">
        <v>1</v>
      </c>
      <c r="AM59" s="70"/>
      <c r="AN59" s="70"/>
      <c r="AO59" s="70" t="s">
        <v>1187</v>
      </c>
      <c r="AP59" s="70" t="s">
        <v>3733</v>
      </c>
      <c r="AQ59" s="77" t="s">
        <v>3743</v>
      </c>
      <c r="AR59" s="102" t="s">
        <v>3743</v>
      </c>
      <c r="AS59" s="104" t="s">
        <v>3789</v>
      </c>
      <c r="AT59" s="5"/>
    </row>
    <row r="60" spans="1:46" x14ac:dyDescent="0.25">
      <c r="A60" s="22">
        <v>122</v>
      </c>
      <c r="B60" s="5" t="s">
        <v>794</v>
      </c>
      <c r="C60" s="5" t="s">
        <v>794</v>
      </c>
      <c r="D60" s="5">
        <v>17582054</v>
      </c>
      <c r="E60" s="5" t="s">
        <v>51</v>
      </c>
      <c r="F60" s="5" t="s">
        <v>322</v>
      </c>
      <c r="G60" s="5" t="s">
        <v>23</v>
      </c>
      <c r="H60" s="5" t="s">
        <v>33</v>
      </c>
      <c r="I60" s="23">
        <v>21576</v>
      </c>
      <c r="J60" s="5" t="s">
        <v>753</v>
      </c>
      <c r="K60" s="5" t="s">
        <v>635</v>
      </c>
      <c r="L60" s="5" t="s">
        <v>787</v>
      </c>
      <c r="M60" s="5" t="s">
        <v>705</v>
      </c>
      <c r="N60" s="5" t="s">
        <v>792</v>
      </c>
      <c r="O60" s="5" t="s">
        <v>1088</v>
      </c>
      <c r="P60" s="5" t="s">
        <v>1180</v>
      </c>
      <c r="Q60" s="5">
        <v>3118351399</v>
      </c>
      <c r="R60" s="5" t="s">
        <v>1288</v>
      </c>
      <c r="S60" s="5" t="s">
        <v>1186</v>
      </c>
      <c r="T60" s="5" t="s">
        <v>705</v>
      </c>
      <c r="U60" s="5" t="s">
        <v>1187</v>
      </c>
      <c r="V60" s="24">
        <v>21</v>
      </c>
      <c r="W60" s="5" t="s">
        <v>1414</v>
      </c>
      <c r="X60" s="5" t="s">
        <v>1433</v>
      </c>
      <c r="Y60" s="5" t="s">
        <v>705</v>
      </c>
      <c r="Z60" s="5" t="s">
        <v>791</v>
      </c>
      <c r="AA60" s="5">
        <v>17582054</v>
      </c>
      <c r="AB60" s="31">
        <v>28389</v>
      </c>
      <c r="AC60" s="5" t="s">
        <v>23</v>
      </c>
      <c r="AD60" s="5" t="s">
        <v>33</v>
      </c>
      <c r="AE60" s="5" t="s">
        <v>3547</v>
      </c>
      <c r="AF60" s="5" t="s">
        <v>3682</v>
      </c>
      <c r="AG60" s="70"/>
      <c r="AH60" s="70"/>
      <c r="AI60" s="5">
        <v>35.49</v>
      </c>
      <c r="AJ60" s="70"/>
      <c r="AK60" s="70"/>
      <c r="AL60" s="70">
        <v>1</v>
      </c>
      <c r="AM60" s="70"/>
      <c r="AN60" s="70"/>
      <c r="AO60" s="70" t="s">
        <v>1187</v>
      </c>
      <c r="AP60" s="70" t="s">
        <v>3733</v>
      </c>
      <c r="AQ60" s="77" t="s">
        <v>3743</v>
      </c>
      <c r="AR60" s="102" t="s">
        <v>3743</v>
      </c>
      <c r="AS60" s="104" t="s">
        <v>3789</v>
      </c>
      <c r="AT60" s="5"/>
    </row>
    <row r="62" spans="1:46" x14ac:dyDescent="0.25">
      <c r="A62" s="22">
        <v>261</v>
      </c>
      <c r="B62" s="5" t="s">
        <v>794</v>
      </c>
      <c r="C62" s="5" t="s">
        <v>799</v>
      </c>
      <c r="D62" s="5">
        <v>28402625</v>
      </c>
      <c r="E62" s="5" t="s">
        <v>533</v>
      </c>
      <c r="F62" s="5" t="s">
        <v>534</v>
      </c>
      <c r="G62" s="5" t="s">
        <v>146</v>
      </c>
      <c r="H62" s="5" t="s">
        <v>635</v>
      </c>
      <c r="I62" s="23">
        <v>20691</v>
      </c>
      <c r="J62" s="5" t="s">
        <v>752</v>
      </c>
      <c r="K62" s="5" t="s">
        <v>635</v>
      </c>
      <c r="L62" s="5" t="s">
        <v>1177</v>
      </c>
      <c r="M62" s="5" t="s">
        <v>705</v>
      </c>
      <c r="N62" s="5" t="s">
        <v>792</v>
      </c>
      <c r="O62" s="5" t="s">
        <v>967</v>
      </c>
      <c r="P62" s="5" t="s">
        <v>1180</v>
      </c>
      <c r="Q62" s="5">
        <v>3204223593</v>
      </c>
      <c r="R62" s="5" t="s">
        <v>1393</v>
      </c>
      <c r="S62" s="5" t="s">
        <v>1186</v>
      </c>
      <c r="T62" s="5" t="s">
        <v>705</v>
      </c>
      <c r="U62" s="5" t="s">
        <v>1188</v>
      </c>
      <c r="V62" s="24">
        <v>64.75</v>
      </c>
      <c r="W62" s="5" t="s">
        <v>1416</v>
      </c>
      <c r="X62" s="5" t="s">
        <v>1433</v>
      </c>
      <c r="Y62" s="5" t="s">
        <v>705</v>
      </c>
      <c r="Z62" s="5" t="s">
        <v>791</v>
      </c>
      <c r="AA62" s="5">
        <v>28402625</v>
      </c>
      <c r="AB62" s="31">
        <v>28363</v>
      </c>
      <c r="AC62" s="5" t="s">
        <v>146</v>
      </c>
      <c r="AD62" s="5" t="s">
        <v>542</v>
      </c>
      <c r="AE62" s="5" t="s">
        <v>3658</v>
      </c>
      <c r="AF62" s="5" t="s">
        <v>3682</v>
      </c>
      <c r="AG62" s="70"/>
      <c r="AH62" s="70">
        <v>1</v>
      </c>
      <c r="AI62" s="5"/>
      <c r="AJ62" s="70"/>
      <c r="AK62" s="70"/>
      <c r="AL62" s="70"/>
      <c r="AM62" s="70"/>
      <c r="AN62" s="70"/>
      <c r="AO62" s="70" t="s">
        <v>1188</v>
      </c>
      <c r="AP62" s="70" t="s">
        <v>3733</v>
      </c>
      <c r="AQ62" s="77" t="s">
        <v>3768</v>
      </c>
      <c r="AR62" s="102" t="s">
        <v>3758</v>
      </c>
      <c r="AS62" s="104" t="s">
        <v>3788</v>
      </c>
      <c r="AT62" s="5"/>
    </row>
    <row r="64" spans="1:46" x14ac:dyDescent="0.25">
      <c r="A64" s="22">
        <v>42</v>
      </c>
      <c r="B64" s="5" t="s">
        <v>794</v>
      </c>
      <c r="C64" s="5" t="s">
        <v>794</v>
      </c>
      <c r="D64" s="5">
        <v>17581596</v>
      </c>
      <c r="E64" s="5" t="s">
        <v>140</v>
      </c>
      <c r="F64" s="5" t="s">
        <v>141</v>
      </c>
      <c r="G64" s="5" t="s">
        <v>75</v>
      </c>
      <c r="H64" s="5" t="s">
        <v>142</v>
      </c>
      <c r="I64" s="23">
        <v>20455</v>
      </c>
      <c r="J64" s="5" t="s">
        <v>753</v>
      </c>
      <c r="K64" s="5" t="s">
        <v>635</v>
      </c>
      <c r="L64" s="5" t="s">
        <v>787</v>
      </c>
      <c r="M64" s="5" t="s">
        <v>705</v>
      </c>
      <c r="N64" s="5" t="s">
        <v>635</v>
      </c>
      <c r="O64" s="5" t="s">
        <v>1028</v>
      </c>
      <c r="P64" s="5" t="s">
        <v>1180</v>
      </c>
      <c r="Q64" s="5">
        <v>3212500329</v>
      </c>
      <c r="R64" s="5" t="s">
        <v>1185</v>
      </c>
      <c r="S64" s="5" t="s">
        <v>1198</v>
      </c>
      <c r="T64" s="5" t="s">
        <v>705</v>
      </c>
      <c r="U64" s="5" t="s">
        <v>1188</v>
      </c>
      <c r="V64" s="24">
        <v>54.1</v>
      </c>
      <c r="W64" s="5" t="s">
        <v>1415</v>
      </c>
      <c r="X64" s="5" t="s">
        <v>1432</v>
      </c>
      <c r="Y64" s="5" t="s">
        <v>705</v>
      </c>
      <c r="Z64" s="5" t="s">
        <v>791</v>
      </c>
      <c r="AA64" s="5">
        <v>17581596</v>
      </c>
      <c r="AB64" s="31">
        <v>28150</v>
      </c>
      <c r="AC64" s="5" t="s">
        <v>75</v>
      </c>
      <c r="AD64" s="5" t="s">
        <v>142</v>
      </c>
      <c r="AE64" s="5" t="s">
        <v>3484</v>
      </c>
      <c r="AF64" s="5" t="s">
        <v>3682</v>
      </c>
      <c r="AG64" s="70">
        <v>1</v>
      </c>
      <c r="AH64" s="70"/>
      <c r="AI64" s="5">
        <v>63.66</v>
      </c>
      <c r="AJ64" s="70"/>
      <c r="AK64" s="70"/>
      <c r="AL64" s="70"/>
      <c r="AM64" s="70"/>
      <c r="AN64" s="70">
        <v>1</v>
      </c>
      <c r="AO64" s="70" t="s">
        <v>1187</v>
      </c>
      <c r="AP64" s="70" t="s">
        <v>3733</v>
      </c>
      <c r="AQ64" s="77" t="s">
        <v>3743</v>
      </c>
      <c r="AR64" s="102" t="s">
        <v>3743</v>
      </c>
      <c r="AS64" s="104" t="s">
        <v>3792</v>
      </c>
      <c r="AT64" s="5"/>
    </row>
    <row r="65" spans="1:46" x14ac:dyDescent="0.25">
      <c r="A65" s="22">
        <v>88</v>
      </c>
      <c r="B65" s="5" t="s">
        <v>794</v>
      </c>
      <c r="C65" s="5" t="s">
        <v>794</v>
      </c>
      <c r="D65" s="5">
        <v>14435775</v>
      </c>
      <c r="E65" s="5" t="s">
        <v>254</v>
      </c>
      <c r="F65" s="5" t="s">
        <v>635</v>
      </c>
      <c r="G65" s="5" t="s">
        <v>20</v>
      </c>
      <c r="H65" s="5" t="s">
        <v>255</v>
      </c>
      <c r="I65" s="23">
        <v>16294</v>
      </c>
      <c r="J65" s="5" t="s">
        <v>753</v>
      </c>
      <c r="K65" s="5" t="s">
        <v>635</v>
      </c>
      <c r="L65" s="5" t="s">
        <v>787</v>
      </c>
      <c r="M65" s="5" t="s">
        <v>705</v>
      </c>
      <c r="N65" s="5" t="s">
        <v>635</v>
      </c>
      <c r="O65" s="5" t="s">
        <v>1062</v>
      </c>
      <c r="P65" s="5" t="s">
        <v>1180</v>
      </c>
      <c r="Q65" s="5">
        <v>3144558736</v>
      </c>
      <c r="R65" s="5" t="s">
        <v>635</v>
      </c>
      <c r="S65" s="5" t="s">
        <v>1186</v>
      </c>
      <c r="T65" s="5" t="s">
        <v>705</v>
      </c>
      <c r="U65" s="5" t="s">
        <v>1187</v>
      </c>
      <c r="V65" s="24">
        <v>28.41</v>
      </c>
      <c r="W65" s="5" t="s">
        <v>1419</v>
      </c>
      <c r="X65" s="5" t="s">
        <v>1433</v>
      </c>
      <c r="Y65" s="5" t="s">
        <v>705</v>
      </c>
      <c r="Z65" s="5" t="s">
        <v>791</v>
      </c>
      <c r="AA65" s="5">
        <v>14435775</v>
      </c>
      <c r="AB65" s="31">
        <v>23980</v>
      </c>
      <c r="AC65" s="5" t="s">
        <v>20</v>
      </c>
      <c r="AD65" s="5" t="s">
        <v>255</v>
      </c>
      <c r="AE65" s="5" t="s">
        <v>254</v>
      </c>
      <c r="AF65" s="5" t="s">
        <v>3682</v>
      </c>
      <c r="AG65" s="70">
        <v>1</v>
      </c>
      <c r="AH65" s="70"/>
      <c r="AI65" s="5">
        <v>26.95</v>
      </c>
      <c r="AJ65" s="70"/>
      <c r="AK65" s="70"/>
      <c r="AL65" s="70"/>
      <c r="AM65" s="70"/>
      <c r="AN65" s="70"/>
      <c r="AO65" s="70" t="s">
        <v>1187</v>
      </c>
      <c r="AP65" s="70" t="s">
        <v>3733</v>
      </c>
      <c r="AQ65" s="77" t="s">
        <v>3743</v>
      </c>
      <c r="AR65" s="102" t="s">
        <v>3743</v>
      </c>
      <c r="AS65" s="104" t="s">
        <v>3792</v>
      </c>
      <c r="AT65" s="5"/>
    </row>
    <row r="66" spans="1:46" x14ac:dyDescent="0.25">
      <c r="A66" s="22">
        <v>142</v>
      </c>
      <c r="B66" s="5" t="s">
        <v>794</v>
      </c>
      <c r="C66" s="5" t="s">
        <v>794</v>
      </c>
      <c r="D66" s="5">
        <v>10553086</v>
      </c>
      <c r="E66" s="5" t="s">
        <v>356</v>
      </c>
      <c r="F66" s="5" t="s">
        <v>635</v>
      </c>
      <c r="G66" s="5" t="s">
        <v>295</v>
      </c>
      <c r="H66" s="5" t="s">
        <v>635</v>
      </c>
      <c r="I66" s="23">
        <v>20384</v>
      </c>
      <c r="J66" s="5" t="s">
        <v>753</v>
      </c>
      <c r="K66" s="5" t="s">
        <v>635</v>
      </c>
      <c r="L66" s="5" t="s">
        <v>787</v>
      </c>
      <c r="M66" s="5" t="s">
        <v>705</v>
      </c>
      <c r="N66" s="5" t="s">
        <v>635</v>
      </c>
      <c r="O66" s="5" t="s">
        <v>1078</v>
      </c>
      <c r="P66" s="5" t="s">
        <v>1180</v>
      </c>
      <c r="Q66" s="5">
        <v>3214075062</v>
      </c>
      <c r="R66" s="5" t="s">
        <v>1303</v>
      </c>
      <c r="S66" s="5" t="s">
        <v>1186</v>
      </c>
      <c r="T66" s="5" t="s">
        <v>705</v>
      </c>
      <c r="U66" s="5" t="s">
        <v>1187</v>
      </c>
      <c r="V66" s="24">
        <v>31.4</v>
      </c>
      <c r="W66" s="5" t="s">
        <v>1415</v>
      </c>
      <c r="X66" s="5" t="s">
        <v>1432</v>
      </c>
      <c r="Y66" s="5" t="s">
        <v>705</v>
      </c>
      <c r="Z66" s="5" t="s">
        <v>791</v>
      </c>
      <c r="AA66" s="5">
        <v>10553086</v>
      </c>
      <c r="AB66" s="31">
        <v>28145</v>
      </c>
      <c r="AC66" s="5" t="s">
        <v>295</v>
      </c>
      <c r="AD66" s="5"/>
      <c r="AE66" s="5" t="s">
        <v>356</v>
      </c>
      <c r="AF66" s="5" t="s">
        <v>3682</v>
      </c>
      <c r="AG66" s="70">
        <v>1</v>
      </c>
      <c r="AH66" s="70"/>
      <c r="AI66" s="5">
        <v>50.14</v>
      </c>
      <c r="AJ66" s="70"/>
      <c r="AK66" s="70"/>
      <c r="AL66" s="70"/>
      <c r="AM66" s="70"/>
      <c r="AN66" s="70"/>
      <c r="AO66" s="70" t="s">
        <v>1187</v>
      </c>
      <c r="AP66" s="70" t="s">
        <v>3733</v>
      </c>
      <c r="AQ66" s="77" t="s">
        <v>3743</v>
      </c>
      <c r="AR66" s="102" t="s">
        <v>3743</v>
      </c>
      <c r="AS66" s="104" t="s">
        <v>3792</v>
      </c>
      <c r="AT66" s="5"/>
    </row>
    <row r="67" spans="1:46" x14ac:dyDescent="0.25">
      <c r="A67" s="22">
        <v>176</v>
      </c>
      <c r="B67" s="5" t="s">
        <v>794</v>
      </c>
      <c r="C67" s="5" t="s">
        <v>795</v>
      </c>
      <c r="D67" s="5">
        <v>24244230</v>
      </c>
      <c r="E67" s="5" t="s">
        <v>370</v>
      </c>
      <c r="F67" s="5" t="s">
        <v>635</v>
      </c>
      <c r="G67" s="5" t="s">
        <v>428</v>
      </c>
      <c r="H67" s="5" t="s">
        <v>429</v>
      </c>
      <c r="I67" s="23">
        <v>15491</v>
      </c>
      <c r="J67" s="5" t="s">
        <v>752</v>
      </c>
      <c r="K67" s="5" t="s">
        <v>635</v>
      </c>
      <c r="L67" s="5" t="s">
        <v>787</v>
      </c>
      <c r="M67" s="5" t="s">
        <v>790</v>
      </c>
      <c r="N67" s="5" t="s">
        <v>705</v>
      </c>
      <c r="O67" s="5" t="s">
        <v>928</v>
      </c>
      <c r="P67" s="5" t="s">
        <v>1180</v>
      </c>
      <c r="Q67" s="5">
        <v>3134700169</v>
      </c>
      <c r="R67" s="5" t="s">
        <v>1339</v>
      </c>
      <c r="S67" s="5" t="s">
        <v>1198</v>
      </c>
      <c r="T67" s="5" t="s">
        <v>702</v>
      </c>
      <c r="U67" s="5" t="s">
        <v>1187</v>
      </c>
      <c r="V67" s="5">
        <v>50.26</v>
      </c>
      <c r="W67" s="5" t="s">
        <v>790</v>
      </c>
      <c r="X67" s="5" t="s">
        <v>1422</v>
      </c>
      <c r="Y67" s="5" t="s">
        <v>1434</v>
      </c>
      <c r="Z67" s="5" t="s">
        <v>635</v>
      </c>
      <c r="AA67" s="5">
        <v>24244230</v>
      </c>
      <c r="AB67" s="31">
        <v>23291</v>
      </c>
      <c r="AC67" s="5" t="s">
        <v>428</v>
      </c>
      <c r="AD67" s="5" t="s">
        <v>429</v>
      </c>
      <c r="AE67" s="5" t="s">
        <v>370</v>
      </c>
      <c r="AF67" s="5" t="s">
        <v>3682</v>
      </c>
      <c r="AG67" s="70">
        <v>1</v>
      </c>
      <c r="AH67" s="70"/>
      <c r="AI67" s="5">
        <v>32.01</v>
      </c>
      <c r="AJ67" s="70"/>
      <c r="AK67" s="70"/>
      <c r="AL67" s="70"/>
      <c r="AM67" s="70"/>
      <c r="AN67" s="70"/>
      <c r="AO67" s="70" t="s">
        <v>1187</v>
      </c>
      <c r="AP67" s="70" t="s">
        <v>3733</v>
      </c>
      <c r="AQ67" s="77" t="s">
        <v>3743</v>
      </c>
      <c r="AR67" s="102" t="s">
        <v>3743</v>
      </c>
      <c r="AS67" s="104" t="s">
        <v>3792</v>
      </c>
      <c r="AT67" s="5"/>
    </row>
    <row r="68" spans="1:46" x14ac:dyDescent="0.25">
      <c r="A68" s="22">
        <v>186</v>
      </c>
      <c r="B68" s="5" t="s">
        <v>794</v>
      </c>
      <c r="C68" s="5" t="s">
        <v>795</v>
      </c>
      <c r="D68" s="5">
        <v>24244191</v>
      </c>
      <c r="E68" s="5" t="s">
        <v>452</v>
      </c>
      <c r="F68" s="5" t="s">
        <v>265</v>
      </c>
      <c r="G68" s="5" t="s">
        <v>38</v>
      </c>
      <c r="H68" s="5" t="s">
        <v>453</v>
      </c>
      <c r="I68" s="23">
        <v>14467</v>
      </c>
      <c r="J68" s="5" t="s">
        <v>752</v>
      </c>
      <c r="K68" s="5" t="s">
        <v>635</v>
      </c>
      <c r="L68" s="5" t="s">
        <v>1179</v>
      </c>
      <c r="M68" s="5" t="s">
        <v>790</v>
      </c>
      <c r="N68" s="5" t="s">
        <v>705</v>
      </c>
      <c r="O68" s="5" t="s">
        <v>935</v>
      </c>
      <c r="P68" s="5" t="s">
        <v>1180</v>
      </c>
      <c r="Q68" s="5">
        <v>3125315703</v>
      </c>
      <c r="R68" s="5" t="s">
        <v>635</v>
      </c>
      <c r="S68" s="5" t="s">
        <v>1198</v>
      </c>
      <c r="T68" s="5" t="s">
        <v>702</v>
      </c>
      <c r="U68" s="5" t="s">
        <v>1187</v>
      </c>
      <c r="V68" s="24">
        <v>0</v>
      </c>
      <c r="W68" s="5" t="s">
        <v>705</v>
      </c>
      <c r="X68" s="5" t="s">
        <v>1414</v>
      </c>
      <c r="Y68" s="5" t="s">
        <v>1432</v>
      </c>
      <c r="Z68" s="5" t="s">
        <v>635</v>
      </c>
      <c r="AA68" s="5">
        <v>24244191</v>
      </c>
      <c r="AB68" s="31">
        <v>22367</v>
      </c>
      <c r="AC68" s="5" t="s">
        <v>38</v>
      </c>
      <c r="AD68" s="5" t="s">
        <v>3597</v>
      </c>
      <c r="AE68" s="5" t="s">
        <v>3598</v>
      </c>
      <c r="AF68" s="5" t="s">
        <v>3682</v>
      </c>
      <c r="AG68" s="70">
        <v>1</v>
      </c>
      <c r="AH68" s="70"/>
      <c r="AI68" s="5">
        <v>26.55</v>
      </c>
      <c r="AJ68" s="70"/>
      <c r="AK68" s="70"/>
      <c r="AL68" s="70"/>
      <c r="AM68" s="70"/>
      <c r="AN68" s="70"/>
      <c r="AO68" s="70" t="s">
        <v>1187</v>
      </c>
      <c r="AP68" s="70" t="s">
        <v>3733</v>
      </c>
      <c r="AQ68" s="77" t="s">
        <v>3743</v>
      </c>
      <c r="AR68" s="102" t="s">
        <v>3743</v>
      </c>
      <c r="AS68" s="104" t="s">
        <v>3792</v>
      </c>
      <c r="AT68" s="5"/>
    </row>
  </sheetData>
  <conditionalFormatting sqref="D3:D11">
    <cfRule type="duplicateValues" dxfId="61" priority="8"/>
  </conditionalFormatting>
  <conditionalFormatting sqref="D13">
    <cfRule type="duplicateValues" dxfId="60" priority="7"/>
  </conditionalFormatting>
  <conditionalFormatting sqref="D15:D35">
    <cfRule type="duplicateValues" dxfId="59" priority="6"/>
  </conditionalFormatting>
  <conditionalFormatting sqref="D37:D53">
    <cfRule type="duplicateValues" dxfId="58" priority="5"/>
  </conditionalFormatting>
  <conditionalFormatting sqref="D55:D56">
    <cfRule type="duplicateValues" dxfId="57" priority="4"/>
  </conditionalFormatting>
  <conditionalFormatting sqref="D58:D60">
    <cfRule type="duplicateValues" dxfId="56" priority="3"/>
  </conditionalFormatting>
  <conditionalFormatting sqref="D62">
    <cfRule type="duplicateValues" dxfId="55" priority="2"/>
  </conditionalFormatting>
  <conditionalFormatting sqref="D64:D68">
    <cfRule type="duplicateValues" dxfId="54"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workbookViewId="0">
      <selection sqref="A1:C1"/>
    </sheetView>
  </sheetViews>
  <sheetFormatPr baseColWidth="10" defaultRowHeight="15" x14ac:dyDescent="0.25"/>
  <cols>
    <col min="1" max="1" width="47.42578125" bestFit="1" customWidth="1"/>
    <col min="2" max="2" width="52.42578125" bestFit="1" customWidth="1"/>
    <col min="3" max="3" width="20.140625" bestFit="1" customWidth="1"/>
    <col min="4" max="4" width="7.28515625" style="61" customWidth="1"/>
  </cols>
  <sheetData>
    <row r="1" spans="1:4" x14ac:dyDescent="0.25">
      <c r="A1" s="154" t="s">
        <v>3688</v>
      </c>
      <c r="B1" s="155"/>
      <c r="C1" s="155"/>
    </row>
    <row r="2" spans="1:4" x14ac:dyDescent="0.25">
      <c r="A2" s="154" t="s">
        <v>3689</v>
      </c>
      <c r="B2" s="155"/>
      <c r="C2" s="155"/>
    </row>
    <row r="3" spans="1:4" ht="15.75" thickBot="1" x14ac:dyDescent="0.3">
      <c r="A3" s="39"/>
    </row>
    <row r="4" spans="1:4" ht="15.75" thickBot="1" x14ac:dyDescent="0.3">
      <c r="A4" s="148" t="s">
        <v>3690</v>
      </c>
      <c r="B4" s="149"/>
      <c r="C4" s="150"/>
    </row>
    <row r="5" spans="1:4" ht="15.75" thickBot="1" x14ac:dyDescent="0.3">
      <c r="A5" s="34" t="s">
        <v>3676</v>
      </c>
      <c r="B5" s="35" t="s">
        <v>3691</v>
      </c>
      <c r="C5" s="35" t="s">
        <v>3692</v>
      </c>
    </row>
    <row r="6" spans="1:4" ht="15.75" thickBot="1" x14ac:dyDescent="0.3">
      <c r="A6" s="51" t="s">
        <v>3693</v>
      </c>
      <c r="B6" s="41">
        <v>4696</v>
      </c>
      <c r="C6" s="41"/>
    </row>
    <row r="7" spans="1:4" ht="15.75" thickBot="1" x14ac:dyDescent="0.3">
      <c r="A7" s="52" t="s">
        <v>3694</v>
      </c>
      <c r="B7" s="41"/>
      <c r="C7" s="41"/>
    </row>
    <row r="8" spans="1:4" ht="15.75" thickBot="1" x14ac:dyDescent="0.3">
      <c r="A8" s="52" t="s">
        <v>3695</v>
      </c>
      <c r="B8" s="41"/>
      <c r="C8" s="41">
        <v>9</v>
      </c>
      <c r="D8" s="60" t="s">
        <v>3706</v>
      </c>
    </row>
    <row r="9" spans="1:4" ht="15.75" thickBot="1" x14ac:dyDescent="0.3">
      <c r="A9" s="52" t="s">
        <v>3696</v>
      </c>
      <c r="B9" s="41"/>
      <c r="C9" s="41">
        <v>6</v>
      </c>
    </row>
    <row r="10" spans="1:4" ht="15.75" thickBot="1" x14ac:dyDescent="0.3">
      <c r="A10" s="52" t="s">
        <v>3697</v>
      </c>
      <c r="B10" s="41"/>
      <c r="C10" s="53">
        <v>4681</v>
      </c>
    </row>
    <row r="11" spans="1:4" ht="15.75" thickBot="1" x14ac:dyDescent="0.3">
      <c r="A11" s="54" t="s">
        <v>3698</v>
      </c>
      <c r="B11" s="55">
        <v>4696</v>
      </c>
      <c r="C11" s="55">
        <v>4696</v>
      </c>
    </row>
    <row r="12" spans="1:4" ht="15.75" thickBot="1" x14ac:dyDescent="0.3">
      <c r="A12" s="151" t="s">
        <v>3699</v>
      </c>
      <c r="B12" s="152"/>
      <c r="C12" s="153"/>
    </row>
    <row r="13" spans="1:4" ht="15.75" thickBot="1" x14ac:dyDescent="0.3">
      <c r="A13" s="52" t="s">
        <v>3700</v>
      </c>
      <c r="B13" s="41">
        <v>4681</v>
      </c>
      <c r="C13" s="40"/>
    </row>
    <row r="14" spans="1:4" ht="15.75" thickBot="1" x14ac:dyDescent="0.3">
      <c r="A14" s="52" t="s">
        <v>3701</v>
      </c>
      <c r="B14" s="41"/>
      <c r="C14" s="41"/>
    </row>
    <row r="15" spans="1:4" ht="15.75" thickBot="1" x14ac:dyDescent="0.3">
      <c r="A15" s="52" t="s">
        <v>3702</v>
      </c>
      <c r="B15" s="41"/>
      <c r="C15" s="41">
        <v>82</v>
      </c>
      <c r="D15" s="69">
        <v>88</v>
      </c>
    </row>
    <row r="16" spans="1:4" ht="15.75" thickBot="1" x14ac:dyDescent="0.3">
      <c r="A16" s="52" t="s">
        <v>3703</v>
      </c>
      <c r="B16" s="41"/>
      <c r="C16" s="41"/>
    </row>
    <row r="17" spans="1:4" ht="15.75" thickBot="1" x14ac:dyDescent="0.3">
      <c r="A17" s="52" t="s">
        <v>3704</v>
      </c>
      <c r="B17" s="41"/>
      <c r="C17" s="68">
        <v>14</v>
      </c>
      <c r="D17" s="63" t="s">
        <v>3706</v>
      </c>
    </row>
    <row r="18" spans="1:4" ht="15.75" thickBot="1" x14ac:dyDescent="0.3">
      <c r="A18" s="34" t="s">
        <v>3705</v>
      </c>
      <c r="B18" s="53"/>
      <c r="C18" s="53">
        <v>4585</v>
      </c>
    </row>
    <row r="19" spans="1:4" ht="15.75" thickBot="1" x14ac:dyDescent="0.3">
      <c r="A19" s="54" t="s">
        <v>3698</v>
      </c>
      <c r="B19" s="55">
        <v>4681</v>
      </c>
      <c r="C19" s="55">
        <v>4681</v>
      </c>
    </row>
    <row r="20" spans="1:4" ht="15.75" thickBot="1" x14ac:dyDescent="0.3"/>
    <row r="21" spans="1:4" ht="15.75" thickBot="1" x14ac:dyDescent="0.3">
      <c r="A21" s="145" t="s">
        <v>3674</v>
      </c>
      <c r="B21" s="146"/>
      <c r="C21" s="147"/>
    </row>
    <row r="22" spans="1:4" ht="15.75" thickBot="1" x14ac:dyDescent="0.3">
      <c r="A22" s="42" t="s">
        <v>3675</v>
      </c>
      <c r="B22" s="36" t="s">
        <v>3676</v>
      </c>
      <c r="C22" s="36" t="s">
        <v>3677</v>
      </c>
    </row>
    <row r="23" spans="1:4" ht="15.75" thickBot="1" x14ac:dyDescent="0.3">
      <c r="A23" s="43">
        <v>21</v>
      </c>
      <c r="B23" s="44" t="s">
        <v>3678</v>
      </c>
      <c r="C23" s="62">
        <v>10</v>
      </c>
      <c r="D23" s="65" t="s">
        <v>3706</v>
      </c>
    </row>
    <row r="24" spans="1:4" ht="15.75" thickBot="1" x14ac:dyDescent="0.3">
      <c r="A24" s="43">
        <v>22</v>
      </c>
      <c r="B24" s="44" t="s">
        <v>3679</v>
      </c>
      <c r="C24" s="62">
        <v>3</v>
      </c>
      <c r="D24" s="66" t="s">
        <v>3706</v>
      </c>
    </row>
    <row r="25" spans="1:4" ht="15.75" thickBot="1" x14ac:dyDescent="0.3">
      <c r="A25" s="43">
        <v>25</v>
      </c>
      <c r="B25" s="44" t="s">
        <v>3680</v>
      </c>
      <c r="C25" s="62">
        <v>1</v>
      </c>
      <c r="D25" s="67" t="s">
        <v>3706</v>
      </c>
    </row>
    <row r="26" spans="1:4" ht="15.75" thickBot="1" x14ac:dyDescent="0.3">
      <c r="A26" s="45" t="s">
        <v>1449</v>
      </c>
      <c r="B26" s="46"/>
      <c r="C26" s="38">
        <v>14</v>
      </c>
    </row>
    <row r="27" spans="1:4" ht="15.75" thickBot="1" x14ac:dyDescent="0.3">
      <c r="A27" s="39"/>
      <c r="B27" s="3"/>
      <c r="C27" s="3"/>
    </row>
    <row r="28" spans="1:4" ht="15.75" thickBot="1" x14ac:dyDescent="0.3">
      <c r="A28" s="145" t="s">
        <v>3681</v>
      </c>
      <c r="B28" s="146"/>
      <c r="C28" s="147"/>
    </row>
    <row r="29" spans="1:4" ht="15.75" thickBot="1" x14ac:dyDescent="0.3">
      <c r="A29" s="42" t="s">
        <v>3675</v>
      </c>
      <c r="B29" s="36" t="s">
        <v>3676</v>
      </c>
      <c r="C29" s="36" t="s">
        <v>3677</v>
      </c>
    </row>
    <row r="30" spans="1:4" ht="15.75" thickBot="1" x14ac:dyDescent="0.3">
      <c r="A30" s="43">
        <v>0</v>
      </c>
      <c r="B30" s="47" t="s">
        <v>3682</v>
      </c>
      <c r="C30" s="62">
        <v>4567</v>
      </c>
      <c r="D30" s="63" t="s">
        <v>3706</v>
      </c>
    </row>
    <row r="31" spans="1:4" ht="15.75" thickBot="1" x14ac:dyDescent="0.3">
      <c r="A31" s="43">
        <v>12</v>
      </c>
      <c r="B31" s="47" t="s">
        <v>3683</v>
      </c>
      <c r="C31" s="62">
        <v>18</v>
      </c>
      <c r="D31" s="64" t="s">
        <v>3706</v>
      </c>
    </row>
    <row r="32" spans="1:4" ht="15.75" thickBot="1" x14ac:dyDescent="0.3">
      <c r="A32" s="45" t="s">
        <v>1449</v>
      </c>
      <c r="B32" s="46"/>
      <c r="C32" s="38">
        <v>4585</v>
      </c>
    </row>
    <row r="33" spans="1:3" ht="15.75" thickBot="1" x14ac:dyDescent="0.3">
      <c r="A33" s="39"/>
      <c r="B33" s="3"/>
      <c r="C33" s="3"/>
    </row>
    <row r="34" spans="1:3" ht="15.75" thickBot="1" x14ac:dyDescent="0.3">
      <c r="A34" s="49" t="s">
        <v>3684</v>
      </c>
      <c r="B34" s="50"/>
      <c r="C34" s="3"/>
    </row>
    <row r="35" spans="1:3" ht="15.75" thickBot="1" x14ac:dyDescent="0.3">
      <c r="A35" s="48" t="s">
        <v>3685</v>
      </c>
      <c r="B35" s="37">
        <v>4696</v>
      </c>
      <c r="C35" s="3"/>
    </row>
    <row r="36" spans="1:3" ht="15.75" thickBot="1" x14ac:dyDescent="0.3">
      <c r="A36" s="48" t="s">
        <v>3686</v>
      </c>
      <c r="B36" s="37">
        <v>4585</v>
      </c>
      <c r="C36" s="3"/>
    </row>
    <row r="37" spans="1:3" ht="15.75" thickBot="1" x14ac:dyDescent="0.3">
      <c r="A37" s="48" t="s">
        <v>3687</v>
      </c>
      <c r="B37" s="37">
        <v>101</v>
      </c>
      <c r="C37" s="3"/>
    </row>
  </sheetData>
  <mergeCells count="6">
    <mergeCell ref="A28:C28"/>
    <mergeCell ref="A4:C4"/>
    <mergeCell ref="A12:C12"/>
    <mergeCell ref="A1:C1"/>
    <mergeCell ref="A2:C2"/>
    <mergeCell ref="A21:C21"/>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
  <sheetViews>
    <sheetView workbookViewId="0">
      <selection sqref="A1:C1"/>
    </sheetView>
  </sheetViews>
  <sheetFormatPr baseColWidth="10" defaultRowHeight="15" x14ac:dyDescent="0.25"/>
  <cols>
    <col min="1" max="1" width="24.5703125" bestFit="1" customWidth="1"/>
    <col min="2" max="5" width="14.85546875" customWidth="1"/>
    <col min="7" max="7" width="37.140625" customWidth="1"/>
    <col min="8" max="17" width="18.28515625" customWidth="1"/>
  </cols>
  <sheetData>
    <row r="1" spans="1:17" ht="34.5" customHeight="1" thickBot="1" x14ac:dyDescent="0.3">
      <c r="A1" s="156" t="s">
        <v>3741</v>
      </c>
      <c r="B1" s="157"/>
      <c r="C1" s="157"/>
      <c r="D1" s="157"/>
      <c r="E1" s="158"/>
      <c r="G1" s="159" t="s">
        <v>3749</v>
      </c>
      <c r="H1" s="159"/>
      <c r="I1" s="159"/>
      <c r="J1" s="159"/>
      <c r="K1" s="159"/>
      <c r="L1" s="159"/>
      <c r="M1" s="159"/>
      <c r="N1" s="159"/>
      <c r="O1" s="159"/>
      <c r="P1" s="159"/>
      <c r="Q1" s="159"/>
    </row>
    <row r="2" spans="1:17" ht="45" x14ac:dyDescent="0.25">
      <c r="A2" s="82"/>
      <c r="B2" s="83" t="s">
        <v>3730</v>
      </c>
      <c r="C2" s="83" t="s">
        <v>3731</v>
      </c>
      <c r="D2" s="83" t="s">
        <v>3732</v>
      </c>
      <c r="E2" s="84" t="s">
        <v>3441</v>
      </c>
      <c r="G2" s="94" t="s">
        <v>3745</v>
      </c>
      <c r="H2" s="95" t="s">
        <v>3750</v>
      </c>
      <c r="I2" s="95" t="s">
        <v>3751</v>
      </c>
      <c r="J2" s="95" t="s">
        <v>3752</v>
      </c>
      <c r="K2" s="95" t="s">
        <v>3753</v>
      </c>
      <c r="L2" s="95" t="s">
        <v>3754</v>
      </c>
      <c r="M2" s="95" t="s">
        <v>3755</v>
      </c>
      <c r="N2" s="95" t="s">
        <v>3756</v>
      </c>
      <c r="O2" s="95" t="s">
        <v>3757</v>
      </c>
      <c r="P2" s="95" t="s">
        <v>3743</v>
      </c>
      <c r="Q2" s="96" t="s">
        <v>3441</v>
      </c>
    </row>
    <row r="3" spans="1:17" x14ac:dyDescent="0.25">
      <c r="A3" s="80" t="s">
        <v>3733</v>
      </c>
      <c r="B3" s="85">
        <v>1101</v>
      </c>
      <c r="C3" s="85">
        <v>3162</v>
      </c>
      <c r="D3" s="85"/>
      <c r="E3" s="81">
        <v>4263</v>
      </c>
      <c r="G3" s="93" t="s">
        <v>3758</v>
      </c>
      <c r="H3" s="92">
        <v>0</v>
      </c>
      <c r="I3" s="92">
        <v>3</v>
      </c>
      <c r="J3" s="92">
        <v>0</v>
      </c>
      <c r="K3" s="92">
        <v>0</v>
      </c>
      <c r="L3" s="92">
        <v>0</v>
      </c>
      <c r="M3" s="92">
        <v>4</v>
      </c>
      <c r="N3" s="92">
        <v>16</v>
      </c>
      <c r="O3" s="92">
        <v>0</v>
      </c>
      <c r="P3" s="92">
        <v>0</v>
      </c>
      <c r="Q3" s="100">
        <v>23</v>
      </c>
    </row>
    <row r="4" spans="1:17" x14ac:dyDescent="0.25">
      <c r="A4" s="82" t="s">
        <v>3734</v>
      </c>
      <c r="B4" s="86">
        <v>2</v>
      </c>
      <c r="C4" s="86">
        <v>4</v>
      </c>
      <c r="D4" s="86"/>
      <c r="E4" s="81">
        <v>6</v>
      </c>
      <c r="G4" s="93" t="s">
        <v>3759</v>
      </c>
      <c r="H4" s="92">
        <v>0</v>
      </c>
      <c r="I4" s="92">
        <v>0</v>
      </c>
      <c r="J4" s="92">
        <v>3</v>
      </c>
      <c r="K4" s="92">
        <v>0</v>
      </c>
      <c r="L4" s="92">
        <v>0</v>
      </c>
      <c r="M4" s="92">
        <v>0</v>
      </c>
      <c r="N4" s="92">
        <v>0</v>
      </c>
      <c r="O4" s="92">
        <v>0</v>
      </c>
      <c r="P4" s="92">
        <v>0</v>
      </c>
      <c r="Q4" s="100">
        <v>3</v>
      </c>
    </row>
    <row r="5" spans="1:17" x14ac:dyDescent="0.25">
      <c r="A5" s="80" t="s">
        <v>3732</v>
      </c>
      <c r="B5" s="85"/>
      <c r="C5" s="85"/>
      <c r="D5" s="85">
        <v>160</v>
      </c>
      <c r="E5" s="81">
        <v>160</v>
      </c>
      <c r="G5" s="93" t="s">
        <v>3760</v>
      </c>
      <c r="H5" s="92">
        <v>0</v>
      </c>
      <c r="I5" s="92">
        <v>1</v>
      </c>
      <c r="J5" s="92">
        <v>0</v>
      </c>
      <c r="K5" s="92">
        <v>1</v>
      </c>
      <c r="L5" s="92">
        <v>0</v>
      </c>
      <c r="M5" s="92">
        <v>0</v>
      </c>
      <c r="N5" s="92">
        <v>1</v>
      </c>
      <c r="O5" s="92">
        <v>0</v>
      </c>
      <c r="P5" s="92">
        <v>0</v>
      </c>
      <c r="Q5" s="100">
        <v>3</v>
      </c>
    </row>
    <row r="6" spans="1:17" x14ac:dyDescent="0.25">
      <c r="A6" s="82" t="s">
        <v>3735</v>
      </c>
      <c r="B6" s="86">
        <v>3</v>
      </c>
      <c r="C6" s="86"/>
      <c r="D6" s="86"/>
      <c r="E6" s="81">
        <v>3</v>
      </c>
      <c r="G6" s="93" t="s">
        <v>3761</v>
      </c>
      <c r="H6" s="92">
        <v>0</v>
      </c>
      <c r="I6" s="92">
        <v>0</v>
      </c>
      <c r="J6" s="92">
        <v>0</v>
      </c>
      <c r="K6" s="92">
        <v>0</v>
      </c>
      <c r="L6" s="92">
        <v>0</v>
      </c>
      <c r="M6" s="92">
        <v>1</v>
      </c>
      <c r="N6" s="92">
        <v>0</v>
      </c>
      <c r="O6" s="92">
        <v>0</v>
      </c>
      <c r="P6" s="92">
        <v>0</v>
      </c>
      <c r="Q6" s="100">
        <v>1</v>
      </c>
    </row>
    <row r="7" spans="1:17" x14ac:dyDescent="0.25">
      <c r="A7" s="80" t="s">
        <v>3736</v>
      </c>
      <c r="B7" s="85">
        <v>124</v>
      </c>
      <c r="C7" s="85">
        <v>91</v>
      </c>
      <c r="D7" s="85"/>
      <c r="E7" s="81">
        <v>215</v>
      </c>
      <c r="G7" s="93" t="s">
        <v>3762</v>
      </c>
      <c r="H7" s="92">
        <v>0</v>
      </c>
      <c r="I7" s="92">
        <v>0</v>
      </c>
      <c r="J7" s="92">
        <v>0</v>
      </c>
      <c r="K7" s="92">
        <v>0</v>
      </c>
      <c r="L7" s="92">
        <v>0</v>
      </c>
      <c r="M7" s="92">
        <v>1</v>
      </c>
      <c r="N7" s="92">
        <v>0</v>
      </c>
      <c r="O7" s="92">
        <v>0</v>
      </c>
      <c r="P7" s="92">
        <v>0</v>
      </c>
      <c r="Q7" s="100">
        <v>1</v>
      </c>
    </row>
    <row r="8" spans="1:17" x14ac:dyDescent="0.25">
      <c r="A8" s="82" t="s">
        <v>3737</v>
      </c>
      <c r="B8" s="86">
        <v>21</v>
      </c>
      <c r="C8" s="86"/>
      <c r="D8" s="86"/>
      <c r="E8" s="81">
        <v>21</v>
      </c>
      <c r="G8" s="93" t="s">
        <v>986</v>
      </c>
      <c r="H8" s="92">
        <v>0</v>
      </c>
      <c r="I8" s="92">
        <v>0</v>
      </c>
      <c r="J8" s="92">
        <v>0</v>
      </c>
      <c r="K8" s="92">
        <v>0</v>
      </c>
      <c r="L8" s="92">
        <v>0</v>
      </c>
      <c r="M8" s="92">
        <v>2</v>
      </c>
      <c r="N8" s="92">
        <v>1</v>
      </c>
      <c r="O8" s="92">
        <v>1</v>
      </c>
      <c r="P8" s="92">
        <v>0</v>
      </c>
      <c r="Q8" s="100">
        <v>4</v>
      </c>
    </row>
    <row r="9" spans="1:17" x14ac:dyDescent="0.25">
      <c r="A9" s="80" t="s">
        <v>3738</v>
      </c>
      <c r="B9" s="85">
        <v>14</v>
      </c>
      <c r="C9" s="85"/>
      <c r="D9" s="85"/>
      <c r="E9" s="81">
        <v>14</v>
      </c>
      <c r="G9" s="93" t="s">
        <v>3763</v>
      </c>
      <c r="H9" s="92">
        <v>0</v>
      </c>
      <c r="I9" s="92">
        <v>0</v>
      </c>
      <c r="J9" s="92">
        <v>0</v>
      </c>
      <c r="K9" s="92">
        <v>0</v>
      </c>
      <c r="L9" s="92">
        <v>1</v>
      </c>
      <c r="M9" s="92">
        <v>0</v>
      </c>
      <c r="N9" s="92">
        <v>0</v>
      </c>
      <c r="O9" s="92">
        <v>0</v>
      </c>
      <c r="P9" s="92">
        <v>0</v>
      </c>
      <c r="Q9" s="100">
        <v>1</v>
      </c>
    </row>
    <row r="10" spans="1:17" x14ac:dyDescent="0.25">
      <c r="A10" s="82" t="s">
        <v>3739</v>
      </c>
      <c r="B10" s="86">
        <v>14</v>
      </c>
      <c r="C10" s="86"/>
      <c r="D10" s="86"/>
      <c r="E10" s="81">
        <v>14</v>
      </c>
      <c r="G10" s="93" t="s">
        <v>3764</v>
      </c>
      <c r="H10" s="92">
        <v>0</v>
      </c>
      <c r="I10" s="92">
        <v>0</v>
      </c>
      <c r="J10" s="92">
        <v>0</v>
      </c>
      <c r="K10" s="92">
        <v>1</v>
      </c>
      <c r="L10" s="92">
        <v>0</v>
      </c>
      <c r="M10" s="92">
        <v>0</v>
      </c>
      <c r="N10" s="92">
        <v>0</v>
      </c>
      <c r="O10" s="92">
        <v>0</v>
      </c>
      <c r="P10" s="92">
        <v>0</v>
      </c>
      <c r="Q10" s="100">
        <v>1</v>
      </c>
    </row>
    <row r="11" spans="1:17" x14ac:dyDescent="0.25">
      <c r="A11" s="87" t="s">
        <v>3740</v>
      </c>
      <c r="B11" s="87">
        <v>1279</v>
      </c>
      <c r="C11" s="87">
        <v>3257</v>
      </c>
      <c r="D11" s="87">
        <v>160</v>
      </c>
      <c r="E11" s="88">
        <v>4696</v>
      </c>
      <c r="G11" s="93" t="s">
        <v>3765</v>
      </c>
      <c r="H11" s="92">
        <v>0</v>
      </c>
      <c r="I11" s="92">
        <v>0</v>
      </c>
      <c r="J11" s="92">
        <v>0</v>
      </c>
      <c r="K11" s="92">
        <v>0</v>
      </c>
      <c r="L11" s="92">
        <v>0</v>
      </c>
      <c r="M11" s="92">
        <v>1</v>
      </c>
      <c r="N11" s="92">
        <v>0</v>
      </c>
      <c r="O11" s="92">
        <v>0</v>
      </c>
      <c r="P11" s="92">
        <v>0</v>
      </c>
      <c r="Q11" s="100">
        <v>1</v>
      </c>
    </row>
    <row r="12" spans="1:17" x14ac:dyDescent="0.25">
      <c r="G12" s="93" t="s">
        <v>3766</v>
      </c>
      <c r="H12" s="92">
        <v>1</v>
      </c>
      <c r="I12" s="92">
        <v>1</v>
      </c>
      <c r="J12" s="92">
        <v>3</v>
      </c>
      <c r="K12" s="92">
        <v>0</v>
      </c>
      <c r="L12" s="92">
        <v>0</v>
      </c>
      <c r="M12" s="92">
        <v>4</v>
      </c>
      <c r="N12" s="92">
        <v>0</v>
      </c>
      <c r="O12" s="92">
        <v>0</v>
      </c>
      <c r="P12" s="92">
        <v>0</v>
      </c>
      <c r="Q12" s="100">
        <v>9</v>
      </c>
    </row>
    <row r="13" spans="1:17" x14ac:dyDescent="0.25">
      <c r="G13" s="93" t="s">
        <v>3743</v>
      </c>
      <c r="H13" s="92">
        <v>0</v>
      </c>
      <c r="I13" s="92">
        <v>0</v>
      </c>
      <c r="J13" s="92">
        <v>0</v>
      </c>
      <c r="K13" s="92">
        <v>0</v>
      </c>
      <c r="L13" s="92">
        <v>0</v>
      </c>
      <c r="M13" s="92">
        <v>0</v>
      </c>
      <c r="N13" s="92">
        <v>0</v>
      </c>
      <c r="O13" s="92">
        <v>0</v>
      </c>
      <c r="P13" s="92">
        <v>4652</v>
      </c>
      <c r="Q13" s="100">
        <v>4652</v>
      </c>
    </row>
    <row r="14" spans="1:17" ht="15.75" thickBot="1" x14ac:dyDescent="0.3">
      <c r="E14" s="90"/>
      <c r="G14" s="97" t="s">
        <v>3441</v>
      </c>
      <c r="H14" s="98">
        <v>1</v>
      </c>
      <c r="I14" s="98">
        <v>5</v>
      </c>
      <c r="J14" s="98">
        <v>6</v>
      </c>
      <c r="K14" s="98">
        <v>2</v>
      </c>
      <c r="L14" s="98">
        <v>1</v>
      </c>
      <c r="M14" s="98">
        <v>13</v>
      </c>
      <c r="N14" s="98">
        <v>18</v>
      </c>
      <c r="O14" s="98">
        <v>1</v>
      </c>
      <c r="P14" s="98">
        <v>4652</v>
      </c>
      <c r="Q14" s="99">
        <v>4699</v>
      </c>
    </row>
  </sheetData>
  <mergeCells count="2">
    <mergeCell ref="A1:E1"/>
    <mergeCell ref="G1:Q1"/>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7"/>
  <sheetViews>
    <sheetView topLeftCell="A2" workbookViewId="0">
      <selection sqref="A1:C1"/>
    </sheetView>
  </sheetViews>
  <sheetFormatPr baseColWidth="10" defaultRowHeight="15" x14ac:dyDescent="0.25"/>
  <cols>
    <col min="1" max="1" width="54.42578125" bestFit="1" customWidth="1"/>
    <col min="2" max="2" width="9.140625" bestFit="1" customWidth="1"/>
    <col min="3" max="3" width="1.7109375" customWidth="1"/>
    <col min="4" max="4" width="24" bestFit="1" customWidth="1"/>
    <col min="5" max="5" width="14.5703125" style="106" bestFit="1" customWidth="1"/>
    <col min="6" max="6" width="12" style="106" bestFit="1" customWidth="1"/>
    <col min="7" max="7" width="5.5703125" style="106" bestFit="1" customWidth="1"/>
    <col min="8" max="8" width="12.5703125" style="106" bestFit="1" customWidth="1"/>
    <col min="9" max="9" width="1.7109375" customWidth="1"/>
    <col min="10" max="10" width="45.7109375" customWidth="1"/>
    <col min="11" max="20" width="14.85546875" style="106" customWidth="1"/>
  </cols>
  <sheetData>
    <row r="1" spans="1:20" hidden="1" x14ac:dyDescent="0.25">
      <c r="D1" s="21" t="s">
        <v>3442</v>
      </c>
      <c r="E1" s="107" t="s">
        <v>785</v>
      </c>
      <c r="J1" s="21" t="s">
        <v>3442</v>
      </c>
      <c r="K1" s="107" t="s">
        <v>3744</v>
      </c>
    </row>
    <row r="2" spans="1:20" s="91" customFormat="1" ht="75" x14ac:dyDescent="0.25">
      <c r="A2" s="110" t="s">
        <v>783</v>
      </c>
      <c r="B2" s="111" t="s">
        <v>3442</v>
      </c>
      <c r="D2" s="108" t="s">
        <v>3742</v>
      </c>
      <c r="E2" s="109" t="s">
        <v>1188</v>
      </c>
      <c r="F2" s="109" t="s">
        <v>1187</v>
      </c>
      <c r="G2" s="109" t="s">
        <v>3743</v>
      </c>
      <c r="H2" s="109" t="s">
        <v>3441</v>
      </c>
      <c r="J2" s="110" t="s">
        <v>3745</v>
      </c>
      <c r="K2" s="113" t="s">
        <v>3774</v>
      </c>
      <c r="L2" s="109" t="s">
        <v>3771</v>
      </c>
      <c r="M2" s="109" t="s">
        <v>3770</v>
      </c>
      <c r="N2" s="109" t="s">
        <v>3743</v>
      </c>
      <c r="O2" s="109" t="s">
        <v>3772</v>
      </c>
      <c r="P2" s="109" t="s">
        <v>3773</v>
      </c>
      <c r="Q2" s="109" t="s">
        <v>3769</v>
      </c>
      <c r="R2" s="109" t="s">
        <v>3768</v>
      </c>
      <c r="S2" s="109" t="s">
        <v>3767</v>
      </c>
      <c r="T2" s="109" t="s">
        <v>3441</v>
      </c>
    </row>
    <row r="3" spans="1:20" x14ac:dyDescent="0.25">
      <c r="A3" s="57" t="s">
        <v>3679</v>
      </c>
      <c r="B3" s="112">
        <v>3</v>
      </c>
      <c r="D3" s="5" t="s">
        <v>3733</v>
      </c>
      <c r="E3" s="104">
        <v>1101</v>
      </c>
      <c r="F3" s="104">
        <v>3162</v>
      </c>
      <c r="G3" s="104">
        <v>0</v>
      </c>
      <c r="H3" s="104">
        <v>4263</v>
      </c>
      <c r="J3" s="5" t="s">
        <v>3758</v>
      </c>
      <c r="K3" s="104">
        <v>0</v>
      </c>
      <c r="L3" s="104">
        <v>3</v>
      </c>
      <c r="M3" s="104">
        <v>0</v>
      </c>
      <c r="N3" s="104">
        <v>0</v>
      </c>
      <c r="O3" s="104">
        <v>0</v>
      </c>
      <c r="P3" s="104">
        <v>0</v>
      </c>
      <c r="Q3" s="104">
        <v>0</v>
      </c>
      <c r="R3" s="104">
        <v>3</v>
      </c>
      <c r="S3" s="104">
        <v>16</v>
      </c>
      <c r="T3" s="104">
        <v>22</v>
      </c>
    </row>
    <row r="4" spans="1:20" x14ac:dyDescent="0.25">
      <c r="A4" s="58" t="s">
        <v>3680</v>
      </c>
      <c r="B4" s="112">
        <v>1</v>
      </c>
      <c r="D4" s="5" t="s">
        <v>3734</v>
      </c>
      <c r="E4" s="104">
        <v>2</v>
      </c>
      <c r="F4" s="104">
        <v>4</v>
      </c>
      <c r="G4" s="104">
        <v>0</v>
      </c>
      <c r="H4" s="104">
        <v>6</v>
      </c>
      <c r="J4" s="5" t="s">
        <v>3759</v>
      </c>
      <c r="K4" s="104">
        <v>0</v>
      </c>
      <c r="L4" s="104">
        <v>0</v>
      </c>
      <c r="M4" s="104">
        <v>1</v>
      </c>
      <c r="N4" s="104">
        <v>0</v>
      </c>
      <c r="O4" s="104">
        <v>0</v>
      </c>
      <c r="P4" s="104">
        <v>0</v>
      </c>
      <c r="Q4" s="104">
        <v>0</v>
      </c>
      <c r="R4" s="104">
        <v>0</v>
      </c>
      <c r="S4" s="104">
        <v>0</v>
      </c>
      <c r="T4" s="104">
        <v>1</v>
      </c>
    </row>
    <row r="5" spans="1:20" x14ac:dyDescent="0.25">
      <c r="A5" s="56" t="s">
        <v>3678</v>
      </c>
      <c r="B5" s="112">
        <v>10</v>
      </c>
      <c r="D5" s="5" t="s">
        <v>3743</v>
      </c>
      <c r="E5" s="104">
        <v>0</v>
      </c>
      <c r="F5" s="104">
        <v>0</v>
      </c>
      <c r="G5" s="104">
        <v>160</v>
      </c>
      <c r="H5" s="104">
        <v>160</v>
      </c>
      <c r="J5" s="5" t="s">
        <v>3760</v>
      </c>
      <c r="K5" s="104">
        <v>0</v>
      </c>
      <c r="L5" s="104">
        <v>1</v>
      </c>
      <c r="M5" s="104">
        <v>0</v>
      </c>
      <c r="N5" s="104">
        <v>0</v>
      </c>
      <c r="O5" s="104">
        <v>0</v>
      </c>
      <c r="P5" s="104">
        <v>1</v>
      </c>
      <c r="Q5" s="104">
        <v>0</v>
      </c>
      <c r="R5" s="104">
        <v>0</v>
      </c>
      <c r="S5" s="104">
        <v>1</v>
      </c>
      <c r="T5" s="104">
        <v>3</v>
      </c>
    </row>
    <row r="6" spans="1:20" x14ac:dyDescent="0.25">
      <c r="A6" s="26" t="s">
        <v>3695</v>
      </c>
      <c r="B6" s="112">
        <v>9</v>
      </c>
      <c r="D6" s="5" t="s">
        <v>3735</v>
      </c>
      <c r="E6" s="104">
        <v>3</v>
      </c>
      <c r="F6" s="104">
        <v>0</v>
      </c>
      <c r="G6" s="104">
        <v>0</v>
      </c>
      <c r="H6" s="104">
        <v>3</v>
      </c>
      <c r="J6" s="5" t="s">
        <v>3761</v>
      </c>
      <c r="K6" s="104">
        <v>0</v>
      </c>
      <c r="L6" s="104">
        <v>0</v>
      </c>
      <c r="M6" s="104">
        <v>0</v>
      </c>
      <c r="N6" s="104">
        <v>0</v>
      </c>
      <c r="O6" s="104">
        <v>0</v>
      </c>
      <c r="P6" s="104">
        <v>0</v>
      </c>
      <c r="Q6" s="104">
        <v>0</v>
      </c>
      <c r="R6" s="104">
        <v>1</v>
      </c>
      <c r="S6" s="104">
        <v>0</v>
      </c>
      <c r="T6" s="104">
        <v>1</v>
      </c>
    </row>
    <row r="7" spans="1:20" x14ac:dyDescent="0.25">
      <c r="A7" s="5" t="s">
        <v>3682</v>
      </c>
      <c r="B7" s="112">
        <v>4567</v>
      </c>
      <c r="D7" s="5" t="s">
        <v>3736</v>
      </c>
      <c r="E7" s="104">
        <v>124</v>
      </c>
      <c r="F7" s="104">
        <v>91</v>
      </c>
      <c r="G7" s="104">
        <v>0</v>
      </c>
      <c r="H7" s="104">
        <v>215</v>
      </c>
      <c r="J7" s="114" t="s">
        <v>3777</v>
      </c>
      <c r="K7" s="104">
        <v>0</v>
      </c>
      <c r="L7" s="104">
        <v>0</v>
      </c>
      <c r="M7" s="104">
        <v>0</v>
      </c>
      <c r="N7" s="104">
        <v>0</v>
      </c>
      <c r="O7" s="104">
        <v>0</v>
      </c>
      <c r="P7" s="104">
        <v>0</v>
      </c>
      <c r="Q7" s="104">
        <v>0</v>
      </c>
      <c r="R7" s="105">
        <v>1</v>
      </c>
      <c r="S7" s="104">
        <v>0</v>
      </c>
      <c r="T7" s="104">
        <v>1</v>
      </c>
    </row>
    <row r="8" spans="1:20" x14ac:dyDescent="0.25">
      <c r="A8" s="59" t="s">
        <v>3683</v>
      </c>
      <c r="B8" s="112">
        <v>18</v>
      </c>
      <c r="D8" s="5" t="s">
        <v>3737</v>
      </c>
      <c r="E8" s="104">
        <v>21</v>
      </c>
      <c r="F8" s="104">
        <v>0</v>
      </c>
      <c r="G8" s="104">
        <v>0</v>
      </c>
      <c r="H8" s="104">
        <v>21</v>
      </c>
      <c r="J8" s="5" t="s">
        <v>3743</v>
      </c>
      <c r="K8" s="104">
        <v>0</v>
      </c>
      <c r="L8" s="104">
        <v>0</v>
      </c>
      <c r="M8" s="104">
        <v>0</v>
      </c>
      <c r="N8" s="104">
        <v>4652</v>
      </c>
      <c r="O8" s="104">
        <v>0</v>
      </c>
      <c r="P8" s="104">
        <v>0</v>
      </c>
      <c r="Q8" s="104">
        <v>0</v>
      </c>
      <c r="R8" s="104">
        <v>0</v>
      </c>
      <c r="S8" s="104">
        <v>0</v>
      </c>
      <c r="T8" s="104">
        <v>4652</v>
      </c>
    </row>
    <row r="9" spans="1:20" x14ac:dyDescent="0.25">
      <c r="A9" s="33" t="s">
        <v>3721</v>
      </c>
      <c r="B9" s="112">
        <v>88</v>
      </c>
      <c r="D9" s="5" t="s">
        <v>3738</v>
      </c>
      <c r="E9" s="104">
        <v>14</v>
      </c>
      <c r="F9" s="104">
        <v>0</v>
      </c>
      <c r="G9" s="104">
        <v>0</v>
      </c>
      <c r="H9" s="104">
        <v>14</v>
      </c>
      <c r="J9" s="5" t="s">
        <v>986</v>
      </c>
      <c r="K9" s="104">
        <v>0</v>
      </c>
      <c r="L9" s="104">
        <v>0</v>
      </c>
      <c r="M9" s="104">
        <v>0</v>
      </c>
      <c r="N9" s="104">
        <v>0</v>
      </c>
      <c r="O9" s="104">
        <v>1</v>
      </c>
      <c r="P9" s="104">
        <v>0</v>
      </c>
      <c r="Q9" s="104">
        <v>0</v>
      </c>
      <c r="R9" s="104">
        <v>2</v>
      </c>
      <c r="S9" s="104">
        <v>1</v>
      </c>
      <c r="T9" s="104">
        <v>4</v>
      </c>
    </row>
    <row r="10" spans="1:20" x14ac:dyDescent="0.25">
      <c r="A10" s="5" t="s">
        <v>3441</v>
      </c>
      <c r="B10" s="112">
        <v>4696</v>
      </c>
      <c r="D10" s="5" t="s">
        <v>3739</v>
      </c>
      <c r="E10" s="104">
        <v>14</v>
      </c>
      <c r="F10" s="104">
        <v>0</v>
      </c>
      <c r="G10" s="104">
        <v>0</v>
      </c>
      <c r="H10" s="104">
        <v>14</v>
      </c>
      <c r="J10" s="5" t="s">
        <v>3763</v>
      </c>
      <c r="K10" s="104">
        <v>0</v>
      </c>
      <c r="L10" s="104">
        <v>0</v>
      </c>
      <c r="M10" s="104">
        <v>0</v>
      </c>
      <c r="N10" s="104">
        <v>0</v>
      </c>
      <c r="O10" s="104">
        <v>0</v>
      </c>
      <c r="P10" s="104">
        <v>0</v>
      </c>
      <c r="Q10" s="104">
        <v>1</v>
      </c>
      <c r="R10" s="104">
        <v>0</v>
      </c>
      <c r="S10" s="104">
        <v>0</v>
      </c>
      <c r="T10" s="104">
        <v>1</v>
      </c>
    </row>
    <row r="11" spans="1:20" x14ac:dyDescent="0.25">
      <c r="D11" s="5" t="s">
        <v>3441</v>
      </c>
      <c r="E11" s="104">
        <v>1279</v>
      </c>
      <c r="F11" s="104">
        <v>3257</v>
      </c>
      <c r="G11" s="104">
        <v>160</v>
      </c>
      <c r="H11" s="104">
        <v>4696</v>
      </c>
      <c r="J11" s="5" t="s">
        <v>3764</v>
      </c>
      <c r="K11" s="104">
        <v>0</v>
      </c>
      <c r="L11" s="104">
        <v>0</v>
      </c>
      <c r="M11" s="104">
        <v>0</v>
      </c>
      <c r="N11" s="104">
        <v>0</v>
      </c>
      <c r="O11" s="104">
        <v>0</v>
      </c>
      <c r="P11" s="104">
        <v>1</v>
      </c>
      <c r="Q11" s="104">
        <v>0</v>
      </c>
      <c r="R11" s="104">
        <v>0</v>
      </c>
      <c r="S11" s="104">
        <v>0</v>
      </c>
      <c r="T11" s="104">
        <v>1</v>
      </c>
    </row>
    <row r="12" spans="1:20" x14ac:dyDescent="0.25">
      <c r="J12" s="5" t="s">
        <v>3765</v>
      </c>
      <c r="K12" s="104">
        <v>0</v>
      </c>
      <c r="L12" s="104">
        <v>0</v>
      </c>
      <c r="M12" s="104">
        <v>0</v>
      </c>
      <c r="N12" s="104">
        <v>0</v>
      </c>
      <c r="O12" s="104">
        <v>0</v>
      </c>
      <c r="P12" s="104">
        <v>0</v>
      </c>
      <c r="Q12" s="104">
        <v>0</v>
      </c>
      <c r="R12" s="104">
        <v>1</v>
      </c>
      <c r="S12" s="104">
        <v>0</v>
      </c>
      <c r="T12" s="104">
        <v>1</v>
      </c>
    </row>
    <row r="13" spans="1:20" x14ac:dyDescent="0.25">
      <c r="J13" s="5" t="s">
        <v>3766</v>
      </c>
      <c r="K13" s="104">
        <v>0</v>
      </c>
      <c r="L13" s="104">
        <v>1</v>
      </c>
      <c r="M13" s="104">
        <v>3</v>
      </c>
      <c r="N13" s="104">
        <v>0</v>
      </c>
      <c r="O13" s="104">
        <v>0</v>
      </c>
      <c r="P13" s="104">
        <v>0</v>
      </c>
      <c r="Q13" s="104">
        <v>0</v>
      </c>
      <c r="R13" s="104">
        <v>4</v>
      </c>
      <c r="S13" s="104">
        <v>0</v>
      </c>
      <c r="T13" s="104">
        <v>8</v>
      </c>
    </row>
    <row r="14" spans="1:20" x14ac:dyDescent="0.25">
      <c r="J14" s="5" t="s">
        <v>3775</v>
      </c>
      <c r="K14" s="105">
        <v>1</v>
      </c>
      <c r="L14" s="104">
        <v>0</v>
      </c>
      <c r="M14" s="104">
        <v>0</v>
      </c>
      <c r="N14" s="104">
        <v>0</v>
      </c>
      <c r="O14" s="104">
        <v>0</v>
      </c>
      <c r="P14" s="104">
        <v>0</v>
      </c>
      <c r="Q14" s="104">
        <v>0</v>
      </c>
      <c r="R14" s="104">
        <v>0</v>
      </c>
      <c r="S14" s="104">
        <v>0</v>
      </c>
      <c r="T14" s="104">
        <v>1</v>
      </c>
    </row>
    <row r="15" spans="1:20" x14ac:dyDescent="0.25">
      <c r="J15" s="5" t="s">
        <v>3441</v>
      </c>
      <c r="K15" s="104">
        <v>1</v>
      </c>
      <c r="L15" s="104">
        <v>5</v>
      </c>
      <c r="M15" s="104">
        <v>4</v>
      </c>
      <c r="N15" s="104">
        <v>4652</v>
      </c>
      <c r="O15" s="104">
        <v>1</v>
      </c>
      <c r="P15" s="104">
        <v>2</v>
      </c>
      <c r="Q15" s="104">
        <v>1</v>
      </c>
      <c r="R15" s="104">
        <v>12</v>
      </c>
      <c r="S15" s="104">
        <v>18</v>
      </c>
      <c r="T15" s="104">
        <v>4696</v>
      </c>
    </row>
    <row r="17" spans="10:20" ht="32.25" customHeight="1" x14ac:dyDescent="0.25">
      <c r="J17" s="160" t="s">
        <v>3779</v>
      </c>
      <c r="K17" s="160"/>
      <c r="L17" s="160"/>
      <c r="M17" s="160"/>
      <c r="N17" s="160"/>
      <c r="O17" s="160"/>
      <c r="P17" s="160"/>
      <c r="Q17" s="160"/>
      <c r="R17" s="160"/>
      <c r="S17" s="160"/>
      <c r="T17" s="160"/>
    </row>
  </sheetData>
  <mergeCells count="1">
    <mergeCell ref="J17:T17"/>
  </mergeCells>
  <pageMargins left="0.7" right="0.7" top="0.75" bottom="0.75" header="0.3" footer="0.3"/>
  <pageSetup paperSize="9" orientation="portrait"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Notas</vt:lpstr>
      <vt:lpstr>Divipola</vt:lpstr>
      <vt:lpstr>Base Ajustada</vt:lpstr>
      <vt:lpstr>sin telefono </vt:lpstr>
      <vt:lpstr>no viables </vt:lpstr>
      <vt:lpstr>Registraduria</vt:lpstr>
      <vt:lpstr>MinSalud</vt:lpstr>
      <vt:lpstr>Tbla_Base_Ajustada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M</dc:creator>
  <cp:lastModifiedBy>OMAR CISNERO</cp:lastModifiedBy>
  <dcterms:created xsi:type="dcterms:W3CDTF">2020-11-27T20:50:35Z</dcterms:created>
  <dcterms:modified xsi:type="dcterms:W3CDTF">2020-12-03T16:19:43Z</dcterms:modified>
</cp:coreProperties>
</file>